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ры" sheetId="1" state="visible" r:id="rId1"/>
    <sheet xmlns:r="http://schemas.openxmlformats.org/officeDocument/2006/relationships" name="Клеймы" sheetId="2" state="visible" r:id="rId2"/>
    <sheet xmlns:r="http://schemas.openxmlformats.org/officeDocument/2006/relationships" name="Клеймы-справочник" sheetId="3" state="visible" r:id="rId3"/>
    <sheet xmlns:r="http://schemas.openxmlformats.org/officeDocument/2006/relationships" name="Протеин-Ингредиенты-Завод" sheetId="4" state="visible" r:id="rId4"/>
    <sheet xmlns:r="http://schemas.openxmlformats.org/officeDocument/2006/relationships" name="Анали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9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9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Новых карточек с данной категорией клейма (из 110)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'Аналитика'!C4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'Аналитика'!$B$5:$B$17</f>
            </numRef>
          </cat>
          <val>
            <numRef>
              <f>'Аналитика'!$C$5:$C$17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товаров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Relationship Type="http://schemas.openxmlformats.org/officeDocument/2006/relationships/image" Target="/xl/media/image31.webp" Id="rId31"/><Relationship Type="http://schemas.openxmlformats.org/officeDocument/2006/relationships/image" Target="/xl/media/image32.webp" Id="rId32"/><Relationship Type="http://schemas.openxmlformats.org/officeDocument/2006/relationships/image" Target="/xl/media/image33.webp" Id="rId33"/><Relationship Type="http://schemas.openxmlformats.org/officeDocument/2006/relationships/image" Target="/xl/media/image34.webp" Id="rId34"/><Relationship Type="http://schemas.openxmlformats.org/officeDocument/2006/relationships/image" Target="/xl/media/image35.webp" Id="rId35"/><Relationship Type="http://schemas.openxmlformats.org/officeDocument/2006/relationships/image" Target="/xl/media/image36.webp" Id="rId36"/><Relationship Type="http://schemas.openxmlformats.org/officeDocument/2006/relationships/image" Target="/xl/media/image37.webp" Id="rId37"/><Relationship Type="http://schemas.openxmlformats.org/officeDocument/2006/relationships/image" Target="/xl/media/image38.webp" Id="rId38"/><Relationship Type="http://schemas.openxmlformats.org/officeDocument/2006/relationships/image" Target="/xl/media/image39.webp" Id="rId39"/><Relationship Type="http://schemas.openxmlformats.org/officeDocument/2006/relationships/image" Target="/xl/media/image40.webp" Id="rId40"/><Relationship Type="http://schemas.openxmlformats.org/officeDocument/2006/relationships/image" Target="/xl/media/image41.webp" Id="rId41"/><Relationship Type="http://schemas.openxmlformats.org/officeDocument/2006/relationships/image" Target="/xl/media/image42.webp" Id="rId42"/><Relationship Type="http://schemas.openxmlformats.org/officeDocument/2006/relationships/image" Target="/xl/media/image43.webp" Id="rId43"/><Relationship Type="http://schemas.openxmlformats.org/officeDocument/2006/relationships/image" Target="/xl/media/image44.webp" Id="rId44"/><Relationship Type="http://schemas.openxmlformats.org/officeDocument/2006/relationships/image" Target="/xl/media/image45.webp" Id="rId45"/><Relationship Type="http://schemas.openxmlformats.org/officeDocument/2006/relationships/image" Target="/xl/media/image46.webp" Id="rId46"/><Relationship Type="http://schemas.openxmlformats.org/officeDocument/2006/relationships/image" Target="/xl/media/image47.webp" Id="rId47"/><Relationship Type="http://schemas.openxmlformats.org/officeDocument/2006/relationships/image" Target="/xl/media/image48.webp" Id="rId48"/><Relationship Type="http://schemas.openxmlformats.org/officeDocument/2006/relationships/image" Target="/xl/media/image49.webp" Id="rId49"/><Relationship Type="http://schemas.openxmlformats.org/officeDocument/2006/relationships/image" Target="/xl/media/image50.webp" Id="rId50"/><Relationship Type="http://schemas.openxmlformats.org/officeDocument/2006/relationships/image" Target="/xl/media/image51.webp" Id="rId51"/><Relationship Type="http://schemas.openxmlformats.org/officeDocument/2006/relationships/image" Target="/xl/media/image52.webp" Id="rId52"/><Relationship Type="http://schemas.openxmlformats.org/officeDocument/2006/relationships/image" Target="/xl/media/image53.webp" Id="rId53"/><Relationship Type="http://schemas.openxmlformats.org/officeDocument/2006/relationships/image" Target="/xl/media/image54.webp" Id="rId54"/><Relationship Type="http://schemas.openxmlformats.org/officeDocument/2006/relationships/image" Target="/xl/media/image55.webp" Id="rId55"/><Relationship Type="http://schemas.openxmlformats.org/officeDocument/2006/relationships/image" Target="/xl/media/image56.webp" Id="rId56"/><Relationship Type="http://schemas.openxmlformats.org/officeDocument/2006/relationships/image" Target="/xl/media/image57.webp" Id="rId57"/><Relationship Type="http://schemas.openxmlformats.org/officeDocument/2006/relationships/image" Target="/xl/media/image58.webp" Id="rId58"/><Relationship Type="http://schemas.openxmlformats.org/officeDocument/2006/relationships/image" Target="/xl/media/image59.webp" Id="rId59"/><Relationship Type="http://schemas.openxmlformats.org/officeDocument/2006/relationships/image" Target="/xl/media/image60.webp" Id="rId60"/><Relationship Type="http://schemas.openxmlformats.org/officeDocument/2006/relationships/image" Target="/xl/media/image61.webp" Id="rId61"/><Relationship Type="http://schemas.openxmlformats.org/officeDocument/2006/relationships/image" Target="/xl/media/image62.webp" Id="rId62"/><Relationship Type="http://schemas.openxmlformats.org/officeDocument/2006/relationships/image" Target="/xl/media/image63.webp" Id="rId63"/><Relationship Type="http://schemas.openxmlformats.org/officeDocument/2006/relationships/image" Target="/xl/media/image64.webp" Id="rId64"/><Relationship Type="http://schemas.openxmlformats.org/officeDocument/2006/relationships/image" Target="/xl/media/image65.webp" Id="rId65"/><Relationship Type="http://schemas.openxmlformats.org/officeDocument/2006/relationships/image" Target="/xl/media/image66.webp" Id="rId66"/><Relationship Type="http://schemas.openxmlformats.org/officeDocument/2006/relationships/image" Target="/xl/media/image67.webp" Id="rId67"/><Relationship Type="http://schemas.openxmlformats.org/officeDocument/2006/relationships/image" Target="/xl/media/image68.webp" Id="rId68"/><Relationship Type="http://schemas.openxmlformats.org/officeDocument/2006/relationships/image" Target="/xl/media/image69.webp" Id="rId69"/><Relationship Type="http://schemas.openxmlformats.org/officeDocument/2006/relationships/image" Target="/xl/media/image70.webp" Id="rId70"/><Relationship Type="http://schemas.openxmlformats.org/officeDocument/2006/relationships/image" Target="/xl/media/image71.webp" Id="rId71"/><Relationship Type="http://schemas.openxmlformats.org/officeDocument/2006/relationships/image" Target="/xl/media/image72.webp" Id="rId72"/><Relationship Type="http://schemas.openxmlformats.org/officeDocument/2006/relationships/image" Target="/xl/media/image73.webp" Id="rId73"/><Relationship Type="http://schemas.openxmlformats.org/officeDocument/2006/relationships/image" Target="/xl/media/image74.webp" Id="rId74"/><Relationship Type="http://schemas.openxmlformats.org/officeDocument/2006/relationships/image" Target="/xl/media/image75.webp" Id="rId75"/><Relationship Type="http://schemas.openxmlformats.org/officeDocument/2006/relationships/image" Target="/xl/media/image76.webp" Id="rId76"/><Relationship Type="http://schemas.openxmlformats.org/officeDocument/2006/relationships/image" Target="/xl/media/image77.webp" Id="rId77"/><Relationship Type="http://schemas.openxmlformats.org/officeDocument/2006/relationships/image" Target="/xl/media/image78.webp" Id="rId78"/><Relationship Type="http://schemas.openxmlformats.org/officeDocument/2006/relationships/image" Target="/xl/media/image79.webp" Id="rId79"/><Relationship Type="http://schemas.openxmlformats.org/officeDocument/2006/relationships/image" Target="/xl/media/image80.webp" Id="rId80"/><Relationship Type="http://schemas.openxmlformats.org/officeDocument/2006/relationships/image" Target="/xl/media/image81.webp" Id="rId81"/><Relationship Type="http://schemas.openxmlformats.org/officeDocument/2006/relationships/image" Target="/xl/media/image82.webp" Id="rId82"/><Relationship Type="http://schemas.openxmlformats.org/officeDocument/2006/relationships/image" Target="/xl/media/image83.webp" Id="rId83"/><Relationship Type="http://schemas.openxmlformats.org/officeDocument/2006/relationships/image" Target="/xl/media/image84.webp" Id="rId84"/><Relationship Type="http://schemas.openxmlformats.org/officeDocument/2006/relationships/image" Target="/xl/media/image85.webp" Id="rId85"/><Relationship Type="http://schemas.openxmlformats.org/officeDocument/2006/relationships/image" Target="/xl/media/image86.webp" Id="rId86"/><Relationship Type="http://schemas.openxmlformats.org/officeDocument/2006/relationships/image" Target="/xl/media/image87.webp" Id="rId87"/><Relationship Type="http://schemas.openxmlformats.org/officeDocument/2006/relationships/image" Target="/xl/media/image88.webp" Id="rId88"/><Relationship Type="http://schemas.openxmlformats.org/officeDocument/2006/relationships/image" Target="/xl/media/image89.webp" Id="rId89"/><Relationship Type="http://schemas.openxmlformats.org/officeDocument/2006/relationships/image" Target="/xl/media/image90.webp" Id="rId90"/><Relationship Type="http://schemas.openxmlformats.org/officeDocument/2006/relationships/image" Target="/xl/media/image91.webp" Id="rId91"/><Relationship Type="http://schemas.openxmlformats.org/officeDocument/2006/relationships/image" Target="/xl/media/image92.webp" Id="rId92"/><Relationship Type="http://schemas.openxmlformats.org/officeDocument/2006/relationships/image" Target="/xl/media/image93.webp" Id="rId93"/><Relationship Type="http://schemas.openxmlformats.org/officeDocument/2006/relationships/image" Target="/xl/media/image94.webp" Id="rId94"/><Relationship Type="http://schemas.openxmlformats.org/officeDocument/2006/relationships/image" Target="/xl/media/image95.webp" Id="rId95"/><Relationship Type="http://schemas.openxmlformats.org/officeDocument/2006/relationships/image" Target="/xl/media/image96.webp" Id="rId96"/><Relationship Type="http://schemas.openxmlformats.org/officeDocument/2006/relationships/image" Target="/xl/media/image97.webp" Id="rId97"/><Relationship Type="http://schemas.openxmlformats.org/officeDocument/2006/relationships/image" Target="/xl/media/image98.webp" Id="rId98"/><Relationship Type="http://schemas.openxmlformats.org/officeDocument/2006/relationships/image" Target="/xl/media/image99.webp" Id="rId99"/><Relationship Type="http://schemas.openxmlformats.org/officeDocument/2006/relationships/image" Target="/xl/media/image100.webp" Id="rId100"/><Relationship Type="http://schemas.openxmlformats.org/officeDocument/2006/relationships/image" Target="/xl/media/image101.webp" Id="rId101"/><Relationship Type="http://schemas.openxmlformats.org/officeDocument/2006/relationships/image" Target="/xl/media/image102.webp" Id="rId102"/><Relationship Type="http://schemas.openxmlformats.org/officeDocument/2006/relationships/image" Target="/xl/media/image103.webp" Id="rId103"/><Relationship Type="http://schemas.openxmlformats.org/officeDocument/2006/relationships/image" Target="/xl/media/image104.webp" Id="rId104"/><Relationship Type="http://schemas.openxmlformats.org/officeDocument/2006/relationships/image" Target="/xl/media/image105.webp" Id="rId105"/><Relationship Type="http://schemas.openxmlformats.org/officeDocument/2006/relationships/image" Target="/xl/media/image106.webp" Id="rId106"/><Relationship Type="http://schemas.openxmlformats.org/officeDocument/2006/relationships/image" Target="/xl/media/image107.webp" Id="rId107"/><Relationship Type="http://schemas.openxmlformats.org/officeDocument/2006/relationships/image" Target="/xl/media/image108.webp" Id="rId108"/><Relationship Type="http://schemas.openxmlformats.org/officeDocument/2006/relationships/image" Target="/xl/media/image109.webp" Id="rId109"/><Relationship Type="http://schemas.openxmlformats.org/officeDocument/2006/relationships/image" Target="/xl/media/image110.webp" Id="rId1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9144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923925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92392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923925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923925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923925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1057275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923925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923925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923925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</row>
      <rowOff>0</rowOff>
    </from>
    <ext cx="45720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904875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904875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923925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923925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923925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</row>
      <rowOff>0</rowOff>
    </from>
    <ext cx="923925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</row>
      <rowOff>0</rowOff>
    </from>
    <ext cx="1152525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1152525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1152525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</row>
      <rowOff>0</rowOff>
    </from>
    <ext cx="923925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</row>
      <rowOff>0</rowOff>
    </from>
    <ext cx="923925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26</row>
      <rowOff>0</rowOff>
    </from>
    <ext cx="923925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923925" cy="1238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923925" cy="1238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923925" cy="1238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923925" cy="1238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923925" cy="1238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923925" cy="1238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923925" cy="1238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34</row>
      <rowOff>0</rowOff>
    </from>
    <ext cx="923925" cy="1238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35</row>
      <rowOff>0</rowOff>
    </from>
    <ext cx="923925" cy="1238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923925" cy="1238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37</row>
      <rowOff>0</rowOff>
    </from>
    <ext cx="923925" cy="1238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923925" cy="1238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923925" cy="1238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40</row>
      <rowOff>0</rowOff>
    </from>
    <ext cx="923925" cy="1238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41</row>
      <rowOff>0</rowOff>
    </from>
    <ext cx="923925" cy="1238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923925" cy="1238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43</row>
      <rowOff>0</rowOff>
    </from>
    <ext cx="923925" cy="1238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238250" cy="1238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45</row>
      <rowOff>0</rowOff>
    </from>
    <ext cx="923925" cy="1238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46</row>
      <rowOff>0</rowOff>
    </from>
    <ext cx="752475" cy="1238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47</row>
      <rowOff>0</rowOff>
    </from>
    <ext cx="923925" cy="1238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48</row>
      <rowOff>0</rowOff>
    </from>
    <ext cx="923925" cy="1238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2105025" cy="1238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50</row>
      <rowOff>0</rowOff>
    </from>
    <ext cx="2105025" cy="1238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51</row>
      <rowOff>0</rowOff>
    </from>
    <ext cx="2105025" cy="1238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52</row>
      <rowOff>0</rowOff>
    </from>
    <ext cx="923925" cy="1238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53</row>
      <rowOff>0</rowOff>
    </from>
    <ext cx="1152525" cy="1238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54</row>
      <rowOff>0</rowOff>
    </from>
    <ext cx="923925" cy="1238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55</row>
      <rowOff>0</rowOff>
    </from>
    <ext cx="923925" cy="1238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923925" cy="1238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57</row>
      <rowOff>0</rowOff>
    </from>
    <ext cx="914400" cy="1238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58</row>
      <rowOff>0</rowOff>
    </from>
    <ext cx="923925" cy="1238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59</row>
      <rowOff>0</rowOff>
    </from>
    <ext cx="923925" cy="1238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60</row>
      <rowOff>0</rowOff>
    </from>
    <ext cx="923925" cy="1238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61</row>
      <rowOff>0</rowOff>
    </from>
    <ext cx="923925" cy="1238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62</row>
      <rowOff>0</rowOff>
    </from>
    <ext cx="923925" cy="1238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63</row>
      <rowOff>0</rowOff>
    </from>
    <ext cx="1238250" cy="1238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64</row>
      <rowOff>0</rowOff>
    </from>
    <ext cx="923925" cy="1238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65</row>
      <rowOff>0</rowOff>
    </from>
    <ext cx="923925" cy="1238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66</row>
      <rowOff>0</rowOff>
    </from>
    <ext cx="923925" cy="1238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67</row>
      <rowOff>0</rowOff>
    </from>
    <ext cx="923925" cy="1238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68</row>
      <rowOff>0</rowOff>
    </from>
    <ext cx="923925" cy="1238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69</row>
      <rowOff>0</rowOff>
    </from>
    <ext cx="923925" cy="1238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70</row>
      <rowOff>0</rowOff>
    </from>
    <ext cx="923925" cy="1238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71</row>
      <rowOff>0</rowOff>
    </from>
    <ext cx="923925" cy="1238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72</row>
      <rowOff>0</rowOff>
    </from>
    <ext cx="923925" cy="1238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73</row>
      <rowOff>0</rowOff>
    </from>
    <ext cx="923925" cy="1238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74</row>
      <rowOff>0</rowOff>
    </from>
    <ext cx="923925" cy="1238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75</row>
      <rowOff>0</rowOff>
    </from>
    <ext cx="923925" cy="1238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76</row>
      <rowOff>0</rowOff>
    </from>
    <ext cx="923925" cy="1238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77</row>
      <rowOff>0</rowOff>
    </from>
    <ext cx="923925" cy="1238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78</row>
      <rowOff>0</rowOff>
    </from>
    <ext cx="1057275" cy="1238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79</row>
      <rowOff>0</rowOff>
    </from>
    <ext cx="923925" cy="1238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80</row>
      <rowOff>0</rowOff>
    </from>
    <ext cx="923925" cy="1238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81</row>
      <rowOff>0</rowOff>
    </from>
    <ext cx="923925" cy="1238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82</row>
      <rowOff>0</rowOff>
    </from>
    <ext cx="923925" cy="1238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83</row>
      <rowOff>0</rowOff>
    </from>
    <ext cx="904875" cy="1238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84</row>
      <rowOff>0</rowOff>
    </from>
    <ext cx="1171575" cy="1238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85</row>
      <rowOff>0</rowOff>
    </from>
    <ext cx="923925" cy="1238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86</row>
      <rowOff>0</rowOff>
    </from>
    <ext cx="923925" cy="1238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87</row>
      <rowOff>0</rowOff>
    </from>
    <ext cx="923925" cy="1238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88</row>
      <rowOff>0</rowOff>
    </from>
    <ext cx="923925" cy="1238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89</row>
      <rowOff>0</rowOff>
    </from>
    <ext cx="923925" cy="1238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90</row>
      <rowOff>0</rowOff>
    </from>
    <ext cx="923925" cy="1238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91</row>
      <rowOff>0</rowOff>
    </from>
    <ext cx="923925" cy="1238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92</row>
      <rowOff>0</rowOff>
    </from>
    <ext cx="923925" cy="1238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93</row>
      <rowOff>0</rowOff>
    </from>
    <ext cx="923925" cy="1238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94</row>
      <rowOff>0</rowOff>
    </from>
    <ext cx="923925" cy="1238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95</row>
      <rowOff>0</rowOff>
    </from>
    <ext cx="923925" cy="1238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96</row>
      <rowOff>0</rowOff>
    </from>
    <ext cx="923925" cy="1238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97</row>
      <rowOff>0</rowOff>
    </from>
    <ext cx="923925" cy="1238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98</row>
      <rowOff>0</rowOff>
    </from>
    <ext cx="923925" cy="1238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99</row>
      <rowOff>0</rowOff>
    </from>
    <ext cx="923925" cy="1238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100</row>
      <rowOff>0</rowOff>
    </from>
    <ext cx="923925" cy="1238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101</row>
      <rowOff>0</rowOff>
    </from>
    <ext cx="923925" cy="1238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102</row>
      <rowOff>0</rowOff>
    </from>
    <ext cx="1238250" cy="1238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103</row>
      <rowOff>0</rowOff>
    </from>
    <ext cx="923925" cy="1238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104</row>
      <rowOff>0</rowOff>
    </from>
    <ext cx="923925" cy="1238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105</row>
      <rowOff>0</rowOff>
    </from>
    <ext cx="923925" cy="1238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106</row>
      <rowOff>0</rowOff>
    </from>
    <ext cx="923925" cy="1238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107</row>
      <rowOff>0</rowOff>
    </from>
    <ext cx="923925" cy="1238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108</row>
      <rowOff>0</rowOff>
    </from>
    <ext cx="923925" cy="1238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109</row>
      <rowOff>0</rowOff>
    </from>
    <ext cx="923925" cy="1238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110</row>
      <rowOff>0</rowOff>
    </from>
    <ext cx="923925" cy="1238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111</row>
      <rowOff>0</rowOff>
    </from>
    <ext cx="819150" cy="1238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112</row>
      <rowOff>0</rowOff>
    </from>
    <ext cx="923925" cy="1238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113</row>
      <rowOff>0</rowOff>
    </from>
    <ext cx="923925" cy="1238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product/zhevatelnyy-ponchik-s-myasom-utki-dlya-sobak-5214515666/" TargetMode="External" Id="rId1"/><Relationship Type="http://schemas.openxmlformats.org/officeDocument/2006/relationships/hyperlink" Target="https://www.ozon.ru/product/suhoy-bezzernovoy-korm-grandorf-fresh-adult-maxi-dlya-sobak-krupnyh-porod-yagnenok-s-batatom-3-kg-v-5277005073/" TargetMode="External" Id="rId2"/><Relationship Type="http://schemas.openxmlformats.org/officeDocument/2006/relationships/hyperlink" Target="https://www.ozon.ru/product/suhoy-korm-dlya-sobak-vseh-porod-award-monoprotein-iz-utki-s-dobavleniem-yablok-i-artishoka-12kg-5276044539/" TargetMode="External" Id="rId3"/><Relationship Type="http://schemas.openxmlformats.org/officeDocument/2006/relationships/hyperlink" Target="https://www.ozon.ru/product/vlazhnyy-korm-dlya-sobak-s-indeykoy-bezzernovoy-pashtet-grandorf-konservy-gipoallergennye-nabor-5259070728/" TargetMode="External" Id="rId4"/><Relationship Type="http://schemas.openxmlformats.org/officeDocument/2006/relationships/hyperlink" Target="https://www.ozon.ru/product/vlazhnyy-dieticheskiy-korm-clan-vet-hepatic-dlya-sobak-profilaktika-bolezney-pecheni-340g-5280647420/" TargetMode="External" Id="rId5"/><Relationship Type="http://schemas.openxmlformats.org/officeDocument/2006/relationships/hyperlink" Target="https://www.ozon.ru/product/lakomstvo-sublimirovannoe-legkoe-govyazhe-naturalnye-freeze-dried-dog-treats-premialnyy-perekus-i-4685211777/" TargetMode="External" Id="rId6"/><Relationship Type="http://schemas.openxmlformats.org/officeDocument/2006/relationships/hyperlink" Target="https://www.ozon.ru/product/kasha-s-govyadinoy-alma-korm-dlya-sobak-naturalnyy-5110846419/" TargetMode="External" Id="rId7"/><Relationship Type="http://schemas.openxmlformats.org/officeDocument/2006/relationships/hyperlink" Target="https://www.ozon.ru/product/gipoallergennyy-suhoy-korm-dlya-vzroslyh-koshek-krupnyh-porod-premier-cat-lamb-turkey-adult-5277005334/" TargetMode="External" Id="rId8"/><Relationship Type="http://schemas.openxmlformats.org/officeDocument/2006/relationships/hyperlink" Target="https://www.ozon.ru/product/korm-suhoy-edwin-dlya-koshek-sklonnyh-k-allergii-indeyka-8-kg-5243322000/" TargetMode="External" Id="rId9"/><Relationship Type="http://schemas.openxmlformats.org/officeDocument/2006/relationships/hyperlink" Target="https://www.ozon.ru/product/grandorf-fresh-vlazhnyy-korm-dlya-koshek-tunets-losos-6sht-h-70g-5248949561/" TargetMode="External" Id="rId10"/><Relationship Type="http://schemas.openxmlformats.org/officeDocument/2006/relationships/hyperlink" Target="https://www.ozon.ru/product/titbit-lakomstva-dlya-koshek-oves-dlya-prorashchivaniya-40-gr-12-up-4098300679/" TargetMode="External" Id="rId11"/><Relationship Type="http://schemas.openxmlformats.org/officeDocument/2006/relationships/hyperlink" Target="https://www.ozon.ru/product/gosbi-professional-gf-puppy-losos-yagnenok-18-kg-suhoy-bezzernovoy-korm-dlya-shchenkov-vseh-porod-5293611532/" TargetMode="External" Id="rId12"/><Relationship Type="http://schemas.openxmlformats.org/officeDocument/2006/relationships/hyperlink" Target="https://www.ozon.ru/product/gosbi-professional-gf-cat-adult-kuritsa-indeyka-18-kg-suhoy-bezzernovoy-korm-dlya-koshek-5294915094/" TargetMode="External" Id="rId13"/><Relationship Type="http://schemas.openxmlformats.org/officeDocument/2006/relationships/hyperlink" Target="https://www.ozon.ru/product/assorti-lakomstv-dlya-sobak-nyamtoriya-myasnoe-raznoobrazie-2-0-240-g-3-vida-80-g-h-3-5294272736/" TargetMode="External" Id="rId14"/><Relationship Type="http://schemas.openxmlformats.org/officeDocument/2006/relationships/hyperlink" Target="https://www.ozon.ru/product/murchik-vlazhnyy-korm-dlya-koshek-govyadina-v-souse-75g-35sht-5293523232/" TargetMode="External" Id="rId15"/><Relationship Type="http://schemas.openxmlformats.org/officeDocument/2006/relationships/hyperlink" Target="https://www.ozon.ru/product/livera-suhoy-korm-dlya-sobak-adult-lamb-rice-yagnenok-s-risom-3-5kg-5306421483/" TargetMode="External" Id="rId16"/><Relationship Type="http://schemas.openxmlformats.org/officeDocument/2006/relationships/hyperlink" Target="https://www.ozon.ru/product/livera-suhoy-korm-dlya-shchenkov-i-sobak-melkih-porod-hypoallergenic-indeyka-s-risom-7kg-5306617135/" TargetMode="External" Id="rId17"/><Relationship Type="http://schemas.openxmlformats.org/officeDocument/2006/relationships/hyperlink" Target="https://www.ozon.ru/product/dieticheskiy-vlazhnyy-korm-dlya-sobak-farmina-vet-life-natural-diet-dog-hypoallergenic-duck-5327569955/" TargetMode="External" Id="rId18"/><Relationship Type="http://schemas.openxmlformats.org/officeDocument/2006/relationships/hyperlink" Target="https://www.ozon.ru/product/dieticheskiy-vlazhnyy-korm-dlya-sobak-farmina-vet-life-natural-diet-dog-renal-6x300gr-5327539554/" TargetMode="External" Id="rId19"/><Relationship Type="http://schemas.openxmlformats.org/officeDocument/2006/relationships/hyperlink" Target="https://www.ozon.ru/product/dieticheskiy-vlazhnyy-korm-dlya-sobak-farmina-vet-life-natural-diet-dog-diabetic-300h6-5327528788/" TargetMode="External" Id="rId20"/><Relationship Type="http://schemas.openxmlformats.org/officeDocument/2006/relationships/hyperlink" Target="https://www.ozon.ru/product/suhoy-korm-dlya-sobak-vash-standart-dlya-melkih-porod-utka-premium-polnoratsionnyy-600-gr-5327751575/" TargetMode="External" Id="rId21"/><Relationship Type="http://schemas.openxmlformats.org/officeDocument/2006/relationships/hyperlink" Target="https://www.ozon.ru/product/lakomstvo-delicachoice-dlya-sobak-kost-5-sm-5321602313/" TargetMode="External" Id="rId22"/><Relationship Type="http://schemas.openxmlformats.org/officeDocument/2006/relationships/hyperlink" Target="https://www.ozon.ru/product/suhoy-korm-dlya-sterilizovannyh-koshek-s-izbytochnym-vesom-zillii-zillii-light-sterilized-cat-belaya-5294994812/" TargetMode="External" Id="rId23"/><Relationship Type="http://schemas.openxmlformats.org/officeDocument/2006/relationships/hyperlink" Target="https://www.ozon.ru/product/livera-suhoy-korm-dlya-koshek-sensitive-s-chuvstvitelnym-pishchevareniem-indeyka-s-risom-0-7kg-5306618148/" TargetMode="External" Id="rId24"/><Relationship Type="http://schemas.openxmlformats.org/officeDocument/2006/relationships/hyperlink" Target="https://www.ozon.ru/product/award-vlazhnyy-korm-dlya-vzroslyh-koshek-pashtet-iz-indeyki-s-ovoshchami-v-konservah-100-g-h-12-sht-5259705799/" TargetMode="External" Id="rId25"/><Relationship Type="http://schemas.openxmlformats.org/officeDocument/2006/relationships/hyperlink" Target="https://www.ozon.ru/product/vlazhnyy-korm-grandorf-konservy-bezzernovoy-dlya-lyubyh-koshek-kurinaya-grudka-s-lososem-6sht-h-70g-5254153891/" TargetMode="External" Id="rId26"/><Relationship Type="http://schemas.openxmlformats.org/officeDocument/2006/relationships/hyperlink" Target="https://www.ozon.ru/product/korm-dlya-sobak-kasha-s-myasom-10-kg-5322942235/" TargetMode="External" Id="rId27"/><Relationship Type="http://schemas.openxmlformats.org/officeDocument/2006/relationships/hyperlink" Target="https://www.ozon.ru/product/5294201871/" TargetMode="External" Id="rId28"/><Relationship Type="http://schemas.openxmlformats.org/officeDocument/2006/relationships/hyperlink" Target="https://www.ozon.ru/product/5294241487/" TargetMode="External" Id="rId29"/><Relationship Type="http://schemas.openxmlformats.org/officeDocument/2006/relationships/hyperlink" Target="https://www.ozon.ru/product/5294353414/" TargetMode="External" Id="rId30"/><Relationship Type="http://schemas.openxmlformats.org/officeDocument/2006/relationships/hyperlink" Target="https://www.ozon.ru/product/5294317994/" TargetMode="External" Id="rId31"/><Relationship Type="http://schemas.openxmlformats.org/officeDocument/2006/relationships/hyperlink" Target="https://www.ozon.ru/product/5294208319/" TargetMode="External" Id="rId32"/><Relationship Type="http://schemas.openxmlformats.org/officeDocument/2006/relationships/hyperlink" Target="https://www.ozon.ru/product/5294159811/" TargetMode="External" Id="rId33"/><Relationship Type="http://schemas.openxmlformats.org/officeDocument/2006/relationships/hyperlink" Target="https://www.ozon.ru/product/5294111572/" TargetMode="External" Id="rId34"/><Relationship Type="http://schemas.openxmlformats.org/officeDocument/2006/relationships/hyperlink" Target="https://www.ozon.ru/product/5294843939/" TargetMode="External" Id="rId35"/><Relationship Type="http://schemas.openxmlformats.org/officeDocument/2006/relationships/hyperlink" Target="https://www.ozon.ru/product/5294960856/" TargetMode="External" Id="rId36"/><Relationship Type="http://schemas.openxmlformats.org/officeDocument/2006/relationships/hyperlink" Target="https://www.ozon.ru/product/5306470815/" TargetMode="External" Id="rId37"/><Relationship Type="http://schemas.openxmlformats.org/officeDocument/2006/relationships/hyperlink" Target="https://www.ozon.ru/product/5306440073/" TargetMode="External" Id="rId38"/><Relationship Type="http://schemas.openxmlformats.org/officeDocument/2006/relationships/hyperlink" Target="https://www.ozon.ru/product/5306424879/" TargetMode="External" Id="rId39"/><Relationship Type="http://schemas.openxmlformats.org/officeDocument/2006/relationships/hyperlink" Target="https://www.ozon.ru/product/5308822504/" TargetMode="External" Id="rId40"/><Relationship Type="http://schemas.openxmlformats.org/officeDocument/2006/relationships/hyperlink" Target="https://www.ozon.ru/product/5324402513/" TargetMode="External" Id="rId41"/><Relationship Type="http://schemas.openxmlformats.org/officeDocument/2006/relationships/hyperlink" Target="https://www.ozon.ru/product/5321600961/" TargetMode="External" Id="rId42"/><Relationship Type="http://schemas.openxmlformats.org/officeDocument/2006/relationships/hyperlink" Target="https://www.ozon.ru/product/5328154887/" TargetMode="External" Id="rId43"/><Relationship Type="http://schemas.openxmlformats.org/officeDocument/2006/relationships/hyperlink" Target="https://www.ozon.ru/product/5325606109/" TargetMode="External" Id="rId44"/><Relationship Type="http://schemas.openxmlformats.org/officeDocument/2006/relationships/hyperlink" Target="https://www.ozon.ru/product/5325020749/" TargetMode="External" Id="rId45"/><Relationship Type="http://schemas.openxmlformats.org/officeDocument/2006/relationships/hyperlink" Target="https://www.ozon.ru/product/5254153857/" TargetMode="External" Id="rId46"/><Relationship Type="http://schemas.openxmlformats.org/officeDocument/2006/relationships/hyperlink" Target="https://www.ozon.ru/product/5254153733/" TargetMode="External" Id="rId47"/><Relationship Type="http://schemas.openxmlformats.org/officeDocument/2006/relationships/hyperlink" Target="https://www.ozon.ru/product/5254153795/" TargetMode="External" Id="rId48"/><Relationship Type="http://schemas.openxmlformats.org/officeDocument/2006/relationships/hyperlink" Target="https://www.ozon.ru/product/5327393201/" TargetMode="External" Id="rId49"/><Relationship Type="http://schemas.openxmlformats.org/officeDocument/2006/relationships/hyperlink" Target="https://www.ozon.ru/product/5327553656/" TargetMode="External" Id="rId50"/><Relationship Type="http://schemas.openxmlformats.org/officeDocument/2006/relationships/hyperlink" Target="https://www.ozon.ru/product/5259703870/" TargetMode="External" Id="rId51"/><Relationship Type="http://schemas.openxmlformats.org/officeDocument/2006/relationships/hyperlink" Target="https://www.ozon.ru/product/suhoy-korm-pets-brunch-dlya-sobak-miniatyurnyh-porod-s-indeykoy-gipoallergennyy-4-kg-5345830359/" TargetMode="External" Id="rId52"/><Relationship Type="http://schemas.openxmlformats.org/officeDocument/2006/relationships/hyperlink" Target="https://www.ozon.ru/product/korm-suhoy-10kg-dlya-sobak-melkih-porod-5358300410/" TargetMode="External" Id="rId53"/><Relationship Type="http://schemas.openxmlformats.org/officeDocument/2006/relationships/hyperlink" Target="https://www.ozon.ru/product/vlazhnyy-korm-farmina-n-d-quail-pumpkin-dlya-sobak-s-perepelom-i-tykvoy-285gr-5357288481/" TargetMode="External" Id="rId54"/><Relationship Type="http://schemas.openxmlformats.org/officeDocument/2006/relationships/hyperlink" Target="https://www.ozon.ru/product/vlazhnyy-korm-rodnye-korma-konservy-dlya-sobak-skoblyanka-myasnaya-po-gorodetski-970-g-5358242931/" TargetMode="External" Id="rId55"/><Relationship Type="http://schemas.openxmlformats.org/officeDocument/2006/relationships/hyperlink" Target="https://www.ozon.ru/product/vlazhnyy-korm-rodnye-korma-konservy-dlya-sobak-po-vostochnomu-baranina-i-potroshki-zhele-970-g-5358240926/" TargetMode="External" Id="rId56"/><Relationship Type="http://schemas.openxmlformats.org/officeDocument/2006/relationships/hyperlink" Target="https://www.ozon.ru/product/puffins-suhoy-korm-dlya-sterilizovannyh-koshek-i-kastrirovannyh-kotov-indeyka-i-losos-400-g-2-sht-5359892602/" TargetMode="External" Id="rId57"/><Relationship Type="http://schemas.openxmlformats.org/officeDocument/2006/relationships/hyperlink" Target="https://www.ozon.ru/product/puffins-suhoy-korm-dlya-koshek-govyadina-i-losos-400g-5359453152/" TargetMode="External" Id="rId58"/><Relationship Type="http://schemas.openxmlformats.org/officeDocument/2006/relationships/hyperlink" Target="https://www.ozon.ru/product/puffins-suhoy-korm-dlya-vzroslyh-koshek-myasnoe-assorti-400-g-5359660535/" TargetMode="External" Id="rId59"/><Relationship Type="http://schemas.openxmlformats.org/officeDocument/2006/relationships/hyperlink" Target="https://www.ozon.ru/product/suhoy-korm-grandorf-yagnenok-s-indeykoy-dlya-domashnih-koshek-8-kg-5359822345/" TargetMode="External" Id="rId60"/><Relationship Type="http://schemas.openxmlformats.org/officeDocument/2006/relationships/hyperlink" Target="https://www.ozon.ru/product/konservy-dlya-koshek-delish-super-premium-sup-s-kuritsey-i-ovoshchami-80-gramm-5357563517/" TargetMode="External" Id="rId61"/><Relationship Type="http://schemas.openxmlformats.org/officeDocument/2006/relationships/hyperlink" Target="https://www.ozon.ru/product/konservy-dlya-koshek-delish-super-premium-sup-s-govyadinoy-i-ovoshchami-80-gramm-5357853793/" TargetMode="External" Id="rId62"/><Relationship Type="http://schemas.openxmlformats.org/officeDocument/2006/relationships/hyperlink" Target="https://www.ozon.ru/product/pauchi-dlya-sterilizovannyh-koshek-indeyka-i-klyukva-85g-h-24-sht-5331257302/" TargetMode="External" Id="rId63"/><Relationship Type="http://schemas.openxmlformats.org/officeDocument/2006/relationships/hyperlink" Target="https://www.ozon.ru/product/krem-lakomstvo-dlya-koshek-v-stikah-5358325770/" TargetMode="External" Id="rId64"/><Relationship Type="http://schemas.openxmlformats.org/officeDocument/2006/relationships/hyperlink" Target="https://www.ozon.ru/product/lakomstvo-mnyams-hrustyashchie-podushechki-s-pashtetom-ferma-kota-fedora-dlya-koshek-i-kotyat-tunets-5358242441/" TargetMode="External" Id="rId65"/><Relationship Type="http://schemas.openxmlformats.org/officeDocument/2006/relationships/hyperlink" Target="https://www.ozon.ru/product/lakomstvo-mnyams-hrustyashchie-podushechki-s-pashtetom-ferma-kota-fedora-dlya-koshek-i-5358240663/" TargetMode="External" Id="rId66"/><Relationship Type="http://schemas.openxmlformats.org/officeDocument/2006/relationships/hyperlink" Target="https://www.ozon.ru/product/lakomstvo-mnyams-hrustyashchie-podushechki-s-pashtetom-ferma-kota-fedora-dlya-koshek-i-5358241683/" TargetMode="External" Id="rId67"/><Relationship Type="http://schemas.openxmlformats.org/officeDocument/2006/relationships/hyperlink" Target="https://www.ozon.ru/product/lakomstvo-chetyre-s-hvostikom-trava-dlya-prorashchivaniya-80-g-5358240549/" TargetMode="External" Id="rId68"/><Relationship Type="http://schemas.openxmlformats.org/officeDocument/2006/relationships/hyperlink" Target="https://www.ozon.ru/product/kasha-dlya-sobak-s-govyadinoy-bystrogo-prigotovleniya-5430117217/" TargetMode="External" Id="rId69"/><Relationship Type="http://schemas.openxmlformats.org/officeDocument/2006/relationships/hyperlink" Target="https://www.ozon.ru/product/5423933879/" TargetMode="External" Id="rId70"/><Relationship Type="http://schemas.openxmlformats.org/officeDocument/2006/relationships/hyperlink" Target="https://www.ozon.ru/product/kasha-bystrogo-prigotovleniya-dlya-sobak-5kg-5423741999/" TargetMode="External" Id="rId71"/><Relationship Type="http://schemas.openxmlformats.org/officeDocument/2006/relationships/hyperlink" Target="https://www.ozon.ru/product/5432594014/" TargetMode="External" Id="rId72"/><Relationship Type="http://schemas.openxmlformats.org/officeDocument/2006/relationships/hyperlink" Target="https://www.ozon.ru/product/5419467431/" TargetMode="External" Id="rId73"/><Relationship Type="http://schemas.openxmlformats.org/officeDocument/2006/relationships/hyperlink" Target="https://www.ozon.ru/product/5418435027/" TargetMode="External" Id="rId74"/><Relationship Type="http://schemas.openxmlformats.org/officeDocument/2006/relationships/hyperlink" Target="https://www.ozon.ru/product/kasha-s-govyadinoy-alma-korm-dlya-sobak-naturalnyy-5417460160/" TargetMode="External" Id="rId75"/><Relationship Type="http://schemas.openxmlformats.org/officeDocument/2006/relationships/hyperlink" Target="https://www.ozon.ru/product/5432515655/" TargetMode="External" Id="rId76"/><Relationship Type="http://schemas.openxmlformats.org/officeDocument/2006/relationships/hyperlink" Target="https://www.ozon.ru/product/5431773123/" TargetMode="External" Id="rId77"/><Relationship Type="http://schemas.openxmlformats.org/officeDocument/2006/relationships/hyperlink" Target="https://www.ozon.ru/product/5384510562/" TargetMode="External" Id="rId78"/><Relationship Type="http://schemas.openxmlformats.org/officeDocument/2006/relationships/hyperlink" Target="https://www.ozon.ru/product/5429960930/" TargetMode="External" Id="rId79"/><Relationship Type="http://schemas.openxmlformats.org/officeDocument/2006/relationships/hyperlink" Target="https://www.ozon.ru/product/5430728946/" TargetMode="External" Id="rId80"/><Relationship Type="http://schemas.openxmlformats.org/officeDocument/2006/relationships/hyperlink" Target="https://www.ozon.ru/product/5430727673/" TargetMode="External" Id="rId81"/><Relationship Type="http://schemas.openxmlformats.org/officeDocument/2006/relationships/hyperlink" Target="https://www.ozon.ru/product/5430194418/" TargetMode="External" Id="rId82"/><Relationship Type="http://schemas.openxmlformats.org/officeDocument/2006/relationships/hyperlink" Target="https://www.ozon.ru/product/5424780704/" TargetMode="External" Id="rId83"/><Relationship Type="http://schemas.openxmlformats.org/officeDocument/2006/relationships/hyperlink" Target="https://www.ozon.ru/product/5424781094/" TargetMode="External" Id="rId84"/><Relationship Type="http://schemas.openxmlformats.org/officeDocument/2006/relationships/hyperlink" Target="https://www.ozon.ru/product/5424780086/" TargetMode="External" Id="rId85"/><Relationship Type="http://schemas.openxmlformats.org/officeDocument/2006/relationships/hyperlink" Target="https://www.ozon.ru/product/5424781029/" TargetMode="External" Id="rId86"/><Relationship Type="http://schemas.openxmlformats.org/officeDocument/2006/relationships/hyperlink" Target="https://www.ozon.ru/product/5424783286/" TargetMode="External" Id="rId87"/><Relationship Type="http://schemas.openxmlformats.org/officeDocument/2006/relationships/hyperlink" Target="https://www.ozon.ru/product/5424776640/" TargetMode="External" Id="rId88"/><Relationship Type="http://schemas.openxmlformats.org/officeDocument/2006/relationships/hyperlink" Target="https://www.ozon.ru/product/5424785573/" TargetMode="External" Id="rId89"/><Relationship Type="http://schemas.openxmlformats.org/officeDocument/2006/relationships/hyperlink" Target="https://www.ozon.ru/product/5424783287/" TargetMode="External" Id="rId90"/><Relationship Type="http://schemas.openxmlformats.org/officeDocument/2006/relationships/hyperlink" Target="https://www.ozon.ru/product/5424784781/" TargetMode="External" Id="rId91"/><Relationship Type="http://schemas.openxmlformats.org/officeDocument/2006/relationships/hyperlink" Target="https://www.ozon.ru/product/5424782869/" TargetMode="External" Id="rId92"/><Relationship Type="http://schemas.openxmlformats.org/officeDocument/2006/relationships/hyperlink" Target="https://www.ozon.ru/product/5428395063/" TargetMode="External" Id="rId93"/><Relationship Type="http://schemas.openxmlformats.org/officeDocument/2006/relationships/hyperlink" Target="https://www.ozon.ru/product/5428925488/" TargetMode="External" Id="rId94"/><Relationship Type="http://schemas.openxmlformats.org/officeDocument/2006/relationships/hyperlink" Target="https://www.ozon.ru/product/5429259395/" TargetMode="External" Id="rId95"/><Relationship Type="http://schemas.openxmlformats.org/officeDocument/2006/relationships/hyperlink" Target="https://www.ozon.ru/product/5431102190/" TargetMode="External" Id="rId96"/><Relationship Type="http://schemas.openxmlformats.org/officeDocument/2006/relationships/hyperlink" Target="https://www.ozon.ru/product/5430211436/" TargetMode="External" Id="rId97"/><Relationship Type="http://schemas.openxmlformats.org/officeDocument/2006/relationships/hyperlink" Target="https://www.ozon.ru/product/5432604231/" TargetMode="External" Id="rId98"/><Relationship Type="http://schemas.openxmlformats.org/officeDocument/2006/relationships/hyperlink" Target="https://www.ozon.ru/product/5432823007/" TargetMode="External" Id="rId99"/><Relationship Type="http://schemas.openxmlformats.org/officeDocument/2006/relationships/hyperlink" Target="https://www.ozon.ru/product/5433103013/" TargetMode="External" Id="rId100"/><Relationship Type="http://schemas.openxmlformats.org/officeDocument/2006/relationships/hyperlink" Target="https://www.ozon.ru/product/5433102619/" TargetMode="External" Id="rId101"/><Relationship Type="http://schemas.openxmlformats.org/officeDocument/2006/relationships/hyperlink" Target="https://www.ozon.ru/product/5433103250/" TargetMode="External" Id="rId102"/><Relationship Type="http://schemas.openxmlformats.org/officeDocument/2006/relationships/hyperlink" Target="https://www.ozon.ru/product/5433103558/" TargetMode="External" Id="rId103"/><Relationship Type="http://schemas.openxmlformats.org/officeDocument/2006/relationships/hyperlink" Target="https://www.ozon.ru/product/5433104303/" TargetMode="External" Id="rId104"/><Relationship Type="http://schemas.openxmlformats.org/officeDocument/2006/relationships/hyperlink" Target="https://www.ozon.ru/product/5433102991/" TargetMode="External" Id="rId105"/><Relationship Type="http://schemas.openxmlformats.org/officeDocument/2006/relationships/hyperlink" Target="https://www.ozon.ru/product/5433102865/" TargetMode="External" Id="rId106"/><Relationship Type="http://schemas.openxmlformats.org/officeDocument/2006/relationships/hyperlink" Target="https://www.ozon.ru/product/5433103171/" TargetMode="External" Id="rId107"/><Relationship Type="http://schemas.openxmlformats.org/officeDocument/2006/relationships/hyperlink" Target="https://www.ozon.ru/product/5436654518/" TargetMode="External" Id="rId108"/><Relationship Type="http://schemas.openxmlformats.org/officeDocument/2006/relationships/hyperlink" Target="https://www.ozon.ru/product/5424786354/" TargetMode="External" Id="rId109"/><Relationship Type="http://schemas.openxmlformats.org/officeDocument/2006/relationships/hyperlink" Target="https://www.ozon.ru/product/5424780417/" TargetMode="External" Id="rId110"/><Relationship Type="http://schemas.openxmlformats.org/officeDocument/2006/relationships/drawing" Target="/xl/drawings/drawing1.xml" Id="rId11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2" customWidth="1" min="4" max="4"/>
    <col width="14" customWidth="1" min="5" max="5"/>
    <col width="34" customWidth="1" min="6" max="6"/>
    <col width="22" customWidth="1" min="7" max="7"/>
    <col width="34" customWidth="1" min="8" max="8"/>
    <col width="34" customWidth="1" min="9" max="9"/>
    <col width="12" customWidth="1" min="10" max="10"/>
    <col width="10" customWidth="1" min="11" max="11"/>
    <col width="33" customWidth="1" min="12" max="12"/>
    <col width="10" customWidth="1" min="13" max="13"/>
    <col width="46" customWidth="1" min="14" max="14"/>
  </cols>
  <sheetData>
    <row r="1">
      <c r="A1" s="1" t="inlineStr">
        <is>
          <t>Клеймы новых карточек — Корма и лакомства для собак и кошек (Ozon)</t>
        </is>
      </c>
    </row>
    <row r="2" ht="108" customHeight="1">
      <c r="A2" s="2" t="inlineStr">
        <is>
          <t>2026-07-31 (Day 0): кандидаты отобраны через фильтр Ozon «Новинки» — быстрый, но не полностью надёжный источник (Ozon продвигает не только объективно новые товары). Начиная с 2026-08-01: товары подтверждены объективно — сравнением ID с базой data/products_history.csv; их ID выше максимума, зафиксированного в предыдущем снимке той же категории. ДВА ОГРАНИЧЕНИЯ МЕТОДА: (1) Ложные срабатывания — «объективно новый ID» доказывает лишь то, что карточка на Ozon появилась впервые в поле зрения, не то, что сам товар впервые вышел на рынок. Из-за высокой доли 3P-продаж на Ozon один и тот же товар может получить новую отдельную карточку с новым ID при листинге ещё одним продавцом (например, 20-м по счёту) или при повторном листинге тем же продавцом — метод не всегда отличает это от действительно нового товара; распознанные вручную дубли (по фото/описанию) не учитываются повторно в аналитике, но не все подобные случаи гарантированно пойманы. (2) Пропуски — порог «ID выше максимума» предполагает монотонный рост ID во времени внутри подкатегории; если это нарушится (новая карточка получит ID ниже уже зафиксированного максимума), метод её не заметит вовсе — это ограничение работает в обратную сторону от первого. Колонки «Протеин» и «Ингредиенты-клеймы» — только то, что вынесено крупно на лицевую сторону упаковки (не полный состав мелким шрифтом). «Завод-изготовитель» — юрлицо и адрес производства с этикетки (не бренд и не импортёр/представитель), где это удалось разобрать по фото.</t>
        </is>
      </c>
    </row>
    <row r="4">
      <c r="A4" s="3" t="inlineStr">
        <is>
          <t>Дата обнаружения</t>
        </is>
      </c>
      <c r="B4" s="3" t="inlineStr">
        <is>
          <t>Метод обнаружения</t>
        </is>
      </c>
      <c r="C4" s="3" t="inlineStr">
        <is>
          <t>Вид животного</t>
        </is>
      </c>
      <c r="D4" s="3" t="inlineStr">
        <is>
          <t>Тип продукции</t>
        </is>
      </c>
      <c r="E4" s="3" t="inlineStr">
        <is>
          <t>Бренд</t>
        </is>
      </c>
      <c r="F4" s="3" t="inlineStr">
        <is>
          <t>Название товара</t>
        </is>
      </c>
      <c r="G4" s="3" t="inlineStr">
        <is>
          <t>Протеин</t>
        </is>
      </c>
      <c r="H4" s="3" t="inlineStr">
        <is>
          <t>Ингредиенты-клеймы (лицевая сторона упаковки)</t>
        </is>
      </c>
      <c r="I4" s="3" t="inlineStr">
        <is>
          <t>Завод-изготовитель</t>
        </is>
      </c>
      <c r="J4" s="3" t="inlineStr">
        <is>
          <t>ID на Ozon</t>
        </is>
      </c>
      <c r="K4" s="3" t="inlineStr">
        <is>
          <t>Ссылка</t>
        </is>
      </c>
      <c r="L4" s="3" t="inlineStr">
        <is>
          <t>Фото упаковки</t>
        </is>
      </c>
      <c r="M4" s="3" t="inlineStr">
        <is>
          <t>Кол-во категорий клеймов</t>
        </is>
      </c>
      <c r="N4" s="3" t="inlineStr">
        <is>
          <t>Все клеймы (кратко)</t>
        </is>
      </c>
    </row>
    <row r="5" ht="101.4" customHeight="1">
      <c r="A5" s="4" t="inlineStr">
        <is>
          <t>2026-07-31</t>
        </is>
      </c>
      <c r="B5" s="4" t="inlineStr">
        <is>
          <t>Сортировка «Новинки» (не подтверждено ID)</t>
        </is>
      </c>
      <c r="C5" s="4" t="inlineStr">
        <is>
          <t>Собаки</t>
        </is>
      </c>
      <c r="D5" s="4" t="inlineStr">
        <is>
          <t>Лакомства</t>
        </is>
      </c>
      <c r="E5" s="4" t="inlineStr">
        <is>
          <t>Triol</t>
        </is>
      </c>
      <c r="F5" s="4" t="inlineStr">
        <is>
          <t>Пончик жевательный с мясом утки</t>
        </is>
      </c>
      <c r="G5" s="4" t="inlineStr">
        <is>
          <t>Утка</t>
        </is>
      </c>
      <c r="H5" s="4" t="inlineStr">
        <is>
          <t>—</t>
        </is>
      </c>
      <c r="I5" s="4" t="inlineStr">
        <is>
          <t>Не найдено (в галерее Ozon только предметные фото товара, без этикетки состава)</t>
        </is>
      </c>
      <c r="J5" s="4" t="inlineStr">
        <is>
          <t>5214515666</t>
        </is>
      </c>
      <c r="K5" s="5" t="inlineStr">
        <is>
          <t>https://www.ozon.ru/product/zhevatelnyy-ponchik-s-myasom-utki-dlya-sobak-5214515666/</t>
        </is>
      </c>
      <c r="L5" s="4" t="n"/>
      <c r="M5" s="4" t="n">
        <v>3</v>
      </c>
      <c r="N5" s="4" t="inlineStr">
        <is>
          <t>100% натурально; Dental (зубной налёт, дёсны); привлекает внимание</t>
        </is>
      </c>
    </row>
    <row r="6" ht="101.4" customHeight="1">
      <c r="A6" s="4" t="inlineStr">
        <is>
          <t>2026-07-31</t>
        </is>
      </c>
      <c r="B6" s="4" t="inlineStr">
        <is>
          <t>Сортировка «Новинки» (не подтверждено ID)</t>
        </is>
      </c>
      <c r="C6" s="4" t="inlineStr">
        <is>
          <t>Собаки</t>
        </is>
      </c>
      <c r="D6" s="4" t="inlineStr">
        <is>
          <t>Сухой корм</t>
        </is>
      </c>
      <c r="E6" s="4" t="inlineStr">
        <is>
          <t>GRANDORF</t>
        </is>
      </c>
      <c r="F6" s="4" t="inlineStr">
        <is>
          <t>Fresh Adult MAXI, ягнёнок с бататом, 3 кг (беззерновой)</t>
        </is>
      </c>
      <c r="G6" s="4" t="inlineStr">
        <is>
          <t>Ягнёнок</t>
        </is>
      </c>
      <c r="H6" s="4" t="inlineStr">
        <is>
          <t>Батат; Omega-3/Omega-6; глюкозамин и хондроитин; живые пробиотики</t>
        </is>
      </c>
      <c r="I6" s="4" t="inlineStr">
        <is>
          <t>United Petfood Producer NV, Бельгия (завод PET 010); также указаны заводы группы во Франции и Нидерландах</t>
        </is>
      </c>
      <c r="J6" s="4" t="inlineStr">
        <is>
          <t>5277005073</t>
        </is>
      </c>
      <c r="K6" s="5" t="inlineStr">
        <is>
          <t>https://www.ozon.ru/product/suhoy-bezzernovoy-korm-grandorf-fresh-adult-maxi-dlya-sobak-krupnyh-porod-yagnenok-s-batatom-3-kg-v-5277005073/</t>
        </is>
      </c>
      <c r="L6" s="4" t="n"/>
      <c r="M6" s="4" t="n">
        <v>6</v>
      </c>
      <c r="N6" s="4" t="inlineStr">
        <is>
          <t>Holistic&amp;Hypoallergenic; Gut Health/пробиотики; глюкозамин/хондроитин; Omega-3/6; Grain Free; мясо ягнёнка первым ингредиентом</t>
        </is>
      </c>
    </row>
    <row r="7" ht="101.4" customHeight="1">
      <c r="A7" s="4" t="inlineStr">
        <is>
          <t>2026-07-31</t>
        </is>
      </c>
      <c r="B7" s="4" t="inlineStr">
        <is>
          <t>Сортировка «Новинки» (не подтверждено ID)</t>
        </is>
      </c>
      <c r="C7" s="4" t="inlineStr">
        <is>
          <t>Собаки</t>
        </is>
      </c>
      <c r="D7" s="4" t="inlineStr">
        <is>
          <t>Сухой корм</t>
        </is>
      </c>
      <c r="E7" s="4" t="inlineStr">
        <is>
          <t>AWARD</t>
        </is>
      </c>
      <c r="F7" s="4" t="inlineStr">
        <is>
          <t>Monoprotein, утка с яблоком и артишоком, 12 кг</t>
        </is>
      </c>
      <c r="G7" s="4" t="inlineStr">
        <is>
          <t>Утка</t>
        </is>
      </c>
      <c r="H7" s="4" t="inlineStr">
        <is>
          <t>Яблоко; артишок</t>
        </is>
      </c>
      <c r="I7" s="4" t="inlineStr">
        <is>
          <t>ООО «ПетЭксперт», Липецкая обл., Елецкий р-н, ОЭЗ ППТ «Липецк»; произведено для АО «Валта Пет Продактс» (Москва)</t>
        </is>
      </c>
      <c r="J7" s="4" t="inlineStr">
        <is>
          <t>5276044539</t>
        </is>
      </c>
      <c r="K7" s="5" t="inlineStr">
        <is>
          <t>https://www.ozon.ru/product/suhoy-korm-dlya-sobak-vseh-porod-award-monoprotein-iz-utki-s-dobavleniem-yablok-i-artishoka-12kg-5276044539/</t>
        </is>
      </c>
      <c r="L7" s="4" t="n"/>
      <c r="M7" s="4" t="n">
        <v>6</v>
      </c>
      <c r="N7" s="4" t="inlineStr">
        <is>
          <t>Premium Quality; Monoprotein; Hypo&amp;Digestion; Low Grain; 100% BIO без ГМО; поддержка ЖКТ/иммунитета/кожи/мочевыдел.системы</t>
        </is>
      </c>
    </row>
    <row r="8" ht="101.4" customHeight="1">
      <c r="A8" s="4" t="inlineStr">
        <is>
          <t>2026-07-31</t>
        </is>
      </c>
      <c r="B8" s="4" t="inlineStr">
        <is>
          <t>Сортировка «Новинки» (не подтверждено ID)</t>
        </is>
      </c>
      <c r="C8" s="4" t="inlineStr">
        <is>
          <t>Собаки</t>
        </is>
      </c>
      <c r="D8" s="4" t="inlineStr">
        <is>
          <t>Влажный корм</t>
        </is>
      </c>
      <c r="E8" s="4" t="inlineStr">
        <is>
          <t>GRANDORF</t>
        </is>
      </c>
      <c r="F8" s="4" t="inlineStr">
        <is>
          <t>Fresh, паштет из индейки, беззерновой, 6х200 г</t>
        </is>
      </c>
      <c r="G8" s="4" t="inlineStr">
        <is>
          <t>Индейка</t>
        </is>
      </c>
      <c r="H8" s="4" t="inlineStr">
        <is>
          <t>—</t>
        </is>
      </c>
      <c r="I8" s="4" t="inlineStr">
        <is>
          <t>Не проверено отдельно; вероятно United Petfood (тот же концерн, что и GRANDORF Fresh Adult MAXI)</t>
        </is>
      </c>
      <c r="J8" s="4" t="inlineStr">
        <is>
          <t>5259070728</t>
        </is>
      </c>
      <c r="K8" s="5" t="inlineStr">
        <is>
          <t>https://www.ozon.ru/product/vlazhnyy-korm-dlya-sobak-s-indeykoy-bezzernovoy-pashtet-grandorf-konservy-gipoallergennye-nabor-5259070728/</t>
        </is>
      </c>
      <c r="L8" s="4" t="n"/>
      <c r="M8" s="4" t="n">
        <v>4</v>
      </c>
      <c r="N8" s="4" t="inlineStr">
        <is>
          <t>Holistic&amp;Hypoallergenic; 70% мяса; Monoprotein diet; Grain Free</t>
        </is>
      </c>
    </row>
    <row r="9" ht="101.4" customHeight="1">
      <c r="A9" s="4" t="inlineStr">
        <is>
          <t>2026-07-31</t>
        </is>
      </c>
      <c r="B9" s="4" t="inlineStr">
        <is>
          <t>Сортировка «Новинки» (не подтверждено ID)</t>
        </is>
      </c>
      <c r="C9" s="4" t="inlineStr">
        <is>
          <t>Собаки</t>
        </is>
      </c>
      <c r="D9" s="4" t="inlineStr">
        <is>
          <t>Влажный корм</t>
        </is>
      </c>
      <c r="E9" s="4" t="inlineStr">
        <is>
          <t>CLAN VET</t>
        </is>
      </c>
      <c r="F9" s="4" t="inlineStr">
        <is>
          <t>Hepatic — профилактика болезней печени, 340 г</t>
        </is>
      </c>
      <c r="G9" s="4" t="inlineStr">
        <is>
          <t>Курица (субпродукты, по составу)</t>
        </is>
      </c>
      <c r="H9" s="4" t="inlineStr">
        <is>
          <t>—</t>
        </is>
      </c>
      <c r="I9" s="4" t="inlineStr">
        <is>
          <t>г. Елец, Липецкая обл., Россия (низкая уверенность в статусе — вероятно тот же промышленный кластер, что и ООО «ПетЭксперт» у AWARD)</t>
        </is>
      </c>
      <c r="J9" s="4" t="inlineStr">
        <is>
          <t>5280647420</t>
        </is>
      </c>
      <c r="K9" s="5" t="inlineStr">
        <is>
          <t>https://www.ozon.ru/product/vlazhnyy-dieticheskiy-korm-clan-vet-hepatic-dlya-sobak-profilaktika-bolezney-pecheni-340g-5280647420/</t>
        </is>
      </c>
      <c r="L9" s="4" t="n"/>
      <c r="M9" s="4" t="n">
        <v>1</v>
      </c>
      <c r="N9" s="4" t="inlineStr">
        <is>
          <t>VET / ветеринарная профилактическая диета; профилактика болезней печени</t>
        </is>
      </c>
    </row>
    <row r="10" ht="101.4" customHeight="1">
      <c r="A10" s="4" t="inlineStr">
        <is>
          <t>2026-07-31</t>
        </is>
      </c>
      <c r="B10" s="4" t="inlineStr">
        <is>
          <t>Сортировка «Новинки» (не подтверждено ID)</t>
        </is>
      </c>
      <c r="C10" s="4" t="inlineStr">
        <is>
          <t>Собаки</t>
        </is>
      </c>
      <c r="D10" s="4" t="inlineStr">
        <is>
          <t>Лакомства</t>
        </is>
      </c>
      <c r="E10" s="4" t="inlineStr">
        <is>
          <t>Лопай лапой</t>
        </is>
      </c>
      <c r="F10" s="4" t="inlineStr">
        <is>
          <t>Лёгкое говяжье, сублимированное (freeze dried)</t>
        </is>
      </c>
      <c r="G10" s="4" t="inlineStr">
        <is>
          <t>Говядина</t>
        </is>
      </c>
      <c r="H10" s="4" t="inlineStr">
        <is>
          <t>—</t>
        </is>
      </c>
      <c r="I10" s="4" t="inlineStr">
        <is>
          <t>Не найдено (все 8 фото в галерее — маркетинговые инфографики без этикетки состава)</t>
        </is>
      </c>
      <c r="J10" s="4" t="inlineStr">
        <is>
          <t>4685211777</t>
        </is>
      </c>
      <c r="K10" s="5" t="inlineStr">
        <is>
          <t>https://www.ozon.ru/product/lakomstvo-sublimirovannoe-legkoe-govyazhe-naturalnye-freeze-dried-dog-treats-premialnyy-perekus-i-4685211777/</t>
        </is>
      </c>
      <c r="L10" s="4" t="n"/>
      <c r="M10" s="4" t="n">
        <v>4</v>
      </c>
      <c r="N10" s="4" t="inlineStr">
        <is>
          <t>100% натуральный вкус; технология Freeze Dried; способствует очищению зубов; удобно для поощрения</t>
        </is>
      </c>
    </row>
    <row r="11" ht="101.4" customHeight="1">
      <c r="A11" s="4" t="inlineStr">
        <is>
          <t>2026-07-31</t>
        </is>
      </c>
      <c r="B11" s="4" t="inlineStr">
        <is>
          <t>Сортировка «Новинки» (не подтверждено ID)</t>
        </is>
      </c>
      <c r="C11" s="4" t="inlineStr">
        <is>
          <t>Собаки</t>
        </is>
      </c>
      <c r="D11" s="4" t="inlineStr">
        <is>
          <t>Каши</t>
        </is>
      </c>
      <c r="E11" s="4" t="inlineStr">
        <is>
          <t>Альма</t>
        </is>
      </c>
      <c r="F11" s="4" t="inlineStr">
        <is>
          <t>Каша с говядиной, быстрого приготовления</t>
        </is>
      </c>
      <c r="G11" s="4" t="inlineStr">
        <is>
          <t>Говядина</t>
        </is>
      </c>
      <c r="H11" s="4" t="inlineStr">
        <is>
          <t>—</t>
        </is>
      </c>
      <c r="I11" s="4" t="inlineStr">
        <is>
          <t>ИП [фамилия неразборчива], г. Волгоград, Россия (адрес читается, имя предпринимателя — нет)</t>
        </is>
      </c>
      <c r="J11" s="4" t="inlineStr">
        <is>
          <t>5110846419</t>
        </is>
      </c>
      <c r="K11" s="5" t="inlineStr">
        <is>
          <t>https://www.ozon.ru/product/kasha-s-govyadinoy-alma-korm-dlya-sobak-naturalnyy-5110846419/</t>
        </is>
      </c>
      <c r="L11" s="4" t="n"/>
      <c r="M11" s="4" t="n">
        <v>2</v>
      </c>
      <c r="N11" s="4" t="inlineStr">
        <is>
          <t>Не требует варки; натуральное мясо в составе</t>
        </is>
      </c>
    </row>
    <row r="12" ht="101.4" customHeight="1">
      <c r="A12" s="4" t="inlineStr">
        <is>
          <t>2026-07-31</t>
        </is>
      </c>
      <c r="B12" s="4" t="inlineStr">
        <is>
          <t>Сортировка «Новинки» (не подтверждено ID)</t>
        </is>
      </c>
      <c r="C12" s="4" t="inlineStr">
        <is>
          <t>Кошки</t>
        </is>
      </c>
      <c r="D12" s="4" t="inlineStr">
        <is>
          <t>Сухой корм</t>
        </is>
      </c>
      <c r="E12" s="4" t="inlineStr">
        <is>
          <t>Premier</t>
        </is>
      </c>
      <c r="F12" s="4" t="inlineStr">
        <is>
          <t>Lamb &amp; Turkey Adult Large, гипоаллергенный, 400 г</t>
        </is>
      </c>
      <c r="G12" s="4" t="inlineStr">
        <is>
          <t>Ягнёнок + индейка</t>
        </is>
      </c>
      <c r="H12" s="4" t="inlineStr">
        <is>
          <t>—</t>
        </is>
      </c>
      <c r="I12" s="4" t="inlineStr">
        <is>
          <t>Не проверено отдельно; на лицевой стороне упаковки заявлено Made in Europe (страна не детализирована)</t>
        </is>
      </c>
      <c r="J12" s="4" t="inlineStr">
        <is>
          <t>5277005334</t>
        </is>
      </c>
      <c r="K12" s="5" t="inlineStr">
        <is>
          <t>https://www.ozon.ru/product/gipoallergennyy-suhoy-korm-dlya-vzroslyh-koshek-krupnyh-porod-premier-cat-lamb-turkey-adult-5277005334/</t>
        </is>
      </c>
      <c r="L12" s="4" t="n"/>
      <c r="M12" s="4" t="n">
        <v>5</v>
      </c>
      <c r="N12" s="4" t="inlineStr">
        <is>
          <t>Hypoallergenic; при чувствит. пищеварении; Low Grain/Gluten Free; без курицы/кукурузы/пшеницы/сои; мясо первым ингредиентом; Made in Europe</t>
        </is>
      </c>
    </row>
    <row r="13" ht="101.4" customHeight="1">
      <c r="A13" s="4" t="inlineStr">
        <is>
          <t>2026-07-31</t>
        </is>
      </c>
      <c r="B13" s="4" t="inlineStr">
        <is>
          <t>Сортировка «Новинки» (не подтверждено ID)</t>
        </is>
      </c>
      <c r="C13" s="4" t="inlineStr">
        <is>
          <t>Кошки</t>
        </is>
      </c>
      <c r="D13" s="4" t="inlineStr">
        <is>
          <t>Сухой корм</t>
        </is>
      </c>
      <c r="E13" s="4" t="inlineStr">
        <is>
          <t>EDWIN</t>
        </is>
      </c>
      <c r="F13" s="4" t="inlineStr">
        <is>
          <t>Для кошек, склонных к аллергии, индейка, 8 кг</t>
        </is>
      </c>
      <c r="G13" s="4" t="inlineStr">
        <is>
          <t>Индейка</t>
        </is>
      </c>
      <c r="H13" s="4" t="inlineStr">
        <is>
          <t>—</t>
        </is>
      </c>
      <c r="I13" s="4" t="inlineStr">
        <is>
          <t>ООО «ПроРацион», Россия, 630110, г. Новосибирск, ул. Писемского, д. 24/1</t>
        </is>
      </c>
      <c r="J13" s="4" t="inlineStr">
        <is>
          <t>5243322000</t>
        </is>
      </c>
      <c r="K13" s="5" t="inlineStr">
        <is>
          <t>https://www.ozon.ru/product/korm-suhoy-edwin-dlya-koshek-sklonnyh-k-allergii-indeyka-8-kg-5243322000/</t>
        </is>
      </c>
      <c r="L13" s="4" t="n"/>
      <c r="M13" s="4" t="n">
        <v>4</v>
      </c>
      <c r="N13" s="4" t="inlineStr">
        <is>
          <t>Premium Food for Cats; Hypoallergenic; оптимальное пищеварение; защита иммунитета; высокое содержание белка</t>
        </is>
      </c>
    </row>
    <row r="14" ht="101.4" customHeight="1">
      <c r="A14" s="4" t="inlineStr">
        <is>
          <t>2026-07-31</t>
        </is>
      </c>
      <c r="B14" s="4" t="inlineStr">
        <is>
          <t>Сортировка «Новинки» (не подтверждено ID)</t>
        </is>
      </c>
      <c r="C14" s="4" t="inlineStr">
        <is>
          <t>Кошки</t>
        </is>
      </c>
      <c r="D14" s="4" t="inlineStr">
        <is>
          <t>Влажный корм</t>
        </is>
      </c>
      <c r="E14" s="4" t="inlineStr">
        <is>
          <t>GRANDORF</t>
        </is>
      </c>
      <c r="F14" s="4" t="inlineStr">
        <is>
          <t>Fresh, филе тунца с лососем в желе, 6х70 г</t>
        </is>
      </c>
      <c r="G14" s="4" t="inlineStr">
        <is>
          <t>Тунец + лосось</t>
        </is>
      </c>
      <c r="H14" s="4" t="inlineStr">
        <is>
          <t>—</t>
        </is>
      </c>
      <c r="I14" s="4" t="inlineStr">
        <is>
          <t>Таиланд (страна заявлена на лицевой стороне упаковки, конкретное юрлицо не проверялось)</t>
        </is>
      </c>
      <c r="J14" s="4" t="inlineStr">
        <is>
          <t>5248949561</t>
        </is>
      </c>
      <c r="K14" s="5" t="inlineStr">
        <is>
          <t>https://www.ozon.ru/product/grandorf-fresh-vlazhnyy-korm-dlya-koshek-tunets-losos-6sht-h-70g-5248949561/</t>
        </is>
      </c>
      <c r="L14" s="4" t="n"/>
      <c r="M14" s="4" t="n">
        <v>3</v>
      </c>
      <c r="N14" s="4" t="inlineStr">
        <is>
          <t>Holistic Nutrition; 60% мяса; филе тунца/лосося; Сделано в Таиланде</t>
        </is>
      </c>
    </row>
    <row r="15" ht="101.4" customHeight="1">
      <c r="A15" s="4" t="inlineStr">
        <is>
          <t>2026-07-31</t>
        </is>
      </c>
      <c r="B15" s="4" t="inlineStr">
        <is>
          <t>Сортировка «Новинки» (не подтверждено ID)</t>
        </is>
      </c>
      <c r="C15" s="4" t="inlineStr">
        <is>
          <t>Кошки</t>
        </is>
      </c>
      <c r="D15" s="4" t="inlineStr">
        <is>
          <t>Лакомства</t>
        </is>
      </c>
      <c r="E15" s="4" t="inlineStr">
        <is>
          <t>Titbit</t>
        </is>
      </c>
      <c r="F15" s="4" t="inlineStr">
        <is>
          <t>Трава для кошек (для проращивания), 40 г х 12</t>
        </is>
      </c>
      <c r="G15" s="4" t="inlineStr">
        <is>
          <t>—(не мясной продукт, трава)</t>
        </is>
      </c>
      <c r="H15" s="4" t="inlineStr">
        <is>
          <t>Трава (овёс); витамины и фолиевая кислота (восполняет запас)</t>
        </is>
      </c>
      <c r="I15" s="4" t="inlineStr">
        <is>
          <t>Не найдено (только 2 фото в галерее, без этикетки)</t>
        </is>
      </c>
      <c r="J15" s="4" t="inlineStr">
        <is>
          <t>4098300679</t>
        </is>
      </c>
      <c r="K15" s="5" t="inlineStr">
        <is>
          <t>https://www.ozon.ru/product/titbit-lakomstva-dlya-koshek-oves-dlya-prorashchivaniya-40-gr-12-up-4098300679/</t>
        </is>
      </c>
      <c r="L15" s="4" t="n"/>
      <c r="M15" s="4" t="n">
        <v>2</v>
      </c>
      <c r="N15" s="4" t="inlineStr">
        <is>
          <t>100% натурально; немодифицированные семена; способствует пищеварению/выведению шерсти</t>
        </is>
      </c>
    </row>
    <row r="16" ht="101.4" customHeight="1">
      <c r="A16" s="4" t="inlineStr">
        <is>
          <t>2026-08-01</t>
        </is>
      </c>
      <c r="B16" s="4" t="inlineStr">
        <is>
          <t>Подтверждено: ID выше макс. известного на 2026-07-31</t>
        </is>
      </c>
      <c r="C16" s="4" t="inlineStr">
        <is>
          <t>Собаки</t>
        </is>
      </c>
      <c r="D16" s="4" t="inlineStr">
        <is>
          <t>Сухой корм</t>
        </is>
      </c>
      <c r="E16" s="4" t="inlineStr">
        <is>
          <t>Gosbi</t>
        </is>
      </c>
      <c r="F16" s="4" t="inlineStr">
        <is>
          <t>PROFESSIONAL GF Puppy, лосось с ягнёнком, 18 кг (беззерновой)</t>
        </is>
      </c>
      <c r="G16" s="4" t="inlineStr">
        <is>
          <t>Лосось + ягнёнок</t>
        </is>
      </c>
      <c r="H16" s="4" t="inlineStr">
        <is>
          <t>—</t>
        </is>
      </c>
      <c r="I16" s="4" t="inlineStr">
        <is>
          <t>Не проверено отдельно; Gosbi — испанский бренд (Средиземноморское позиционирование на упаковке)</t>
        </is>
      </c>
      <c r="J16" s="4" t="inlineStr">
        <is>
          <t>5293611532</t>
        </is>
      </c>
      <c r="K16" s="5" t="inlineStr">
        <is>
          <t>https://www.ozon.ru/product/gosbi-professional-gf-puppy-losos-yagnenok-18-kg-suhoy-bezzernovoy-korm-dlya-shchenkov-vseh-porod-5293611532/</t>
        </is>
      </c>
      <c r="L16" s="4" t="n"/>
      <c r="M16" s="4" t="n">
        <v>3</v>
      </c>
      <c r="N16" s="4" t="inlineStr">
        <is>
          <t>Grain Free; Mediterranean gourmet; Professional (премиум-позиционирование)</t>
        </is>
      </c>
    </row>
    <row r="17" ht="101.4" customHeight="1">
      <c r="A17" s="4" t="inlineStr">
        <is>
          <t>2026-08-01</t>
        </is>
      </c>
      <c r="B17" s="4" t="inlineStr">
        <is>
          <t>Подтверждено: ID выше макс. известного на 2026-07-31</t>
        </is>
      </c>
      <c r="C17" s="4" t="inlineStr">
        <is>
          <t>Кошки</t>
        </is>
      </c>
      <c r="D17" s="4" t="inlineStr">
        <is>
          <t>Сухой корм</t>
        </is>
      </c>
      <c r="E17" s="4" t="inlineStr">
        <is>
          <t>Gosbi</t>
        </is>
      </c>
      <c r="F17" s="4" t="inlineStr">
        <is>
          <t>PROFESSIONAL GF Cat Adult, курица с индейкой, 18 кг (беззерновой)</t>
        </is>
      </c>
      <c r="G17" s="4" t="inlineStr">
        <is>
          <t>Курица + индейка</t>
        </is>
      </c>
      <c r="H17" s="4" t="inlineStr">
        <is>
          <t>—</t>
        </is>
      </c>
      <c r="I17" s="4" t="inlineStr">
        <is>
          <t>Не проверено отдельно; Gosbi — испанский бренд (Средиземноморское позиционирование на упаковке)</t>
        </is>
      </c>
      <c r="J17" s="4" t="inlineStr">
        <is>
          <t>5294915094</t>
        </is>
      </c>
      <c r="K17" s="5" t="inlineStr">
        <is>
          <t>https://www.ozon.ru/product/gosbi-professional-gf-cat-adult-kuritsa-indeyka-18-kg-suhoy-bezzernovoy-korm-dlya-koshek-5294915094/</t>
        </is>
      </c>
      <c r="L17" s="4" t="n"/>
      <c r="M17" s="4" t="n">
        <v>3</v>
      </c>
      <c r="N17" s="4" t="inlineStr">
        <is>
          <t>Grain Free; Mediterranean gourmet; Professional (премиум-позиционирование)</t>
        </is>
      </c>
    </row>
    <row r="18" ht="101.4" customHeight="1">
      <c r="A18" s="4" t="inlineStr">
        <is>
          <t>2026-08-01</t>
        </is>
      </c>
      <c r="B18" s="4" t="inlineStr">
        <is>
          <t>Подтверждено: ID выше макс. известного на 2026-07-31</t>
        </is>
      </c>
      <c r="C18" s="4" t="inlineStr">
        <is>
          <t>Собаки</t>
        </is>
      </c>
      <c r="D18" s="4" t="inlineStr">
        <is>
          <t>Лакомства</t>
        </is>
      </c>
      <c r="E18" s="4" t="inlineStr">
        <is>
          <t>НЯМТОРИЯ</t>
        </is>
      </c>
      <c r="F18" s="4" t="inlineStr">
        <is>
          <t>Ассорти «Мясное разнообразие 2.0» (утка/тунец/курица), 3х80 г</t>
        </is>
      </c>
      <c r="G18" s="4" t="inlineStr">
        <is>
          <t>Утка / тунец+курица+треска / курица (3 вкуса в ассорти)</t>
        </is>
      </c>
      <c r="H18" s="4" t="inlineStr">
        <is>
          <t>Морская капуста (водоросли); морковь</t>
        </is>
      </c>
      <c r="I18" s="4" t="inlineStr">
        <is>
          <t>Не найдено (проверено 7 из 14 фото в галерее — все по-вкусовые инфографики, без этикетки с адресом)</t>
        </is>
      </c>
      <c r="J18" s="4" t="inlineStr">
        <is>
          <t>5294272736</t>
        </is>
      </c>
      <c r="K18" s="5" t="inlineStr">
        <is>
          <t>https://www.ozon.ru/product/assorti-lakomstv-dlya-sobak-nyamtoriya-myasnoe-raznoobrazie-2-0-240-g-3-vida-80-g-h-3-5294272736/</t>
        </is>
      </c>
      <c r="L18" s="4" t="n"/>
      <c r="M18" s="4" t="n">
        <v>3</v>
      </c>
      <c r="N18" s="4" t="inlineStr">
        <is>
          <t>Без глицерина (утка/курица; вкус тунец глицерин СОДЕРЖИТ — не универсально для линейки); 90% мяса (74,1% в тунце); стейки с водорослями</t>
        </is>
      </c>
    </row>
    <row r="19" ht="101.4" customHeight="1">
      <c r="A19" s="4" t="inlineStr">
        <is>
          <t>2026-08-01</t>
        </is>
      </c>
      <c r="B19" s="4" t="inlineStr">
        <is>
          <t>Подтверждено: ID выше макс. известного на 2026-07-31</t>
        </is>
      </c>
      <c r="C19" s="4" t="inlineStr">
        <is>
          <t>Кошки</t>
        </is>
      </c>
      <c r="D19" s="4" t="inlineStr">
        <is>
          <t>Влажный корм</t>
        </is>
      </c>
      <c r="E19" s="4" t="inlineStr">
        <is>
          <t>Мурчик</t>
        </is>
      </c>
      <c r="F19" s="4" t="inlineStr">
        <is>
          <t>Говядина в соусе, кусочки, 75 г х 35 шт (эконом-сегмент)</t>
        </is>
      </c>
      <c r="G19" s="4" t="inlineStr">
        <is>
          <t>Говядина</t>
        </is>
      </c>
      <c r="H19" s="4" t="inlineStr">
        <is>
          <t>—</t>
        </is>
      </c>
      <c r="I19" s="4" t="inlineStr">
        <is>
          <t>Не проверено (эконом-сегмент, вероятно РФ)</t>
        </is>
      </c>
      <c r="J19" s="4" t="inlineStr">
        <is>
          <t>5293523232</t>
        </is>
      </c>
      <c r="K19" s="5" t="inlineStr">
        <is>
          <t>https://www.ozon.ru/product/murchik-vlazhnyy-korm-dlya-koshek-govyadina-v-souse-75g-35sht-5293523232/</t>
        </is>
      </c>
      <c r="L19" s="4" t="n"/>
      <c r="M19" s="4" t="n">
        <v>0</v>
      </c>
      <c r="N19" s="4" t="inlineStr">
        <is>
          <t>Нет заявленных клеймов — только базовое описание (кусочки в соусе)</t>
        </is>
      </c>
    </row>
    <row r="20" ht="101.4" customHeight="1">
      <c r="A20" s="4" t="inlineStr">
        <is>
          <t>2026-08-03</t>
        </is>
      </c>
      <c r="B20" s="4" t="inlineStr">
        <is>
          <t>Подтверждено: ID выше макс. известного на 2026-08-01</t>
        </is>
      </c>
      <c r="C20" s="4" t="inlineStr">
        <is>
          <t>Собаки</t>
        </is>
      </c>
      <c r="D20" s="4" t="inlineStr">
        <is>
          <t>Сухой корм</t>
        </is>
      </c>
      <c r="E20" s="4" t="inlineStr">
        <is>
          <t>LiveRa</t>
        </is>
      </c>
      <c r="F20" s="4" t="inlineStr">
        <is>
          <t>Adult Lamb &amp; Rice, ягнёнок с рисом, 3,5 кг</t>
        </is>
      </c>
      <c r="G20" s="4" t="inlineStr">
        <is>
          <t>Ягнёнок</t>
        </is>
      </c>
      <c r="H20" s="4" t="inlineStr">
        <is>
          <t>Рис</t>
        </is>
      </c>
      <c r="I20" s="4" t="inlineStr">
        <is>
          <t>г. Барнаул, Россия (бренд заявляет «Корма из России»; юрлицо на этикетке нечитаемо)</t>
        </is>
      </c>
      <c r="J20" s="4" t="inlineStr">
        <is>
          <t>5306421483</t>
        </is>
      </c>
      <c r="K20" s="5" t="inlineStr">
        <is>
          <t>https://www.ozon.ru/product/livera-suhoy-korm-dlya-sobak-adult-lamb-rice-yagnenok-s-risom-3-5kg-5306421483/</t>
        </is>
      </c>
      <c r="L20" s="4" t="n"/>
      <c r="M20" s="4" t="n">
        <v>2</v>
      </c>
      <c r="N20" s="4" t="inlineStr">
        <is>
          <t>100% nature; Holistic</t>
        </is>
      </c>
    </row>
    <row r="21" ht="101.4" customHeight="1">
      <c r="A21" s="4" t="inlineStr">
        <is>
          <t>2026-08-03</t>
        </is>
      </c>
      <c r="B21" s="4" t="inlineStr">
        <is>
          <t>Подтверждено: ID выше макс. известного на 2026-08-01</t>
        </is>
      </c>
      <c r="C21" s="4" t="inlineStr">
        <is>
          <t>Собаки</t>
        </is>
      </c>
      <c r="D21" s="4" t="inlineStr">
        <is>
          <t>Сухой корм</t>
        </is>
      </c>
      <c r="E21" s="4" t="inlineStr">
        <is>
          <t>LiveRa</t>
        </is>
      </c>
      <c r="F21" s="4" t="inlineStr">
        <is>
          <t>Hypoallergenic, индейка с рисом, для щенков и собак мелких пород, 7 кг</t>
        </is>
      </c>
      <c r="G21" s="4" t="inlineStr">
        <is>
          <t>Индейка</t>
        </is>
      </c>
      <c r="H21" s="4" t="inlineStr">
        <is>
          <t>Рис</t>
        </is>
      </c>
      <c r="I21" s="4" t="inlineStr">
        <is>
          <t>г. Барнаул, Россия (тот же бренд LiveRa)</t>
        </is>
      </c>
      <c r="J21" s="4" t="inlineStr">
        <is>
          <t>5306617135</t>
        </is>
      </c>
      <c r="K21" s="5" t="inlineStr">
        <is>
          <t>https://www.ozon.ru/product/livera-suhoy-korm-dlya-shchenkov-i-sobak-melkih-porod-hypoallergenic-indeyka-s-risom-7kg-5306617135/</t>
        </is>
      </c>
      <c r="L21" s="4" t="n"/>
      <c r="M21" s="4" t="n">
        <v>4</v>
      </c>
      <c r="N21" s="4" t="inlineStr">
        <is>
          <t>Hypoallergenic; при пищевой аллергии и чувствит. пищеварении; 61% мяса; 100% natural; Holistic</t>
        </is>
      </c>
    </row>
    <row r="22" ht="101.4" customHeight="1">
      <c r="A22" s="4" t="inlineStr">
        <is>
          <t>2026-08-03</t>
        </is>
      </c>
      <c r="B22" s="4" t="inlineStr">
        <is>
          <t>Подтверждено: ID выше макс. известного на 2026-08-01</t>
        </is>
      </c>
      <c r="C22" s="4" t="inlineStr">
        <is>
          <t>Собаки</t>
        </is>
      </c>
      <c r="D22" s="4" t="inlineStr">
        <is>
          <t>Влажный корм</t>
        </is>
      </c>
      <c r="E22" s="4" t="inlineStr">
        <is>
          <t>Farmina VetLife</t>
        </is>
      </c>
      <c r="F22" s="4" t="inlineStr">
        <is>
          <t>Hypoallergenic Duck &amp; Potato, диетический, 6х300 г</t>
        </is>
      </c>
      <c r="G22" s="4" t="inlineStr">
        <is>
          <t>Утка</t>
        </is>
      </c>
      <c r="H22" s="4" t="inlineStr">
        <is>
          <t>Картофель</t>
        </is>
      </c>
      <c r="I22" s="4" t="inlineStr">
        <is>
          <t>Farmina Pet Foods, Италия (established 1965 — вероятно сам производитель, не аутсорс; отдельно не проверялось)</t>
        </is>
      </c>
      <c r="J22" s="4" t="inlineStr">
        <is>
          <t>5327569955</t>
        </is>
      </c>
      <c r="K22" s="5" t="inlineStr">
        <is>
          <t>https://www.ozon.ru/product/dieticheskiy-vlazhnyy-korm-dlya-sobak-farmina-vet-life-natural-diet-dog-hypoallergenic-duck-5327569955/</t>
        </is>
      </c>
      <c r="L22" s="4" t="n"/>
      <c r="M22" s="4" t="n">
        <v>3</v>
      </c>
      <c r="N22" s="4" t="inlineStr">
        <is>
          <t>При пищевой аллергии; и непереносимости продуктов; с низким риском развития аллергий; Farmina Pet Foods с 1965 года</t>
        </is>
      </c>
    </row>
    <row r="23" ht="101.4" customHeight="1">
      <c r="A23" s="4" t="inlineStr">
        <is>
          <t>2026-08-03</t>
        </is>
      </c>
      <c r="B23" s="4" t="inlineStr">
        <is>
          <t>Подтверждено: ID выше макс. известного на 2026-08-01</t>
        </is>
      </c>
      <c r="C23" s="4" t="inlineStr">
        <is>
          <t>Собаки</t>
        </is>
      </c>
      <c r="D23" s="4" t="inlineStr">
        <is>
          <t>Влажный корм</t>
        </is>
      </c>
      <c r="E23" s="4" t="inlineStr">
        <is>
          <t>Farmina VetLife</t>
        </is>
      </c>
      <c r="F23" s="4" t="inlineStr">
        <is>
          <t>Renal — диета при заболеваниях почек, 6х300 г</t>
        </is>
      </c>
      <c r="G23" s="4" t="inlineStr">
        <is>
          <t>Не указан на лицевой стороне упаковки</t>
        </is>
      </c>
      <c r="H23" s="4" t="inlineStr">
        <is>
          <t>—</t>
        </is>
      </c>
      <c r="I23" s="4" t="inlineStr">
        <is>
          <t>Farmina Pet Foods, Италия</t>
        </is>
      </c>
      <c r="J23" s="4" t="inlineStr">
        <is>
          <t>5327539554</t>
        </is>
      </c>
      <c r="K23" s="5" t="inlineStr">
        <is>
          <t>https://www.ozon.ru/product/dieticheskiy-vlazhnyy-korm-dlya-sobak-farmina-vet-life-natural-diet-dog-renal-6x300gr-5327539554/</t>
        </is>
      </c>
      <c r="L23" s="4" t="n"/>
      <c r="M23" s="4" t="n">
        <v>2</v>
      </c>
      <c r="N23" s="4" t="inlineStr">
        <is>
          <t>Поддерживает здоровье почек; снижает нагрузку на почки; подходит для пожилых собак</t>
        </is>
      </c>
    </row>
    <row r="24" ht="101.4" customHeight="1">
      <c r="A24" s="4" t="inlineStr">
        <is>
          <t>2026-08-03</t>
        </is>
      </c>
      <c r="B24" s="4" t="inlineStr">
        <is>
          <t>Подтверждено: ID выше макс. известного на 2026-08-01</t>
        </is>
      </c>
      <c r="C24" s="4" t="inlineStr">
        <is>
          <t>Собаки</t>
        </is>
      </c>
      <c r="D24" s="4" t="inlineStr">
        <is>
          <t>Влажный корм</t>
        </is>
      </c>
      <c r="E24" s="4" t="inlineStr">
        <is>
          <t>Farmina VetLife</t>
        </is>
      </c>
      <c r="F24" s="4" t="inlineStr">
        <is>
          <t>Diabetic — диета для собак с диабетом, 6х300 г</t>
        </is>
      </c>
      <c r="G24" s="4" t="inlineStr">
        <is>
          <t>Не указан на лицевой стороне упаковки</t>
        </is>
      </c>
      <c r="H24" s="4" t="inlineStr">
        <is>
          <t>—</t>
        </is>
      </c>
      <c r="I24" s="4" t="inlineStr">
        <is>
          <t>Farmina Pet Foods, Италия</t>
        </is>
      </c>
      <c r="J24" s="4" t="inlineStr">
        <is>
          <t>5327528788</t>
        </is>
      </c>
      <c r="K24" s="5" t="inlineStr">
        <is>
          <t>https://www.ozon.ru/product/dieticheskiy-vlazhnyy-korm-dlya-sobak-farmina-vet-life-natural-diet-dog-diabetic-300h6-5327528788/</t>
        </is>
      </c>
      <c r="L24" s="4" t="n"/>
      <c r="M24" s="4" t="n">
        <v>2</v>
      </c>
      <c r="N24" s="4" t="inlineStr">
        <is>
          <t>Поддерживает здоровое пищеварение; контроль уровня глюкозы в крови; подходит для собак с диабетом</t>
        </is>
      </c>
    </row>
    <row r="25" ht="101.4" customHeight="1">
      <c r="A25" s="4" t="inlineStr">
        <is>
          <t>2026-08-03</t>
        </is>
      </c>
      <c r="B25" s="4" t="inlineStr">
        <is>
          <t>Подтверждено: ID выше макс. известного на 2026-08-01</t>
        </is>
      </c>
      <c r="C25" s="4" t="inlineStr">
        <is>
          <t>Собаки</t>
        </is>
      </c>
      <c r="D25" s="4" t="inlineStr">
        <is>
          <t>Сухой корм</t>
        </is>
      </c>
      <c r="E25" s="4" t="inlineStr">
        <is>
          <t>Ваш Стандарт</t>
        </is>
      </c>
      <c r="F25" s="4" t="inlineStr">
        <is>
          <t>Для мелких пород, утка, премиум, 600 г</t>
        </is>
      </c>
      <c r="G25" s="4" t="inlineStr">
        <is>
          <t>Утка (по названию; на стоковом фото изображена говядина — вероятно, шаблонная картинка бренда)</t>
        </is>
      </c>
      <c r="H25" s="4" t="inlineStr">
        <is>
          <t>—</t>
        </is>
      </c>
      <c r="I25" s="4" t="inlineStr">
        <is>
          <t>ИП Клюкова А.А., Краснодарский край, Приморско-Ахтарский р-н («Сделано на Кубани»)</t>
        </is>
      </c>
      <c r="J25" s="4" t="inlineStr">
        <is>
          <t>5327751575</t>
        </is>
      </c>
      <c r="K25" s="5" t="inlineStr">
        <is>
          <t>https://www.ozon.ru/product/suhoy-korm-dlya-sobak-vash-standart-dlya-melkih-porod-utka-premium-polnoratsionnyy-600-gr-5327751575/</t>
        </is>
      </c>
      <c r="L25" s="4" t="n"/>
      <c r="M25" s="4" t="n">
        <v>3</v>
      </c>
      <c r="N25" s="4" t="inlineStr">
        <is>
          <t>ГОСТ; «без ГМО и переплат»; Сделано на Кубани</t>
        </is>
      </c>
    </row>
    <row r="26" ht="101.4" customHeight="1">
      <c r="A26" s="4" t="inlineStr">
        <is>
          <t>2026-08-03</t>
        </is>
      </c>
      <c r="B26" s="4" t="inlineStr">
        <is>
          <t>Подтверждено: ID выше макс. известного на 2026-08-01</t>
        </is>
      </c>
      <c r="C26" s="4" t="inlineStr">
        <is>
          <t>Собаки</t>
        </is>
      </c>
      <c r="D26" s="4" t="inlineStr">
        <is>
          <t>Лакомства</t>
        </is>
      </c>
      <c r="E26" s="4" t="inlineStr">
        <is>
          <t>DelicaChoice</t>
        </is>
      </c>
      <c r="F26" s="4" t="inlineStr">
        <is>
          <t>Кости из жил прессованные, с говядиной, 5 см</t>
        </is>
      </c>
      <c r="G26" s="4" t="inlineStr">
        <is>
          <t>Говядина (говяжья кожа)</t>
        </is>
      </c>
      <c r="H26" s="4" t="inlineStr">
        <is>
          <t>—</t>
        </is>
      </c>
      <c r="I26" s="4" t="inlineStr">
        <is>
          <t>Тяньцзинь Гэ Шен Пэт Продактс Ко., ЛТД, Тяньцзинь, Китай; импортёр ООО «Евро-Продукт-К», г. Краснодар</t>
        </is>
      </c>
      <c r="J26" s="4" t="inlineStr">
        <is>
          <t>5321602313</t>
        </is>
      </c>
      <c r="K26" s="5" t="inlineStr">
        <is>
          <t>https://www.ozon.ru/product/lakomstvo-delicachoice-dlya-sobak-kost-5-sm-5321602313/</t>
        </is>
      </c>
      <c r="L26" s="4" t="n"/>
      <c r="M26" s="4" t="n">
        <v>0</v>
      </c>
      <c r="N26" s="4" t="inlineStr">
        <is>
          <t>Нет заявленных клеймов — базовый жевательный продукт (говяжья кожа)</t>
        </is>
      </c>
    </row>
    <row r="27" ht="101.4" customHeight="1">
      <c r="A27" s="4" t="inlineStr">
        <is>
          <t>2026-08-03</t>
        </is>
      </c>
      <c r="B27" s="4" t="inlineStr">
        <is>
          <t>Подтверждено: ID выше макс. известного на 2026-08-01</t>
        </is>
      </c>
      <c r="C27" s="4" t="inlineStr">
        <is>
          <t>Кошки</t>
        </is>
      </c>
      <c r="D27" s="4" t="inlineStr">
        <is>
          <t>Сухой корм</t>
        </is>
      </c>
      <c r="E27" s="4" t="inlineStr">
        <is>
          <t>ZILLII</t>
        </is>
      </c>
      <c r="F27" s="4" t="inlineStr">
        <is>
          <t>Light/Sterilized, белая рыба с лососем, 10 кг</t>
        </is>
      </c>
      <c r="G27" s="4" t="inlineStr">
        <is>
          <t>Белая рыба + лосось</t>
        </is>
      </c>
      <c r="H27" s="4" t="inlineStr">
        <is>
          <t>—</t>
        </is>
      </c>
      <c r="I27" s="4" t="inlineStr">
        <is>
          <t>Не найдено (не проверялась галерея дополнительно)</t>
        </is>
      </c>
      <c r="J27" s="4" t="inlineStr">
        <is>
          <t>5294994812</t>
        </is>
      </c>
      <c r="K27" s="5" t="inlineStr">
        <is>
          <t>https://www.ozon.ru/product/suhoy-korm-dlya-sterilizovannyh-koshek-s-izbytochnym-vesom-zillii-zillii-light-sterilized-cat-belaya-5294994812/</t>
        </is>
      </c>
      <c r="L27" s="4" t="n"/>
      <c r="M27" s="4" t="n">
        <v>1</v>
      </c>
      <c r="N27" s="4" t="inlineStr">
        <is>
          <t>SUPER PREMIUM CAT FOOD; NO SOY/WHEAT/CORN/GMO/colourants added; эко-инициатива «посади дерево»</t>
        </is>
      </c>
    </row>
    <row r="28" ht="101.4" customHeight="1">
      <c r="A28" s="4" t="inlineStr">
        <is>
          <t>2026-08-03</t>
        </is>
      </c>
      <c r="B28" s="4" t="inlineStr">
        <is>
          <t>Подтверждено: ID выше макс. известного на 2026-08-01</t>
        </is>
      </c>
      <c r="C28" s="4" t="inlineStr">
        <is>
          <t>Кошки</t>
        </is>
      </c>
      <c r="D28" s="4" t="inlineStr">
        <is>
          <t>Сухой корм</t>
        </is>
      </c>
      <c r="E28" s="4" t="inlineStr">
        <is>
          <t>LiveRa</t>
        </is>
      </c>
      <c r="F28" s="4" t="inlineStr">
        <is>
          <t>Sensitive, чувствительное пищеварение, индейка с рисом, 0,7 кг</t>
        </is>
      </c>
      <c r="G28" s="4" t="inlineStr">
        <is>
          <t>Индейка</t>
        </is>
      </c>
      <c r="H28" s="4" t="inlineStr">
        <is>
          <t>Рис</t>
        </is>
      </c>
      <c r="I28" s="4" t="inlineStr">
        <is>
          <t>Россия (прямо заявлено «Корма из России» на упаковке; тот же бренд LiveRa, вероятно г. Барнаул)</t>
        </is>
      </c>
      <c r="J28" s="4" t="inlineStr">
        <is>
          <t>5306618148</t>
        </is>
      </c>
      <c r="K28" s="5" t="inlineStr">
        <is>
          <t>https://www.ozon.ru/product/livera-suhoy-korm-dlya-koshek-sensitive-s-chuvstvitelnym-pishchevareniem-indeyka-s-risom-0-7kg-5306618148/</t>
        </is>
      </c>
      <c r="L28" s="4" t="n"/>
      <c r="M28" s="4" t="n">
        <v>5</v>
      </c>
      <c r="N28" s="4" t="inlineStr">
        <is>
          <t>Чувствительное пищеварение; 100% natural; Hypoallergenic; Holistic; 67% мяса; «Корма из России»</t>
        </is>
      </c>
    </row>
    <row r="29" ht="101.4" customHeight="1">
      <c r="A29" s="4" t="inlineStr">
        <is>
          <t>2026-08-03</t>
        </is>
      </c>
      <c r="B29" s="4" t="inlineStr">
        <is>
          <t>Подтверждено: ID выше макс. известного на 2026-08-01</t>
        </is>
      </c>
      <c r="C29" s="4" t="inlineStr">
        <is>
          <t>Кошки</t>
        </is>
      </c>
      <c r="D29" s="4" t="inlineStr">
        <is>
          <t>Влажный корм</t>
        </is>
      </c>
      <c r="E29" s="4" t="inlineStr">
        <is>
          <t>AWARD</t>
        </is>
      </c>
      <c r="F29" s="4" t="inlineStr">
        <is>
          <t>Паштет из индейки с овощами, консервы, 100 г х 12 шт</t>
        </is>
      </c>
      <c r="G29" s="4" t="inlineStr">
        <is>
          <t>Индейка</t>
        </is>
      </c>
      <c r="H29" s="4" t="inlineStr">
        <is>
          <t>Овощи</t>
        </is>
      </c>
      <c r="I29" s="4" t="inlineStr">
        <is>
          <t>Не проверено отдельно; вероятно тот же завод, что у AWARD dog (ООО «ПетЭксперт», Липецкая обл.)</t>
        </is>
      </c>
      <c r="J29" s="4" t="inlineStr">
        <is>
          <t>5259705799</t>
        </is>
      </c>
      <c r="K29" s="5" t="inlineStr">
        <is>
          <t>https://www.ozon.ru/product/award-vlazhnyy-korm-dlya-vzroslyh-koshek-pashtet-iz-indeyki-s-ovoshchami-v-konservah-100-g-h-12-sht-5259705799/</t>
        </is>
      </c>
      <c r="L29" s="4" t="n"/>
      <c r="M29" s="4" t="n">
        <v>2</v>
      </c>
      <c r="N29" s="4" t="inlineStr">
        <is>
          <t>Monoprotein — Single Protein Source; 100% BIO</t>
        </is>
      </c>
    </row>
    <row r="30" ht="101.4" customHeight="1">
      <c r="A30" s="4" t="inlineStr">
        <is>
          <t>2026-08-03</t>
        </is>
      </c>
      <c r="B30" s="4" t="inlineStr">
        <is>
          <t>Подтверждено: ID выше макс. известного на 2026-08-01</t>
        </is>
      </c>
      <c r="C30" s="4" t="inlineStr">
        <is>
          <t>Кошки</t>
        </is>
      </c>
      <c r="D30" s="4" t="inlineStr">
        <is>
          <t>Влажный корм</t>
        </is>
      </c>
      <c r="E30" s="4" t="inlineStr">
        <is>
          <t>GRANDORF</t>
        </is>
      </c>
      <c r="F30" s="4" t="inlineStr">
        <is>
          <t>Куриная грудка с лососем, беззерновой, консервы, 6х70 г</t>
        </is>
      </c>
      <c r="G30" s="4" t="inlineStr">
        <is>
          <t>Курица + лосось</t>
        </is>
      </c>
      <c r="H30" s="4" t="inlineStr">
        <is>
          <t>—</t>
        </is>
      </c>
      <c r="I30" s="4" t="inlineStr">
        <is>
          <t>Не проверено отдельно для этого SKU; см. другие GRANDORF (United Petfood/Таиланд)</t>
        </is>
      </c>
      <c r="J30" s="4" t="inlineStr">
        <is>
          <t>5254153891</t>
        </is>
      </c>
      <c r="K30" s="5" t="inlineStr">
        <is>
          <t>https://www.ozon.ru/product/vlazhnyy-korm-grandorf-konservy-bezzernovoy-dlya-lyubyh-koshek-kurinaya-grudka-s-lososem-6sht-h-70g-5254153891/</t>
        </is>
      </c>
      <c r="L30" s="4" t="n"/>
      <c r="M30" s="4" t="n">
        <v>3</v>
      </c>
      <c r="N30" s="4" t="inlineStr">
        <is>
          <t>NATURAL &amp; HEALTHY; GRAIN FREE; Holistic Nutrition for Cats</t>
        </is>
      </c>
    </row>
    <row r="31" ht="101.4" customHeight="1">
      <c r="A31" s="4" t="inlineStr">
        <is>
          <t>2026-08-03</t>
        </is>
      </c>
      <c r="B31" s="4" t="inlineStr">
        <is>
          <t>Подтверждено: ID выше макс. известного на 2026-08-01</t>
        </is>
      </c>
      <c r="C31" s="4" t="inlineStr">
        <is>
          <t>Собаки</t>
        </is>
      </c>
      <c r="D31" s="4" t="inlineStr">
        <is>
          <t>Каши</t>
        </is>
      </c>
      <c r="E31" s="4" t="inlineStr">
        <is>
          <t>СибКорм</t>
        </is>
      </c>
      <c r="F31" s="4" t="inlineStr">
        <is>
          <t>Каша для собак с мясом, 10 кг</t>
        </is>
      </c>
      <c r="G31" s="4" t="inlineStr">
        <is>
          <t>Мясо (вид не конкретизирован на лицевой стороне упаковки)</t>
        </is>
      </c>
      <c r="H31" s="4" t="inlineStr">
        <is>
          <t>—</t>
        </is>
      </c>
      <c r="I31" s="4" t="inlineStr">
        <is>
          <t>Алтайский край, Россия («Произведено на Алтае» — прямо на упаковке)</t>
        </is>
      </c>
      <c r="J31" s="4" t="inlineStr">
        <is>
          <t>5322942235</t>
        </is>
      </c>
      <c r="K31" s="5" t="inlineStr">
        <is>
          <t>https://www.ozon.ru/product/korm-dlya-sobak-kasha-s-myasom-10-kg-5322942235/</t>
        </is>
      </c>
      <c r="L31" s="4" t="n"/>
      <c r="M31" s="4" t="n">
        <v>2</v>
      </c>
      <c r="N31" s="4" t="inlineStr">
        <is>
          <t>Произведено на Алтае; 100% натуральный состав; без ГМО; из натуральных ингредиентов; для всех пород и возрастов</t>
        </is>
      </c>
    </row>
    <row r="32" ht="101.4" customHeight="1">
      <c r="A32" s="4" t="inlineStr">
        <is>
          <t>2026-08-01</t>
        </is>
      </c>
      <c r="B32" s="4" t="inlineStr">
        <is>
          <t>Подтверждено: ID выше макс. известного на 2026-07-31</t>
        </is>
      </c>
      <c r="C32" s="4" t="inlineStr">
        <is>
          <t>Собаки</t>
        </is>
      </c>
      <c r="D32" s="4" t="inlineStr">
        <is>
          <t>Сухой корм</t>
        </is>
      </c>
      <c r="E32" s="4" t="inlineStr">
        <is>
          <t>Gosbi</t>
        </is>
      </c>
      <c r="F32" s="4" t="inlineStr">
        <is>
          <t>PROFESSIONAL Puppy Mini (Курица, Рыба), 18 кг</t>
        </is>
      </c>
      <c r="G32" s="4" t="inlineStr">
        <is>
          <t>Курица, Рыба</t>
        </is>
      </c>
      <c r="H32" s="4" t="inlineStr">
        <is>
          <t>—</t>
        </is>
      </c>
      <c r="I32" s="4" t="inlineStr">
        <is>
          <t>Испания</t>
        </is>
      </c>
      <c r="J32" s="4" t="inlineStr">
        <is>
          <t>5294201871</t>
        </is>
      </c>
      <c r="K32" s="5" t="inlineStr">
        <is>
          <t>https://www.ozon.ru/product/5294201871/</t>
        </is>
      </c>
      <c r="L32" s="4" t="n"/>
      <c r="M32" s="4" t="n">
        <v>1</v>
      </c>
      <c r="N32" s="4" t="inlineStr">
        <is>
          <t>Mediterranean gourmet; Made in Spain</t>
        </is>
      </c>
    </row>
    <row r="33" ht="101.4" customHeight="1">
      <c r="A33" s="4" t="inlineStr">
        <is>
          <t>2026-08-01</t>
        </is>
      </c>
      <c r="B33" s="4" t="inlineStr">
        <is>
          <t>Подтверждено: ID выше макс. известного на 2026-07-31</t>
        </is>
      </c>
      <c r="C33" s="4" t="inlineStr">
        <is>
          <t>Собаки</t>
        </is>
      </c>
      <c r="D33" s="4" t="inlineStr">
        <is>
          <t>Сухой корм</t>
        </is>
      </c>
      <c r="E33" s="4" t="inlineStr">
        <is>
          <t>Gosbi</t>
        </is>
      </c>
      <c r="F33" s="4" t="inlineStr">
        <is>
          <t>PROFESSIONAL Puppy (Курица, Рыба), 18 кг, для щенков всех пород</t>
        </is>
      </c>
      <c r="G33" s="4" t="inlineStr">
        <is>
          <t>Курица, Рыба</t>
        </is>
      </c>
      <c r="H33" s="4" t="inlineStr">
        <is>
          <t>—</t>
        </is>
      </c>
      <c r="I33" s="4" t="inlineStr">
        <is>
          <t>Испания</t>
        </is>
      </c>
      <c r="J33" s="4" t="inlineStr">
        <is>
          <t>5294241487</t>
        </is>
      </c>
      <c r="K33" s="5" t="inlineStr">
        <is>
          <t>https://www.ozon.ru/product/5294241487/</t>
        </is>
      </c>
      <c r="L33" s="4" t="n"/>
      <c r="M33" s="4" t="n">
        <v>1</v>
      </c>
      <c r="N33" s="4" t="inlineStr">
        <is>
          <t>Mediterranean gourmet; Made in Spain</t>
        </is>
      </c>
    </row>
    <row r="34" ht="101.4" customHeight="1">
      <c r="A34" s="4" t="inlineStr">
        <is>
          <t>2026-08-01</t>
        </is>
      </c>
      <c r="B34" s="4" t="inlineStr">
        <is>
          <t>Подтверждено: ID выше макс. известного на 2026-07-31</t>
        </is>
      </c>
      <c r="C34" s="4" t="inlineStr">
        <is>
          <t>Собаки</t>
        </is>
      </c>
      <c r="D34" s="4" t="inlineStr">
        <is>
          <t>Сухой корм</t>
        </is>
      </c>
      <c r="E34" s="4" t="inlineStr">
        <is>
          <t>Gosbi</t>
        </is>
      </c>
      <c r="F34" s="4" t="inlineStr">
        <is>
          <t>PROFESSIONAL Adult Mini Lamb &amp; Rice (Ягнёнок, рис), 18 кг</t>
        </is>
      </c>
      <c r="G34" s="4" t="inlineStr">
        <is>
          <t>Ягнёнок</t>
        </is>
      </c>
      <c r="H34" s="4" t="inlineStr">
        <is>
          <t>Рис</t>
        </is>
      </c>
      <c r="I34" s="4" t="inlineStr">
        <is>
          <t>Испания</t>
        </is>
      </c>
      <c r="J34" s="4" t="inlineStr">
        <is>
          <t>5294353414</t>
        </is>
      </c>
      <c r="K34" s="5" t="inlineStr">
        <is>
          <t>https://www.ozon.ru/product/5294353414/</t>
        </is>
      </c>
      <c r="L34" s="4" t="n"/>
      <c r="M34" s="4" t="n">
        <v>1</v>
      </c>
      <c r="N34" s="4" t="inlineStr">
        <is>
          <t>Mediterranean gourmet; Made in Spain</t>
        </is>
      </c>
    </row>
    <row r="35" ht="101.4" customHeight="1">
      <c r="A35" s="4" t="inlineStr">
        <is>
          <t>2026-08-01</t>
        </is>
      </c>
      <c r="B35" s="4" t="inlineStr">
        <is>
          <t>Подтверждено: ID выше макс. известного на 2026-07-31</t>
        </is>
      </c>
      <c r="C35" s="4" t="inlineStr">
        <is>
          <t>Собаки</t>
        </is>
      </c>
      <c r="D35" s="4" t="inlineStr">
        <is>
          <t>Лакомства</t>
        </is>
      </c>
      <c r="E35" s="4" t="inlineStr">
        <is>
          <t>НЯМТОРИЯ</t>
        </is>
      </c>
      <c r="F35" s="4" t="inlineStr">
        <is>
          <t>Ассорти "Вкусняшки макси 2.0", 210 г (стейки ягнёнок/утка/карпаччо утка)</t>
        </is>
      </c>
      <c r="G35" s="4" t="inlineStr">
        <is>
          <t>Ягнёнок, Утка</t>
        </is>
      </c>
      <c r="H35" s="4" t="inlineStr">
        <is>
          <t>—</t>
        </is>
      </c>
      <c r="I35" s="4" t="inlineStr">
        <is>
          <t>Не найдено</t>
        </is>
      </c>
      <c r="J35" s="4" t="inlineStr">
        <is>
          <t>5294317994</t>
        </is>
      </c>
      <c r="K35" s="5" t="inlineStr">
        <is>
          <t>https://www.ozon.ru/product/5294317994/</t>
        </is>
      </c>
      <c r="L35" s="4" t="n"/>
      <c r="M35" s="4" t="n">
        <v>3</v>
      </c>
      <c r="N35" s="4" t="inlineStr">
        <is>
          <t>Без глицерина; натуральное мясо премиум-качества; 92%/74%/100% мяса</t>
        </is>
      </c>
    </row>
    <row r="36" ht="101.4" customHeight="1">
      <c r="A36" s="4" t="inlineStr">
        <is>
          <t>2026-08-01</t>
        </is>
      </c>
      <c r="B36" s="4" t="inlineStr">
        <is>
          <t>Подтверждено: ID выше макс. известного на 2026-07-31</t>
        </is>
      </c>
      <c r="C36" s="4" t="inlineStr">
        <is>
          <t>Собаки</t>
        </is>
      </c>
      <c r="D36" s="4" t="inlineStr">
        <is>
          <t>Лакомства</t>
        </is>
      </c>
      <c r="E36" s="4" t="inlineStr">
        <is>
          <t>НЯМТОРИЯ</t>
        </is>
      </c>
      <c r="F36" s="4" t="inlineStr">
        <is>
          <t>Ассорти "Мясное разнообразие", 240 г (говядина/ягнёнок/курица с водорослями)</t>
        </is>
      </c>
      <c r="G36" s="4" t="inlineStr">
        <is>
          <t>Говядина, Ягнёнок, Курица</t>
        </is>
      </c>
      <c r="H36" s="4" t="inlineStr">
        <is>
          <t>Морская капуста (водоросли)</t>
        </is>
      </c>
      <c r="I36" s="4" t="inlineStr">
        <is>
          <t>Не найдено</t>
        </is>
      </c>
      <c r="J36" s="4" t="inlineStr">
        <is>
          <t>5294208319</t>
        </is>
      </c>
      <c r="K36" s="5" t="inlineStr">
        <is>
          <t>https://www.ozon.ru/product/5294208319/</t>
        </is>
      </c>
      <c r="L36" s="4" t="n"/>
      <c r="M36" s="4" t="n">
        <v>3</v>
      </c>
      <c r="N36" s="4" t="inlineStr">
        <is>
          <t>Без глицерина; натуральное мясо премиум-качества; 92%/90% мяса</t>
        </is>
      </c>
    </row>
    <row r="37" ht="101.4" customHeight="1">
      <c r="A37" s="4" t="inlineStr">
        <is>
          <t>2026-08-01</t>
        </is>
      </c>
      <c r="B37" s="4" t="inlineStr">
        <is>
          <t>Подтверждено: ID выше макс. известного на 2026-07-31</t>
        </is>
      </c>
      <c r="C37" s="4" t="inlineStr">
        <is>
          <t>Собаки</t>
        </is>
      </c>
      <c r="D37" s="4" t="inlineStr">
        <is>
          <t>Лакомства</t>
        </is>
      </c>
      <c r="E37" s="4" t="inlineStr">
        <is>
          <t>НЯМТОРИЯ</t>
        </is>
      </c>
      <c r="F37" s="4" t="inlineStr">
        <is>
          <t>Ассорти "Деликатесы из утки", 210 г (мраморные стейки/карпаччо/стейки с водорослями)</t>
        </is>
      </c>
      <c r="G37" s="4" t="inlineStr">
        <is>
          <t>Утка</t>
        </is>
      </c>
      <c r="H37" s="4" t="inlineStr">
        <is>
          <t>Морская капуста (водоросли)</t>
        </is>
      </c>
      <c r="I37" s="4" t="inlineStr">
        <is>
          <t>Не найдено</t>
        </is>
      </c>
      <c r="J37" s="4" t="inlineStr">
        <is>
          <t>5294159811</t>
        </is>
      </c>
      <c r="K37" s="5" t="inlineStr">
        <is>
          <t>https://www.ozon.ru/product/5294159811/</t>
        </is>
      </c>
      <c r="L37" s="4" t="n"/>
      <c r="M37" s="4" t="n">
        <v>3</v>
      </c>
      <c r="N37" s="4" t="inlineStr">
        <is>
          <t>Без глицерина; натуральное мясо премиум-качества; 94%/100%/90% мяса</t>
        </is>
      </c>
    </row>
    <row r="38" ht="101.4" customHeight="1">
      <c r="A38" s="4" t="inlineStr">
        <is>
          <t>2026-08-01</t>
        </is>
      </c>
      <c r="B38" s="4" t="inlineStr">
        <is>
          <t>Подтверждено: ID выше макс. известного на 2026-07-31</t>
        </is>
      </c>
      <c r="C38" s="4" t="inlineStr">
        <is>
          <t>Собаки</t>
        </is>
      </c>
      <c r="D38" s="4" t="inlineStr">
        <is>
          <t>Лакомства</t>
        </is>
      </c>
      <c r="E38" s="4" t="inlineStr">
        <is>
          <t>НЯМТОРИЯ</t>
        </is>
      </c>
      <c r="F38" s="4" t="inlineStr">
        <is>
          <t>Ассорти "Вкусняшки мини 2.0", 240 г (говядина/утка с водорослями/курица с водорослями)</t>
        </is>
      </c>
      <c r="G38" s="4" t="inlineStr">
        <is>
          <t>Говядина, Утка, Курица</t>
        </is>
      </c>
      <c r="H38" s="4" t="inlineStr">
        <is>
          <t>Морская капуста (водоросли)</t>
        </is>
      </c>
      <c r="I38" s="4" t="inlineStr">
        <is>
          <t>Не найдено</t>
        </is>
      </c>
      <c r="J38" s="4" t="inlineStr">
        <is>
          <t>5294111572</t>
        </is>
      </c>
      <c r="K38" s="5" t="inlineStr">
        <is>
          <t>https://www.ozon.ru/product/5294111572/</t>
        </is>
      </c>
      <c r="L38" s="4" t="n"/>
      <c r="M38" s="4" t="n">
        <v>3</v>
      </c>
      <c r="N38" s="4" t="inlineStr">
        <is>
          <t>Без глицерина; натуральное мясо премиум-качества; 88%/90%/90% мяса</t>
        </is>
      </c>
    </row>
    <row r="39" ht="101.4" customHeight="1">
      <c r="A39" s="4" t="inlineStr">
        <is>
          <t>2026-08-01</t>
        </is>
      </c>
      <c r="B39" s="4" t="inlineStr">
        <is>
          <t>Подтверждено: ID выше макс. известного на 2026-07-31</t>
        </is>
      </c>
      <c r="C39" s="4" t="inlineStr">
        <is>
          <t>Кошки</t>
        </is>
      </c>
      <c r="D39" s="4" t="inlineStr">
        <is>
          <t>Сухой корм</t>
        </is>
      </c>
      <c r="E39" s="4" t="inlineStr">
        <is>
          <t>Gosbi</t>
        </is>
      </c>
      <c r="F39" s="4" t="inlineStr">
        <is>
          <t>PROFESSIONAL Cat Kitten (Курица, Индейка), 18 кг, для котят и берем./кормящих кошек</t>
        </is>
      </c>
      <c r="G39" s="4" t="inlineStr">
        <is>
          <t>Курица, Индейка</t>
        </is>
      </c>
      <c r="H39" s="4" t="inlineStr">
        <is>
          <t>—</t>
        </is>
      </c>
      <c r="I39" s="4" t="inlineStr">
        <is>
          <t>Испания</t>
        </is>
      </c>
      <c r="J39" s="4" t="inlineStr">
        <is>
          <t>5294843939</t>
        </is>
      </c>
      <c r="K39" s="5" t="inlineStr">
        <is>
          <t>https://www.ozon.ru/product/5294843939/</t>
        </is>
      </c>
      <c r="L39" s="4" t="n"/>
      <c r="M39" s="4" t="n">
        <v>1</v>
      </c>
      <c r="N39" s="4" t="inlineStr">
        <is>
          <t>Mediterranean gourmet; Made in Spain</t>
        </is>
      </c>
    </row>
    <row r="40" ht="101.4" customHeight="1">
      <c r="A40" s="4" t="inlineStr">
        <is>
          <t>2026-08-01</t>
        </is>
      </c>
      <c r="B40" s="4" t="inlineStr">
        <is>
          <t>Подтверждено: ID выше макс. известного на 2026-07-31</t>
        </is>
      </c>
      <c r="C40" s="4" t="inlineStr">
        <is>
          <t>Кошки</t>
        </is>
      </c>
      <c r="D40" s="4" t="inlineStr">
        <is>
          <t>Сухой корм</t>
        </is>
      </c>
      <c r="E40" s="4" t="inlineStr">
        <is>
          <t>Gosbi</t>
        </is>
      </c>
      <c r="F40" s="4" t="inlineStr">
        <is>
          <t>PROFESSIONAL Cat Sterilised (Курица, Лосось), 18 кг</t>
        </is>
      </c>
      <c r="G40" s="4" t="inlineStr">
        <is>
          <t>Курица, Лосось</t>
        </is>
      </c>
      <c r="H40" s="4" t="inlineStr">
        <is>
          <t>—</t>
        </is>
      </c>
      <c r="I40" s="4" t="inlineStr">
        <is>
          <t>Испания</t>
        </is>
      </c>
      <c r="J40" s="4" t="inlineStr">
        <is>
          <t>5294960856</t>
        </is>
      </c>
      <c r="K40" s="5" t="inlineStr">
        <is>
          <t>https://www.ozon.ru/product/5294960856/</t>
        </is>
      </c>
      <c r="L40" s="4" t="n"/>
      <c r="M40" s="4" t="n">
        <v>1</v>
      </c>
      <c r="N40" s="4" t="inlineStr">
        <is>
          <t>Mediterranean gourmet; Made in Spain</t>
        </is>
      </c>
    </row>
    <row r="41" ht="101.4" customHeight="1">
      <c r="A41" s="4" t="inlineStr">
        <is>
          <t>2026-08-03</t>
        </is>
      </c>
      <c r="B41" s="4" t="inlineStr">
        <is>
          <t>Подтверждено: ID выше макс. известного на 2026-08-01</t>
        </is>
      </c>
      <c r="C41" s="4" t="inlineStr">
        <is>
          <t>Собаки</t>
        </is>
      </c>
      <c r="D41" s="4" t="inlineStr">
        <is>
          <t>Сухой корм</t>
        </is>
      </c>
      <c r="E41" s="4" t="inlineStr">
        <is>
          <t>LiveRa</t>
        </is>
      </c>
      <c r="F41" s="4" t="inlineStr">
        <is>
          <t>Adult Fish, филе белой рыбы с рисом, 3,5 кг</t>
        </is>
      </c>
      <c r="G41" s="4" t="inlineStr">
        <is>
          <t>Белая рыба</t>
        </is>
      </c>
      <c r="H41" s="4" t="inlineStr">
        <is>
          <t>Рис</t>
        </is>
      </c>
      <c r="I41" s="4" t="inlineStr">
        <is>
          <t>Не найдено</t>
        </is>
      </c>
      <c r="J41" s="4" t="inlineStr">
        <is>
          <t>5306470815</t>
        </is>
      </c>
      <c r="K41" s="5" t="inlineStr">
        <is>
          <t>https://www.ozon.ru/product/5306470815/</t>
        </is>
      </c>
      <c r="L41" s="4" t="n"/>
      <c r="M41" s="4" t="n">
        <v>3</v>
      </c>
      <c r="N41" s="4" t="inlineStr">
        <is>
          <t>100% natural Hypoallergenic; 51% мяса</t>
        </is>
      </c>
    </row>
    <row r="42" ht="101.4" customHeight="1">
      <c r="A42" s="4" t="inlineStr">
        <is>
          <t>2026-08-03</t>
        </is>
      </c>
      <c r="B42" s="4" t="inlineStr">
        <is>
          <t>Подтверждено: ID выше макс. известного на 2026-08-01</t>
        </is>
      </c>
      <c r="C42" s="4" t="inlineStr">
        <is>
          <t>Кошки</t>
        </is>
      </c>
      <c r="D42" s="4" t="inlineStr">
        <is>
          <t>Сухой корм</t>
        </is>
      </c>
      <c r="E42" s="4" t="inlineStr">
        <is>
          <t>LiveRa</t>
        </is>
      </c>
      <c r="F42" s="4" t="inlineStr">
        <is>
          <t>Adult, ассорти из мяса домашней птицы, 10 кг</t>
        </is>
      </c>
      <c r="G42" s="4" t="inlineStr">
        <is>
          <t>Птица (ассорти)</t>
        </is>
      </c>
      <c r="H42" s="4" t="inlineStr">
        <is>
          <t>—</t>
        </is>
      </c>
      <c r="I42" s="4" t="inlineStr">
        <is>
          <t>Не найдено</t>
        </is>
      </c>
      <c r="J42" s="4" t="inlineStr">
        <is>
          <t>5306440073</t>
        </is>
      </c>
      <c r="K42" s="5" t="inlineStr">
        <is>
          <t>https://www.ozon.ru/product/5306440073/</t>
        </is>
      </c>
      <c r="L42" s="4" t="n"/>
      <c r="M42" s="4" t="n">
        <v>5</v>
      </c>
      <c r="N42" s="4" t="inlineStr">
        <is>
          <t>100% natural Hypoallergenic; Holistic; 54% мяса; Супер премиум класс</t>
        </is>
      </c>
    </row>
    <row r="43" ht="101.4" customHeight="1">
      <c r="A43" s="4" t="inlineStr">
        <is>
          <t>2026-08-03</t>
        </is>
      </c>
      <c r="B43" s="4" t="inlineStr">
        <is>
          <t>Подтверждено: ID выше макс. известного на 2026-08-01</t>
        </is>
      </c>
      <c r="C43" s="4" t="inlineStr">
        <is>
          <t>Кошки</t>
        </is>
      </c>
      <c r="D43" s="4" t="inlineStr">
        <is>
          <t>Сухой корм</t>
        </is>
      </c>
      <c r="E43" s="4" t="inlineStr">
        <is>
          <t>LiveRa</t>
        </is>
      </c>
      <c r="F43" s="4" t="inlineStr">
        <is>
          <t>Adult Large, кролик с рисом, 1,2 кг</t>
        </is>
      </c>
      <c r="G43" s="4" t="inlineStr">
        <is>
          <t>Кролик</t>
        </is>
      </c>
      <c r="H43" s="4" t="inlineStr">
        <is>
          <t>Рис</t>
        </is>
      </c>
      <c r="I43" s="4" t="inlineStr">
        <is>
          <t>Не найдено</t>
        </is>
      </c>
      <c r="J43" s="4" t="inlineStr">
        <is>
          <t>5306424879</t>
        </is>
      </c>
      <c r="K43" s="5" t="inlineStr">
        <is>
          <t>https://www.ozon.ru/product/5306424879/</t>
        </is>
      </c>
      <c r="L43" s="4" t="n"/>
      <c r="M43" s="4" t="n">
        <v>6</v>
      </c>
      <c r="N43" s="4" t="inlineStr">
        <is>
          <t>100% natural Hypoallergenic; Holistic; 63% мяса; Корма из России; супер премиум класса</t>
        </is>
      </c>
    </row>
    <row r="44" ht="101.4" customHeight="1">
      <c r="A44" s="4" t="inlineStr">
        <is>
          <t>2026-08-03</t>
        </is>
      </c>
      <c r="B44" s="4" t="inlineStr">
        <is>
          <t>Подтверждено: ID выше макс. известного на 2026-08-01</t>
        </is>
      </c>
      <c r="C44" s="4" t="inlineStr">
        <is>
          <t>Собаки</t>
        </is>
      </c>
      <c r="D44" s="4" t="inlineStr">
        <is>
          <t>Лакомства</t>
        </is>
      </c>
      <c r="E44" s="4" t="inlineStr">
        <is>
          <t>ХАУНДХОЛЛ</t>
        </is>
      </c>
      <c r="F44" s="4" t="inlineStr">
        <is>
          <t>Лопаточный хрящ, большой размер, 1 шт</t>
        </is>
      </c>
      <c r="G44" s="4" t="inlineStr">
        <is>
          <t>Не указан на лицевой стороне упаковки</t>
        </is>
      </c>
      <c r="H44" s="4" t="inlineStr">
        <is>
          <t>—</t>
        </is>
      </c>
      <c r="I44" s="4" t="inlineStr">
        <is>
          <t>Не найдено</t>
        </is>
      </c>
      <c r="J44" s="4" t="inlineStr">
        <is>
          <t>5308822504</t>
        </is>
      </c>
      <c r="K44" s="5" t="inlineStr">
        <is>
          <t>https://www.ozon.ru/product/5308822504/</t>
        </is>
      </c>
      <c r="L44" s="4" t="n"/>
      <c r="M44" s="4" t="n">
        <v>1</v>
      </c>
      <c r="N44" s="4" t="inlineStr">
        <is>
          <t>100% натурально</t>
        </is>
      </c>
    </row>
    <row r="45" ht="101.4" customHeight="1">
      <c r="A45" s="4" t="inlineStr">
        <is>
          <t>2026-08-03</t>
        </is>
      </c>
      <c r="B45" s="4" t="inlineStr">
        <is>
          <t>Подтверждено: ID выше макс. известного на 2026-08-01</t>
        </is>
      </c>
      <c r="C45" s="4" t="inlineStr">
        <is>
          <t>Собаки</t>
        </is>
      </c>
      <c r="D45" s="4" t="inlineStr">
        <is>
          <t>Лакомства</t>
        </is>
      </c>
      <c r="E45" s="4" t="inlineStr">
        <is>
          <t>KingKorm</t>
        </is>
      </c>
      <c r="F45" s="4" t="inlineStr">
        <is>
          <t>Рубец бараний, 100 г</t>
        </is>
      </c>
      <c r="G45" s="4" t="inlineStr">
        <is>
          <t>Баранина</t>
        </is>
      </c>
      <c r="H45" s="4" t="inlineStr">
        <is>
          <t>—</t>
        </is>
      </c>
      <c r="I45" s="4" t="inlineStr">
        <is>
          <t>Не найдено</t>
        </is>
      </c>
      <c r="J45" s="4" t="inlineStr">
        <is>
          <t>5324402513</t>
        </is>
      </c>
      <c r="K45" s="5" t="inlineStr">
        <is>
          <t>https://www.ozon.ru/product/5324402513/</t>
        </is>
      </c>
      <c r="L45" s="4" t="n"/>
      <c r="M45" s="4" t="n">
        <v>4</v>
      </c>
      <c r="N45" s="4" t="inlineStr">
        <is>
          <t>100% натурально; без красителей и ГМО; поддерживает здоровье зубов; улучшает пищеварение; 100% баранина</t>
        </is>
      </c>
    </row>
    <row r="46" ht="101.4" customHeight="1">
      <c r="A46" s="4" t="inlineStr">
        <is>
          <t>2026-08-03</t>
        </is>
      </c>
      <c r="B46" s="4" t="inlineStr">
        <is>
          <t>Подтверждено: ID выше макс. известного на 2026-08-01</t>
        </is>
      </c>
      <c r="C46" s="4" t="inlineStr">
        <is>
          <t>Собаки</t>
        </is>
      </c>
      <c r="D46" s="4" t="inlineStr">
        <is>
          <t>Лакомства</t>
        </is>
      </c>
      <c r="E46" s="4" t="inlineStr">
        <is>
          <t>DOGNIS</t>
        </is>
      </c>
      <c r="F46" s="4" t="inlineStr">
        <is>
          <t>Кости из жил прессованные 8" (20 см), 1 шт</t>
        </is>
      </c>
      <c r="G46" s="4" t="inlineStr">
        <is>
          <t>Не указан на лицевой стороне упаковки</t>
        </is>
      </c>
      <c r="H46" s="4" t="inlineStr">
        <is>
          <t>—</t>
        </is>
      </c>
      <c r="I46" s="4" t="inlineStr">
        <is>
          <t>Не найдено</t>
        </is>
      </c>
      <c r="J46" s="4" t="inlineStr">
        <is>
          <t>5321600961</t>
        </is>
      </c>
      <c r="K46" s="5" t="inlineStr">
        <is>
          <t>https://www.ozon.ru/product/5321600961/</t>
        </is>
      </c>
      <c r="L46" s="4" t="n"/>
      <c r="M46" s="4" t="n">
        <v>0</v>
      </c>
      <c r="N46" s="4" t="inlineStr">
        <is>
          <t>Без заявленных клеймов</t>
        </is>
      </c>
    </row>
    <row r="47" ht="101.4" customHeight="1">
      <c r="A47" s="4" t="inlineStr">
        <is>
          <t>2026-08-03</t>
        </is>
      </c>
      <c r="B47" s="4" t="inlineStr">
        <is>
          <t>Подтверждено: ID выше макс. известного на 2026-08-01</t>
        </is>
      </c>
      <c r="C47" s="4" t="inlineStr">
        <is>
          <t>Кошки</t>
        </is>
      </c>
      <c r="D47" s="4" t="inlineStr">
        <is>
          <t>Сухой корм</t>
        </is>
      </c>
      <c r="E47" s="4" t="inlineStr">
        <is>
          <t>All Cats (AllerPetfood)</t>
        </is>
      </c>
      <c r="F47" s="4" t="inlineStr">
        <is>
          <t>Sterilized Cats, с индейкой, 13 кг</t>
        </is>
      </c>
      <c r="G47" s="4" t="inlineStr">
        <is>
          <t>Индейка</t>
        </is>
      </c>
      <c r="H47" s="4" t="inlineStr">
        <is>
          <t>Омега-3/6</t>
        </is>
      </c>
      <c r="I47" s="4" t="inlineStr">
        <is>
          <t>Дания (страна бренда, не завод)</t>
        </is>
      </c>
      <c r="J47" s="4" t="inlineStr">
        <is>
          <t>5328154887</t>
        </is>
      </c>
      <c r="K47" s="5" t="inlineStr">
        <is>
          <t>https://www.ozon.ru/product/5328154887/</t>
        </is>
      </c>
      <c r="L47" s="4" t="n"/>
      <c r="M47" s="4" t="n">
        <v>4</v>
      </c>
      <c r="N47" s="4" t="inlineStr">
        <is>
          <t>Complete premium pet food; Датское качество; Omega-3/6; Taurine; Dental Care</t>
        </is>
      </c>
    </row>
    <row r="48" ht="101.4" customHeight="1">
      <c r="A48" s="4" t="inlineStr">
        <is>
          <t>2026-08-03</t>
        </is>
      </c>
      <c r="B48" s="4" t="inlineStr">
        <is>
          <t>Подтверждено: ID выше макс. известного на 2026-08-01</t>
        </is>
      </c>
      <c r="C48" s="4" t="inlineStr">
        <is>
          <t>Кошки</t>
        </is>
      </c>
      <c r="D48" s="4" t="inlineStr">
        <is>
          <t>Сухой корм</t>
        </is>
      </c>
      <c r="E48" s="4" t="inlineStr">
        <is>
          <t>MEALGRAND</t>
        </is>
      </c>
      <c r="F48" s="4" t="inlineStr">
        <is>
          <t>Супер Премиум, для стерилизованных кошек, с индейкой и курицей, 8 кг</t>
        </is>
      </c>
      <c r="G48" s="4" t="inlineStr">
        <is>
          <t>Индейка, Курица</t>
        </is>
      </c>
      <c r="H48" s="4" t="inlineStr">
        <is>
          <t>—</t>
        </is>
      </c>
      <c r="I48" s="4" t="inlineStr">
        <is>
          <t>Не найдено</t>
        </is>
      </c>
      <c r="J48" s="4" t="inlineStr">
        <is>
          <t>5325606109</t>
        </is>
      </c>
      <c r="K48" s="5" t="inlineStr">
        <is>
          <t>https://www.ozon.ru/product/5325606109/</t>
        </is>
      </c>
      <c r="L48" s="4" t="n"/>
      <c r="M48" s="4" t="n">
        <v>1</v>
      </c>
      <c r="N48" s="4" t="inlineStr">
        <is>
          <t>Супер Премиум</t>
        </is>
      </c>
    </row>
    <row r="49" ht="101.4" customHeight="1">
      <c r="A49" s="4" t="inlineStr">
        <is>
          <t>2026-08-03</t>
        </is>
      </c>
      <c r="B49" s="4" t="inlineStr">
        <is>
          <t>Подтверждено: ID выше макс. известного на 2026-08-01</t>
        </is>
      </c>
      <c r="C49" s="4" t="inlineStr">
        <is>
          <t>Кошки</t>
        </is>
      </c>
      <c r="D49" s="4" t="inlineStr">
        <is>
          <t>Сухой корм</t>
        </is>
      </c>
      <c r="E49" s="4" t="inlineStr">
        <is>
          <t>MEALGRAND</t>
        </is>
      </c>
      <c r="F49" s="4" t="inlineStr">
        <is>
          <t>Супер Премиум, для стерилизованных кошек, с ягнёнком, 8 кг</t>
        </is>
      </c>
      <c r="G49" s="4" t="inlineStr">
        <is>
          <t>Ягнёнок</t>
        </is>
      </c>
      <c r="H49" s="4" t="inlineStr">
        <is>
          <t>—</t>
        </is>
      </c>
      <c r="I49" s="4" t="inlineStr">
        <is>
          <t>Не найдено</t>
        </is>
      </c>
      <c r="J49" s="4" t="inlineStr">
        <is>
          <t>5325020749</t>
        </is>
      </c>
      <c r="K49" s="5" t="inlineStr">
        <is>
          <t>https://www.ozon.ru/product/5325020749/</t>
        </is>
      </c>
      <c r="L49" s="4" t="n"/>
      <c r="M49" s="4" t="n">
        <v>1</v>
      </c>
      <c r="N49" s="4" t="inlineStr">
        <is>
          <t>Супер Премиум</t>
        </is>
      </c>
    </row>
    <row r="50" ht="101.4" customHeight="1">
      <c r="A50" s="4" t="inlineStr">
        <is>
          <t>2026-08-03</t>
        </is>
      </c>
      <c r="B50" s="4" t="inlineStr">
        <is>
          <t>Подтверждено: ID выше макс. известного на 2026-08-01</t>
        </is>
      </c>
      <c r="C50" s="4" t="inlineStr">
        <is>
          <t>Кошки</t>
        </is>
      </c>
      <c r="D50" s="4" t="inlineStr">
        <is>
          <t>Влажный корм</t>
        </is>
      </c>
      <c r="E50" s="4" t="inlineStr">
        <is>
          <t>GRANDORF</t>
        </is>
      </c>
      <c r="F50" s="4" t="inlineStr">
        <is>
          <t>Cat, с куриной грудкой, 70 г х 6 шт</t>
        </is>
      </c>
      <c r="G50" s="4" t="inlineStr">
        <is>
          <t>Курица</t>
        </is>
      </c>
      <c r="H50" s="4" t="inlineStr">
        <is>
          <t>—</t>
        </is>
      </c>
      <c r="I50" s="4" t="inlineStr">
        <is>
          <t>Не найдено</t>
        </is>
      </c>
      <c r="J50" s="4" t="inlineStr">
        <is>
          <t>5254153857</t>
        </is>
      </c>
      <c r="K50" s="5" t="inlineStr">
        <is>
          <t>https://www.ozon.ru/product/5254153857/</t>
        </is>
      </c>
      <c r="L50" s="4" t="n"/>
      <c r="M50" s="4" t="n">
        <v>3</v>
      </c>
      <c r="N50" s="4" t="inlineStr">
        <is>
          <t>Grain Free; Natural &amp; Healthy; Holistic Nutrition for Cats</t>
        </is>
      </c>
    </row>
    <row r="51" ht="101.4" customHeight="1">
      <c r="A51" s="4" t="inlineStr">
        <is>
          <t>2026-08-03</t>
        </is>
      </c>
      <c r="B51" s="4" t="inlineStr">
        <is>
          <t>Подтверждено: ID выше макс. известного на 2026-08-01</t>
        </is>
      </c>
      <c r="C51" s="4" t="inlineStr">
        <is>
          <t>Кошки</t>
        </is>
      </c>
      <c r="D51" s="4" t="inlineStr">
        <is>
          <t>Влажный корм</t>
        </is>
      </c>
      <c r="E51" s="4" t="inlineStr">
        <is>
          <t>GRANDORF</t>
        </is>
      </c>
      <c r="F51" s="4" t="inlineStr">
        <is>
          <t>Cat, филе тунца с креветками, 70 г х 6 шт</t>
        </is>
      </c>
      <c r="G51" s="4" t="inlineStr">
        <is>
          <t>Тунец, Креветки</t>
        </is>
      </c>
      <c r="H51" s="4" t="inlineStr">
        <is>
          <t>—</t>
        </is>
      </c>
      <c r="I51" s="4" t="inlineStr">
        <is>
          <t>Не найдено</t>
        </is>
      </c>
      <c r="J51" s="4" t="inlineStr">
        <is>
          <t>5254153733</t>
        </is>
      </c>
      <c r="K51" s="5" t="inlineStr">
        <is>
          <t>https://www.ozon.ru/product/5254153733/</t>
        </is>
      </c>
      <c r="L51" s="4" t="n"/>
      <c r="M51" s="4" t="n">
        <v>3</v>
      </c>
      <c r="N51" s="4" t="inlineStr">
        <is>
          <t>Grain Free; Natural &amp; Healthy; Holistic Nutrition for Cats</t>
        </is>
      </c>
    </row>
    <row r="52" ht="101.4" customHeight="1">
      <c r="A52" s="4" t="inlineStr">
        <is>
          <t>2026-08-03</t>
        </is>
      </c>
      <c r="B52" s="4" t="inlineStr">
        <is>
          <t>Подтверждено: ID выше макс. известного на 2026-08-01</t>
        </is>
      </c>
      <c r="C52" s="4" t="inlineStr">
        <is>
          <t>Кошки</t>
        </is>
      </c>
      <c r="D52" s="4" t="inlineStr">
        <is>
          <t>Влажный корм</t>
        </is>
      </c>
      <c r="E52" s="4" t="inlineStr">
        <is>
          <t>GRANDORF</t>
        </is>
      </c>
      <c r="F52" s="4" t="inlineStr">
        <is>
          <t>Cat, филе тунца с мясом краба, 70 г х 6 шт</t>
        </is>
      </c>
      <c r="G52" s="4" t="inlineStr">
        <is>
          <t>Тунец, Краб</t>
        </is>
      </c>
      <c r="H52" s="4" t="inlineStr">
        <is>
          <t>—</t>
        </is>
      </c>
      <c r="I52" s="4" t="inlineStr">
        <is>
          <t>Не найдено</t>
        </is>
      </c>
      <c r="J52" s="4" t="inlineStr">
        <is>
          <t>5254153795</t>
        </is>
      </c>
      <c r="K52" s="5" t="inlineStr">
        <is>
          <t>https://www.ozon.ru/product/5254153795/</t>
        </is>
      </c>
      <c r="L52" s="4" t="n"/>
      <c r="M52" s="4" t="n">
        <v>3</v>
      </c>
      <c r="N52" s="4" t="inlineStr">
        <is>
          <t>Grain Free; Natural &amp; Healthy; Holistic Nutrition for Cats</t>
        </is>
      </c>
    </row>
    <row r="53" ht="101.4" customHeight="1">
      <c r="A53" s="4" t="inlineStr">
        <is>
          <t>2026-08-03</t>
        </is>
      </c>
      <c r="B53" s="4" t="inlineStr">
        <is>
          <t>Подтверждено: ID выше макс. известного на 2026-08-01</t>
        </is>
      </c>
      <c r="C53" s="4" t="inlineStr">
        <is>
          <t>Собаки</t>
        </is>
      </c>
      <c r="D53" s="4" t="inlineStr">
        <is>
          <t>Сухой корм</t>
        </is>
      </c>
      <c r="E53" s="4" t="inlineStr">
        <is>
          <t>Ваш Стандарт</t>
        </is>
      </c>
      <c r="F53" s="4" t="inlineStr">
        <is>
          <t>Мясное ассорти, премиум, 4 кг, для средних/крупных пород</t>
        </is>
      </c>
      <c r="G53" s="4" t="inlineStr">
        <is>
          <t>Не конкретизирован (мясное ассорти)</t>
        </is>
      </c>
      <c r="H53" s="4" t="inlineStr">
        <is>
          <t>—</t>
        </is>
      </c>
      <c r="I53" s="4" t="inlineStr">
        <is>
          <t>ИП Клюкова А.А., Краснодарский край, Приморско-Ахтарский р-н</t>
        </is>
      </c>
      <c r="J53" s="4" t="inlineStr">
        <is>
          <t>5327393201</t>
        </is>
      </c>
      <c r="K53" s="5" t="inlineStr">
        <is>
          <t>https://www.ozon.ru/product/5327393201/</t>
        </is>
      </c>
      <c r="L53" s="4" t="n"/>
      <c r="M53" s="4" t="n">
        <v>3</v>
      </c>
      <c r="N53" s="4" t="inlineStr">
        <is>
          <t>Без пафоса и переплат; Сделано на Кубани; ГОСТ</t>
        </is>
      </c>
    </row>
    <row r="54" ht="101.4" customHeight="1">
      <c r="A54" s="4" t="inlineStr">
        <is>
          <t>2026-08-03</t>
        </is>
      </c>
      <c r="B54" s="4" t="inlineStr">
        <is>
          <t>Подтверждено: ID выше макс. известного на 2026-08-01</t>
        </is>
      </c>
      <c r="C54" s="4" t="inlineStr">
        <is>
          <t>Собаки</t>
        </is>
      </c>
      <c r="D54" s="4" t="inlineStr">
        <is>
          <t>Влажный корм</t>
        </is>
      </c>
      <c r="E54" s="4" t="inlineStr">
        <is>
          <t>Farmina VetLife</t>
        </is>
      </c>
      <c r="F54" s="4" t="inlineStr">
        <is>
          <t>Gastrointestinal, 6х300г</t>
        </is>
      </c>
      <c r="G54" s="4" t="inlineStr">
        <is>
          <t>Не указан на лицевой стороне упаковки</t>
        </is>
      </c>
      <c r="H54" s="4" t="inlineStr">
        <is>
          <t>—</t>
        </is>
      </c>
      <c r="I54" s="4" t="inlineStr">
        <is>
          <t>Farmina Pet Foods, Италия</t>
        </is>
      </c>
      <c r="J54" s="4" t="inlineStr">
        <is>
          <t>5327553656</t>
        </is>
      </c>
      <c r="K54" s="5" t="inlineStr">
        <is>
          <t>https://www.ozon.ru/product/5327553656/</t>
        </is>
      </c>
      <c r="L54" s="4" t="n"/>
      <c r="M54" s="4" t="n">
        <v>2</v>
      </c>
      <c r="N54" s="4" t="inlineStr">
        <is>
          <t>Здоровое ЖКТ; поддержка пищеварения; сильный иммунитет</t>
        </is>
      </c>
    </row>
    <row r="55" ht="101.4" customHeight="1">
      <c r="A55" s="4" t="inlineStr">
        <is>
          <t>2026-08-03</t>
        </is>
      </c>
      <c r="B55" s="4" t="inlineStr">
        <is>
          <t>Подтверждено: ID выше макс. известного на 2026-08-01</t>
        </is>
      </c>
      <c r="C55" s="4" t="inlineStr">
        <is>
          <t>Кошки</t>
        </is>
      </c>
      <c r="D55" s="4" t="inlineStr">
        <is>
          <t>Влажный корм</t>
        </is>
      </c>
      <c r="E55" s="4" t="inlineStr">
        <is>
          <t>AWARD</t>
        </is>
      </c>
      <c r="F55" s="4" t="inlineStr">
        <is>
          <t>Sterilized, кусочки в соусе с индейкой, 85г х12</t>
        </is>
      </c>
      <c r="G55" s="4" t="inlineStr">
        <is>
          <t>Индейка</t>
        </is>
      </c>
      <c r="H55" s="4" t="inlineStr">
        <is>
          <t>—</t>
        </is>
      </c>
      <c r="I55" s="4" t="inlineStr">
        <is>
          <t>Не найдено</t>
        </is>
      </c>
      <c r="J55" s="4" t="inlineStr">
        <is>
          <t>5259703870</t>
        </is>
      </c>
      <c r="K55" s="5" t="inlineStr">
        <is>
          <t>https://www.ozon.ru/product/5259703870/</t>
        </is>
      </c>
      <c r="L55" s="4" t="n"/>
      <c r="M55" s="4" t="n">
        <v>3</v>
      </c>
      <c r="N55" s="4" t="inlineStr">
        <is>
          <t>100% BIO; Urinary Health; Nutraceutical Formula; Superpremium Cat Food</t>
        </is>
      </c>
    </row>
    <row r="56" ht="101.4" customHeight="1">
      <c r="A56" s="4" t="inlineStr">
        <is>
          <t>2026-08-04</t>
        </is>
      </c>
      <c r="B56" s="4" t="inlineStr">
        <is>
          <t>Подтверждено: ID выше макс. известного на 2026-08-03</t>
        </is>
      </c>
      <c r="C56" s="4" t="inlineStr">
        <is>
          <t>Собаки</t>
        </is>
      </c>
      <c r="D56" s="4" t="inlineStr">
        <is>
          <t>Сухой корм</t>
        </is>
      </c>
      <c r="E56" s="4" t="inlineStr">
        <is>
          <t>Pets Brunch</t>
        </is>
      </c>
      <c r="F56" s="4" t="inlineStr">
        <is>
          <t>Adult Super Mini Breeds, индейка, гипоаллергенный, 4 кг</t>
        </is>
      </c>
      <c r="G56" s="4" t="inlineStr">
        <is>
          <t>Индейка</t>
        </is>
      </c>
      <c r="H56" s="4" t="inlineStr">
        <is>
          <t>Пребиотики</t>
        </is>
      </c>
      <c r="I56" s="4" t="inlineStr">
        <is>
          <t>Не найдено (Belgian recipe — рецептура, не завод)</t>
        </is>
      </c>
      <c r="J56" s="4" t="inlineStr">
        <is>
          <t>5345830359</t>
        </is>
      </c>
      <c r="K56" s="5" t="inlineStr">
        <is>
          <t>https://www.ozon.ru/product/suhoy-korm-pets-brunch-dlya-sobak-miniatyurnyh-porod-s-indeykoy-gipoallergennyy-4-kg-5345830359/</t>
        </is>
      </c>
      <c r="L56" s="4" t="n"/>
      <c r="M56" s="4" t="n">
        <v>5</v>
      </c>
      <c r="N56" s="4" t="inlineStr">
        <is>
          <t>Sensitive; укрепляет иммунитет; защита пищеварения; красота кожи и шерсти; Gluten Free; 41% мясных ингредиентов; Belgian recipe</t>
        </is>
      </c>
    </row>
    <row r="57" ht="101.4" customHeight="1">
      <c r="A57" s="4" t="inlineStr">
        <is>
          <t>2026-08-04</t>
        </is>
      </c>
      <c r="B57" s="4" t="inlineStr">
        <is>
          <t>Подтверждено: ID выше макс. известного на 2026-08-03</t>
        </is>
      </c>
      <c r="C57" s="4" t="inlineStr">
        <is>
          <t>Собаки</t>
        </is>
      </c>
      <c r="D57" s="4" t="inlineStr">
        <is>
          <t>Сухой корм</t>
        </is>
      </c>
      <c r="E57" s="4" t="inlineStr">
        <is>
          <t>Mil.Dog</t>
        </is>
      </c>
      <c r="F57" s="4" t="inlineStr">
        <is>
          <t>Полнорационный сухой корм для собак мелких пород, 10 кг</t>
        </is>
      </c>
      <c r="G57" s="4" t="inlineStr">
        <is>
          <t>Не конкретизирован (мясо и субпродукты)</t>
        </is>
      </c>
      <c r="H57" s="4" t="inlineStr">
        <is>
          <t>Таурин; Кальций/Фосфор; Витамин D; Жирные кислоты</t>
        </is>
      </c>
      <c r="I57" s="4" t="inlineStr">
        <is>
          <t>ООО «Ганеша» (Россия, Воронежская обл., г. Борисоглебск)</t>
        </is>
      </c>
      <c r="J57" s="4" t="inlineStr">
        <is>
          <t>5358300410</t>
        </is>
      </c>
      <c r="K57" s="5" t="inlineStr">
        <is>
          <t>https://www.ozon.ru/product/korm-suhoy-10kg-dlya-sobak-melkih-porod-5358300410/</t>
        </is>
      </c>
      <c r="L57" s="4" t="n"/>
      <c r="M57" s="4" t="n">
        <v>2</v>
      </c>
      <c r="N57" s="4" t="inlineStr">
        <is>
          <t>Сделано в России; без искусственных ароматизаторов, усилителей вкуса и сои</t>
        </is>
      </c>
    </row>
    <row r="58" ht="101.4" customHeight="1">
      <c r="A58" s="4" t="inlineStr">
        <is>
          <t>2026-08-04</t>
        </is>
      </c>
      <c r="B58" s="4" t="inlineStr">
        <is>
          <t>Подтверждено: ID выше макс. известного на 2026-08-03</t>
        </is>
      </c>
      <c r="C58" s="4" t="inlineStr">
        <is>
          <t>Собаки</t>
        </is>
      </c>
      <c r="D58" s="4" t="inlineStr">
        <is>
          <t>Влажный корм</t>
        </is>
      </c>
      <c r="E58" s="4" t="inlineStr">
        <is>
          <t>Farmina N&amp;D</t>
        </is>
      </c>
      <c r="F58" s="4" t="inlineStr">
        <is>
          <t>Quail &amp; Pumpkin, перепел и тыква, 285 г</t>
        </is>
      </c>
      <c r="G58" s="4" t="inlineStr">
        <is>
          <t>Перепел</t>
        </is>
      </c>
      <c r="H58" s="4" t="inlineStr">
        <is>
          <t>Тыква</t>
        </is>
      </c>
      <c r="I58" s="4" t="inlineStr">
        <is>
          <t>Farmina Pet Foods, Италия</t>
        </is>
      </c>
      <c r="J58" s="4" t="inlineStr">
        <is>
          <t>5357288481</t>
        </is>
      </c>
      <c r="K58" s="5" t="inlineStr">
        <is>
          <t>https://www.ozon.ru/product/vlazhnyy-korm-farmina-n-d-quail-pumpkin-dlya-sobak-s-perepelom-i-tykvoy-285gr-5357288481/</t>
        </is>
      </c>
      <c r="L58" s="4" t="n"/>
      <c r="M58" s="4" t="n">
        <v>1</v>
      </c>
      <c r="N58" s="4" t="inlineStr">
        <is>
          <t>Pumpkin line; Italian pet food</t>
        </is>
      </c>
    </row>
    <row r="59" ht="101.4" customHeight="1">
      <c r="A59" s="4" t="inlineStr">
        <is>
          <t>2026-08-04</t>
        </is>
      </c>
      <c r="B59" s="4" t="inlineStr">
        <is>
          <t>Подтверждено: ID выше макс. известного на 2026-08-03</t>
        </is>
      </c>
      <c r="C59" s="4" t="inlineStr">
        <is>
          <t>Собаки</t>
        </is>
      </c>
      <c r="D59" s="4" t="inlineStr">
        <is>
          <t>Влажный корм</t>
        </is>
      </c>
      <c r="E59" s="4" t="inlineStr">
        <is>
          <t>Родные корма</t>
        </is>
      </c>
      <c r="F59" s="4" t="inlineStr">
        <is>
          <t>Скоблянка мясная по-городецки, рубленое мясо, 970 г</t>
        </is>
      </c>
      <c r="G59" s="4" t="inlineStr">
        <is>
          <t>Говядина</t>
        </is>
      </c>
      <c r="H59" s="4" t="inlineStr">
        <is>
          <t>—</t>
        </is>
      </c>
      <c r="I59" s="4" t="inlineStr">
        <is>
          <t>Не найдено (Зоопторг — вероятно дистрибьютор, не завод)</t>
        </is>
      </c>
      <c r="J59" s="4" t="inlineStr">
        <is>
          <t>5358242931</t>
        </is>
      </c>
      <c r="K59" s="5" t="inlineStr">
        <is>
          <t>https://www.ozon.ru/product/vlazhnyy-korm-rodnye-korma-konservy-dlya-sobak-skoblyanka-myasnaya-po-gorodetski-970-g-5358242931/</t>
        </is>
      </c>
      <c r="L59" s="4" t="n"/>
      <c r="M59" s="4" t="n">
        <v>2</v>
      </c>
      <c r="N59" s="4" t="inlineStr">
        <is>
          <t>Премиум; мясо ингредиент №1; 75% мяса и мясных ингредиентов</t>
        </is>
      </c>
    </row>
    <row r="60" ht="101.4" customHeight="1">
      <c r="A60" s="4" t="inlineStr">
        <is>
          <t>2026-08-04</t>
        </is>
      </c>
      <c r="B60" s="4" t="inlineStr">
        <is>
          <t>Подтверждено: ID выше макс. известного на 2026-08-03</t>
        </is>
      </c>
      <c r="C60" s="4" t="inlineStr">
        <is>
          <t>Собаки</t>
        </is>
      </c>
      <c r="D60" s="4" t="inlineStr">
        <is>
          <t>Влажный корм</t>
        </is>
      </c>
      <c r="E60" s="4" t="inlineStr">
        <is>
          <t>Родные корма</t>
        </is>
      </c>
      <c r="F60" s="4" t="inlineStr">
        <is>
          <t>По-восточному, баранина с потрошками в желе, 970 г</t>
        </is>
      </c>
      <c r="G60" s="4" t="inlineStr">
        <is>
          <t>Баранина</t>
        </is>
      </c>
      <c r="H60" s="4" t="inlineStr">
        <is>
          <t>—</t>
        </is>
      </c>
      <c r="I60" s="4" t="inlineStr">
        <is>
          <t>Не найдено (Зоопторг — вероятно дистрибьютор, не завод)</t>
        </is>
      </c>
      <c r="J60" s="4" t="inlineStr">
        <is>
          <t>5358240926</t>
        </is>
      </c>
      <c r="K60" s="5" t="inlineStr">
        <is>
          <t>https://www.ozon.ru/product/vlazhnyy-korm-rodnye-korma-konservy-dlya-sobak-po-vostochnomu-baranina-i-potroshki-zhele-970-g-5358240926/</t>
        </is>
      </c>
      <c r="L60" s="4" t="n"/>
      <c r="M60" s="4" t="n">
        <v>2</v>
      </c>
      <c r="N60" s="4" t="inlineStr">
        <is>
          <t>Премиум; мясо ингредиент №1; 75% мяса и мясных ингредиентов</t>
        </is>
      </c>
    </row>
    <row r="61" ht="101.4" customHeight="1">
      <c r="A61" s="4" t="inlineStr">
        <is>
          <t>2026-08-04</t>
        </is>
      </c>
      <c r="B61" s="4" t="inlineStr">
        <is>
          <t>Подтверждено: ID выше макс. известного на 2026-08-03</t>
        </is>
      </c>
      <c r="C61" s="4" t="inlineStr">
        <is>
          <t>Кошки</t>
        </is>
      </c>
      <c r="D61" s="4" t="inlineStr">
        <is>
          <t>Сухой корм</t>
        </is>
      </c>
      <c r="E61" s="4" t="inlineStr">
        <is>
          <t>Puffins</t>
        </is>
      </c>
      <c r="F61" s="4" t="inlineStr">
        <is>
          <t>Индейка и лосось, для стерилизованных кошек, 400 г х2</t>
        </is>
      </c>
      <c r="G61" s="4" t="inlineStr">
        <is>
          <t>Индейка, Лосось</t>
        </is>
      </c>
      <c r="H61" s="4" t="inlineStr">
        <is>
          <t>—</t>
        </is>
      </c>
      <c r="I61" s="4" t="inlineStr">
        <is>
          <t>Не найдено</t>
        </is>
      </c>
      <c r="J61" s="4" t="inlineStr">
        <is>
          <t>5359892602</t>
        </is>
      </c>
      <c r="K61" s="5" t="inlineStr">
        <is>
          <t>https://www.ozon.ru/product/puffins-suhoy-korm-dlya-sterilizovannyh-koshek-i-kastrirovannyh-kotov-indeyka-i-losos-400-g-2-sht-5359892602/</t>
        </is>
      </c>
      <c r="L61" s="4" t="n"/>
      <c r="M61" s="4" t="n">
        <v>2</v>
      </c>
      <c r="N61" s="4" t="inlineStr">
        <is>
          <t>Low Grain; здоровый иммунитет; контроль веса; здоровье мочевыдел. системы; здоровое пищеварение; здоровье шерсти и кожи</t>
        </is>
      </c>
    </row>
    <row r="62" ht="101.4" customHeight="1">
      <c r="A62" s="4" t="inlineStr">
        <is>
          <t>2026-08-04</t>
        </is>
      </c>
      <c r="B62" s="4" t="inlineStr">
        <is>
          <t>Подтверждено: ID выше макс. известного на 2026-08-03</t>
        </is>
      </c>
      <c r="C62" s="4" t="inlineStr">
        <is>
          <t>Кошки</t>
        </is>
      </c>
      <c r="D62" s="4" t="inlineStr">
        <is>
          <t>Сухой корм</t>
        </is>
      </c>
      <c r="E62" s="4" t="inlineStr">
        <is>
          <t>Puffins</t>
        </is>
      </c>
      <c r="F62" s="4" t="inlineStr">
        <is>
          <t>Говядина и лосось, для взрослых кошек, 400 г</t>
        </is>
      </c>
      <c r="G62" s="4" t="inlineStr">
        <is>
          <t>Говядина, Лосось</t>
        </is>
      </c>
      <c r="H62" s="4" t="inlineStr">
        <is>
          <t>—</t>
        </is>
      </c>
      <c r="I62" s="4" t="inlineStr">
        <is>
          <t>Не найдено</t>
        </is>
      </c>
      <c r="J62" s="4" t="inlineStr">
        <is>
          <t>5359453152</t>
        </is>
      </c>
      <c r="K62" s="5" t="inlineStr">
        <is>
          <t>https://www.ozon.ru/product/puffins-suhoy-korm-dlya-koshek-govyadina-i-losos-400g-5359453152/</t>
        </is>
      </c>
      <c r="L62" s="4" t="n"/>
      <c r="M62" s="4" t="n">
        <v>2</v>
      </c>
      <c r="N62" s="4" t="inlineStr">
        <is>
          <t>Low Grain; здоровый иммунитет; высокая усвояемость пищи; здоровое пищеварение; поддержание мышечного тонуса; здоровье кожи и шерсти</t>
        </is>
      </c>
    </row>
    <row r="63" ht="101.4" customHeight="1">
      <c r="A63" s="4" t="inlineStr">
        <is>
          <t>2026-08-04</t>
        </is>
      </c>
      <c r="B63" s="4" t="inlineStr">
        <is>
          <t>Подтверждено: ID выше макс. известного на 2026-08-03</t>
        </is>
      </c>
      <c r="C63" s="4" t="inlineStr">
        <is>
          <t>Кошки</t>
        </is>
      </c>
      <c r="D63" s="4" t="inlineStr">
        <is>
          <t>Сухой корм</t>
        </is>
      </c>
      <c r="E63" s="4" t="inlineStr">
        <is>
          <t>Puffins</t>
        </is>
      </c>
      <c r="F63" s="4" t="inlineStr">
        <is>
          <t>Мясное ассорти, для взрослых кошек, 400 г</t>
        </is>
      </c>
      <c r="G63" s="4" t="inlineStr">
        <is>
          <t>Не конкретизирован (мясное ассорти)</t>
        </is>
      </c>
      <c r="H63" s="4" t="inlineStr">
        <is>
          <t>—</t>
        </is>
      </c>
      <c r="I63" s="4" t="inlineStr">
        <is>
          <t>Не найдено</t>
        </is>
      </c>
      <c r="J63" s="4" t="inlineStr">
        <is>
          <t>5359660535</t>
        </is>
      </c>
      <c r="K63" s="5" t="inlineStr">
        <is>
          <t>https://www.ozon.ru/product/puffins-suhoy-korm-dlya-vzroslyh-koshek-myasnoe-assorti-400-g-5359660535/</t>
        </is>
      </c>
      <c r="L63" s="4" t="n"/>
      <c r="M63" s="4" t="n">
        <v>2</v>
      </c>
      <c r="N63" s="4" t="inlineStr">
        <is>
          <t>Low Grain; здоровый иммунитет; здоровье сердца и глаз; здоровое пищеварение; сильные мышцы и связки; здоровье шерсти и кожи</t>
        </is>
      </c>
    </row>
    <row r="64" ht="101.4" customHeight="1">
      <c r="A64" s="4" t="inlineStr">
        <is>
          <t>2026-08-04</t>
        </is>
      </c>
      <c r="B64" s="4" t="inlineStr">
        <is>
          <t>Подтверждено: ID выше макс. известного на 2026-08-03</t>
        </is>
      </c>
      <c r="C64" s="4" t="inlineStr">
        <is>
          <t>Кошки</t>
        </is>
      </c>
      <c r="D64" s="4" t="inlineStr">
        <is>
          <t>Сухой корм</t>
        </is>
      </c>
      <c r="E64" s="4" t="inlineStr">
        <is>
          <t>GRANDORF</t>
        </is>
      </c>
      <c r="F64" s="4" t="inlineStr">
        <is>
          <t>Lamb &amp; Turkey Adult Indoor, ягнёнок с индейкой, Single Grain, 8 кг</t>
        </is>
      </c>
      <c r="G64" s="4" t="inlineStr">
        <is>
          <t>Ягнёнок, Индейка</t>
        </is>
      </c>
      <c r="H64" s="4" t="inlineStr">
        <is>
          <t>Омега-3/6</t>
        </is>
      </c>
      <c r="I64" s="4" t="inlineStr">
        <is>
          <t>Не найдено (не проверено отдельно для этого SKU)</t>
        </is>
      </c>
      <c r="J64" s="4" t="inlineStr">
        <is>
          <t>5359822345</t>
        </is>
      </c>
      <c r="K64" s="5" t="inlineStr">
        <is>
          <t>https://www.ozon.ru/product/suhoy-korm-grandorf-yagnenok-s-indeykoy-dlya-domashnih-koshek-8-kg-5359822345/</t>
        </is>
      </c>
      <c r="L64" s="4" t="n"/>
      <c r="M64" s="4" t="n">
        <v>6</v>
      </c>
      <c r="N64" s="4" t="inlineStr">
        <is>
          <t>Holistic &amp; Hypoallergenic; Single Grain formula; Gluten Free; 70% premium animal ingredients; without plant protein; no artificial flavours/colours/preservatives; optimal Omega 3-6</t>
        </is>
      </c>
    </row>
    <row r="65" ht="101.4" customHeight="1">
      <c r="A65" s="4" t="inlineStr">
        <is>
          <t>2026-08-04</t>
        </is>
      </c>
      <c r="B65" s="4" t="inlineStr">
        <is>
          <t>Подтверждено: ID выше макс. известного на 2026-08-03</t>
        </is>
      </c>
      <c r="C65" s="4" t="inlineStr">
        <is>
          <t>Кошки</t>
        </is>
      </c>
      <c r="D65" s="4" t="inlineStr">
        <is>
          <t>Влажный корм</t>
        </is>
      </c>
      <c r="E65" s="4" t="inlineStr">
        <is>
          <t>DELISH</t>
        </is>
      </c>
      <c r="F65" s="4" t="inlineStr">
        <is>
          <t>Super Premium, суп с курицей и овощами, 80 г</t>
        </is>
      </c>
      <c r="G65" s="4" t="inlineStr">
        <is>
          <t>Курица</t>
        </is>
      </c>
      <c r="H65" s="4" t="inlineStr">
        <is>
          <t>Морковь; Овёс (пропаренный)</t>
        </is>
      </c>
      <c r="I65" s="4" t="inlineStr">
        <is>
          <t>Не найдено</t>
        </is>
      </c>
      <c r="J65" s="4" t="inlineStr">
        <is>
          <t>5357563517</t>
        </is>
      </c>
      <c r="K65" s="5" t="inlineStr">
        <is>
          <t>https://www.ozon.ru/product/konservy-dlya-koshek-delish-super-premium-sup-s-kuritsey-i-ovoshchami-80-gramm-5357563517/</t>
        </is>
      </c>
      <c r="L65" s="4" t="n"/>
      <c r="M65" s="4" t="n">
        <v>2</v>
      </c>
      <c r="N65" s="4" t="inlineStr">
        <is>
          <t>Super Premium; высокое содержание чистого мяса; премиальный состав</t>
        </is>
      </c>
    </row>
    <row r="66" ht="101.4" customHeight="1">
      <c r="A66" s="4" t="inlineStr">
        <is>
          <t>2026-08-04</t>
        </is>
      </c>
      <c r="B66" s="4" t="inlineStr">
        <is>
          <t>Подтверждено: ID выше макс. известного на 2026-08-03</t>
        </is>
      </c>
      <c r="C66" s="4" t="inlineStr">
        <is>
          <t>Кошки</t>
        </is>
      </c>
      <c r="D66" s="4" t="inlineStr">
        <is>
          <t>Влажный корм</t>
        </is>
      </c>
      <c r="E66" s="4" t="inlineStr">
        <is>
          <t>DELISH</t>
        </is>
      </c>
      <c r="F66" s="4" t="inlineStr">
        <is>
          <t>Super Premium, суп с говядиной и овощами, 80 г</t>
        </is>
      </c>
      <c r="G66" s="4" t="inlineStr">
        <is>
          <t>Говядина</t>
        </is>
      </c>
      <c r="H66" s="4" t="inlineStr">
        <is>
          <t>Морковь; Овёс (пропаренный)</t>
        </is>
      </c>
      <c r="I66" s="4" t="inlineStr">
        <is>
          <t>Не найдено</t>
        </is>
      </c>
      <c r="J66" s="4" t="inlineStr">
        <is>
          <t>5357853793</t>
        </is>
      </c>
      <c r="K66" s="5" t="inlineStr">
        <is>
          <t>https://www.ozon.ru/product/konservy-dlya-koshek-delish-super-premium-sup-s-govyadinoy-i-ovoshchami-80-gramm-5357853793/</t>
        </is>
      </c>
      <c r="L66" s="4" t="n"/>
      <c r="M66" s="4" t="n">
        <v>2</v>
      </c>
      <c r="N66" s="4" t="inlineStr">
        <is>
          <t>Super Premium; высокое содержание чистого мяса</t>
        </is>
      </c>
    </row>
    <row r="67" ht="101.4" customHeight="1">
      <c r="A67" s="4" t="inlineStr">
        <is>
          <t>2026-08-04</t>
        </is>
      </c>
      <c r="B67" s="4" t="inlineStr">
        <is>
          <t>Подтверждено: ID выше макс. известного на 2026-08-03</t>
        </is>
      </c>
      <c r="C67" s="4" t="inlineStr">
        <is>
          <t>Кошки</t>
        </is>
      </c>
      <c r="D67" s="4" t="inlineStr">
        <is>
          <t>Влажный корм</t>
        </is>
      </c>
      <c r="E67" s="4" t="inlineStr">
        <is>
          <t>Blitz</t>
        </is>
      </c>
      <c r="F67" s="4" t="inlineStr">
        <is>
          <t>Sterilised, индейка и клюква, паучи, 85 г х24</t>
        </is>
      </c>
      <c r="G67" s="4" t="inlineStr">
        <is>
          <t>Индейка</t>
        </is>
      </c>
      <c r="H67" s="4" t="inlineStr">
        <is>
          <t>Клюква; Пробиотики</t>
        </is>
      </c>
      <c r="I67" s="4" t="inlineStr">
        <is>
          <t>Не найдено</t>
        </is>
      </c>
      <c r="J67" s="4" t="inlineStr">
        <is>
          <t>5331257302</t>
        </is>
      </c>
      <c r="K67" s="5" t="inlineStr">
        <is>
          <t>https://www.ozon.ru/product/pauchi-dlya-sterilizovannyh-koshek-indeyka-i-klyukva-85g-h-24-sht-5331257302/</t>
        </is>
      </c>
      <c r="L67" s="4" t="n"/>
      <c r="M67" s="4" t="n">
        <v>3</v>
      </c>
      <c r="N67" s="4" t="inlineStr">
        <is>
          <t>Urinary care; Sensitive; обогащён пробиотиками; высокое качество</t>
        </is>
      </c>
    </row>
    <row r="68" ht="101.4" customHeight="1">
      <c r="A68" s="4" t="inlineStr">
        <is>
          <t>2026-08-04</t>
        </is>
      </c>
      <c r="B68" s="4" t="inlineStr">
        <is>
          <t>Подтверждено: ID выше макс. известного на 2026-08-03</t>
        </is>
      </c>
      <c r="C68" s="4" t="inlineStr">
        <is>
          <t>Кошки</t>
        </is>
      </c>
      <c r="D68" s="4" t="inlineStr">
        <is>
          <t>Лакомства</t>
        </is>
      </c>
      <c r="E68" s="4" t="inlineStr">
        <is>
          <t>Mr.Whiskers</t>
        </is>
      </c>
      <c r="F68" s="4" t="inlineStr">
        <is>
          <t>Крем-лакомство в стиках, ассорти 7 вкусов х2, 14х15 г</t>
        </is>
      </c>
      <c r="G68" s="4" t="inlineStr">
        <is>
          <t>Курица, Треска, Лосось, Кролик, Тунец, Утка, Гребешок</t>
        </is>
      </c>
      <c r="H68" s="4" t="inlineStr">
        <is>
          <t>Катнип (Chicken); Рыбий жир (Codfish); Пребиотики (Salmon); Криль (Tuna)</t>
        </is>
      </c>
      <c r="I68" s="4" t="inlineStr">
        <is>
          <t>Не найдено</t>
        </is>
      </c>
      <c r="J68" s="4" t="inlineStr">
        <is>
          <t>5358325770</t>
        </is>
      </c>
      <c r="K68" s="5" t="inlineStr">
        <is>
          <t>https://www.ozon.ru/product/krem-lakomstvo-dlya-koshek-v-stikah-5358325770/</t>
        </is>
      </c>
      <c r="L68" s="4" t="n"/>
      <c r="M68" s="4" t="n">
        <v>2</v>
      </c>
      <c r="N68" s="4" t="inlineStr">
        <is>
          <t>Chicken+Catnip; Codfish+Fish oil (hair health); Salmon+Prebiotics (intestinal health); Rabbit (urinary tract); Tuna+Krill (immunity); Duck+Snow pear; Scallop</t>
        </is>
      </c>
    </row>
    <row r="69" ht="101.4" customHeight="1">
      <c r="A69" s="4" t="inlineStr">
        <is>
          <t>2026-08-04</t>
        </is>
      </c>
      <c r="B69" s="4" t="inlineStr">
        <is>
          <t>Подтверждено: ID выше макс. известного на 2026-08-03</t>
        </is>
      </c>
      <c r="C69" s="4" t="inlineStr">
        <is>
          <t>Кошки</t>
        </is>
      </c>
      <c r="D69" s="4" t="inlineStr">
        <is>
          <t>Лакомства</t>
        </is>
      </c>
      <c r="E69" s="4" t="inlineStr">
        <is>
          <t>Мнямс</t>
        </is>
      </c>
      <c r="F69" s="4" t="inlineStr">
        <is>
          <t>Ферма кота Федора, хрустящие подушечки с паштетом, тунец, 40 г</t>
        </is>
      </c>
      <c r="G69" s="4" t="inlineStr">
        <is>
          <t>Тунец</t>
        </is>
      </c>
      <c r="H69" s="4" t="inlineStr">
        <is>
          <t>Таурин</t>
        </is>
      </c>
      <c r="I69" s="4" t="inlineStr">
        <is>
          <t>Не найдено</t>
        </is>
      </c>
      <c r="J69" s="4" t="inlineStr">
        <is>
          <t>5358242441</t>
        </is>
      </c>
      <c r="K69" s="5" t="inlineStr">
        <is>
          <t>https://www.ozon.ru/product/lakomstvo-mnyams-hrustyashchie-podushechki-s-pashtetom-ferma-kota-fedora-dlya-koshek-i-kotyat-tunets-5358242441/</t>
        </is>
      </c>
      <c r="L69" s="4" t="n"/>
      <c r="M69" s="4" t="n">
        <v>1</v>
      </c>
      <c r="N69" s="4" t="inlineStr">
        <is>
          <t>Без ГМО; без сои</t>
        </is>
      </c>
    </row>
    <row r="70" ht="101.4" customHeight="1">
      <c r="A70" s="4" t="inlineStr">
        <is>
          <t>2026-08-04</t>
        </is>
      </c>
      <c r="B70" s="4" t="inlineStr">
        <is>
          <t>Подтверждено: ID выше макс. известного на 2026-08-03</t>
        </is>
      </c>
      <c r="C70" s="4" t="inlineStr">
        <is>
          <t>Кошки</t>
        </is>
      </c>
      <c r="D70" s="4" t="inlineStr">
        <is>
          <t>Лакомства</t>
        </is>
      </c>
      <c r="E70" s="4" t="inlineStr">
        <is>
          <t>Мнямс</t>
        </is>
      </c>
      <c r="F70" s="4" t="inlineStr">
        <is>
          <t>Ферма кота Федора, хрустящие подушечки с паштетом, говядина, 40 г</t>
        </is>
      </c>
      <c r="G70" s="4" t="inlineStr">
        <is>
          <t>Говядина</t>
        </is>
      </c>
      <c r="H70" s="4" t="inlineStr">
        <is>
          <t>Таурин</t>
        </is>
      </c>
      <c r="I70" s="4" t="inlineStr">
        <is>
          <t>Не найдено</t>
        </is>
      </c>
      <c r="J70" s="4" t="inlineStr">
        <is>
          <t>5358240663</t>
        </is>
      </c>
      <c r="K70" s="5" t="inlineStr">
        <is>
          <t>https://www.ozon.ru/product/lakomstvo-mnyams-hrustyashchie-podushechki-s-pashtetom-ferma-kota-fedora-dlya-koshek-i-5358240663/</t>
        </is>
      </c>
      <c r="L70" s="4" t="n"/>
      <c r="M70" s="4" t="n">
        <v>1</v>
      </c>
      <c r="N70" s="4" t="inlineStr">
        <is>
          <t>Без ГМО; без сои</t>
        </is>
      </c>
    </row>
    <row r="71" ht="101.4" customHeight="1">
      <c r="A71" s="4" t="inlineStr">
        <is>
          <t>2026-08-04</t>
        </is>
      </c>
      <c r="B71" s="4" t="inlineStr">
        <is>
          <t>Подтверждено: ID выше макс. известного на 2026-08-03</t>
        </is>
      </c>
      <c r="C71" s="4" t="inlineStr">
        <is>
          <t>Кошки</t>
        </is>
      </c>
      <c r="D71" s="4" t="inlineStr">
        <is>
          <t>Лакомства</t>
        </is>
      </c>
      <c r="E71" s="4" t="inlineStr">
        <is>
          <t>Мнямс</t>
        </is>
      </c>
      <c r="F71" s="4" t="inlineStr">
        <is>
          <t>Ферма кота Федора, хрустящие подушечки с паштетом, курица, 40 г</t>
        </is>
      </c>
      <c r="G71" s="4" t="inlineStr">
        <is>
          <t>Курица</t>
        </is>
      </c>
      <c r="H71" s="4" t="inlineStr">
        <is>
          <t>Таурин</t>
        </is>
      </c>
      <c r="I71" s="4" t="inlineStr">
        <is>
          <t>Не найдено</t>
        </is>
      </c>
      <c r="J71" s="4" t="inlineStr">
        <is>
          <t>5358241683</t>
        </is>
      </c>
      <c r="K71" s="5" t="inlineStr">
        <is>
          <t>https://www.ozon.ru/product/lakomstvo-mnyams-hrustyashchie-podushechki-s-pashtetom-ferma-kota-fedora-dlya-koshek-i-5358241683/</t>
        </is>
      </c>
      <c r="L71" s="4" t="n"/>
      <c r="M71" s="4" t="n">
        <v>1</v>
      </c>
      <c r="N71" s="4" t="inlineStr">
        <is>
          <t>Без ГМО; без сои</t>
        </is>
      </c>
    </row>
    <row r="72" ht="101.4" customHeight="1">
      <c r="A72" s="4" t="inlineStr">
        <is>
          <t>2026-08-04</t>
        </is>
      </c>
      <c r="B72" s="4" t="inlineStr">
        <is>
          <t>Подтверждено: ID выше макс. известного на 2026-08-03</t>
        </is>
      </c>
      <c r="C72" s="4" t="inlineStr">
        <is>
          <t>Кошки</t>
        </is>
      </c>
      <c r="D72" s="4" t="inlineStr">
        <is>
          <t>Лакомства</t>
        </is>
      </c>
      <c r="E72" s="4" t="inlineStr">
        <is>
          <t>Четыре с хвостиком</t>
        </is>
      </c>
      <c r="F72" s="4" t="inlineStr">
        <is>
          <t>Травка для кошек, 4 злаковые культуры, 80 г</t>
        </is>
      </c>
      <c r="G72" s="4" t="inlineStr">
        <is>
          <t>—(не мясной продукт, трава)</t>
        </is>
      </c>
      <c r="H72" s="4" t="inlineStr">
        <is>
          <t>Овёс; Рожь; Пшеница; Тимофеевка; Витамины</t>
        </is>
      </c>
      <c r="I72" s="4" t="inlineStr">
        <is>
          <t>Не найдено (бренд АВЗ — юрлицо/адрес не подтверждены отдельно)</t>
        </is>
      </c>
      <c r="J72" s="4" t="inlineStr">
        <is>
          <t>5358240549</t>
        </is>
      </c>
      <c r="K72" s="5" t="inlineStr">
        <is>
          <t>https://www.ozon.ru/product/lakomstvo-chetyre-s-hvostikom-trava-dlya-prorashchivaniya-80-g-5358240549/</t>
        </is>
      </c>
      <c r="L72" s="4" t="n"/>
      <c r="M72" s="4" t="n">
        <v>2</v>
      </c>
      <c r="N72" s="4" t="inlineStr">
        <is>
          <t>100% натуральный продукт; для выведения шерсти; источник витаминов А,В,Е</t>
        </is>
      </c>
    </row>
    <row r="73" ht="101.4" customHeight="1">
      <c r="A73" s="4" t="inlineStr">
        <is>
          <t>2026-08-12</t>
        </is>
      </c>
      <c r="B73" s="4" t="inlineStr">
        <is>
          <t>Подтверждено: ID выше макс. известного на 2026-08-04</t>
        </is>
      </c>
      <c r="C73" s="4" t="inlineStr">
        <is>
          <t>Собаки</t>
        </is>
      </c>
      <c r="D73" s="4" t="inlineStr">
        <is>
          <t>Каши</t>
        </is>
      </c>
      <c r="E73" s="4" t="inlineStr">
        <is>
          <t>АЛЬМАКОРМ</t>
        </is>
      </c>
      <c r="F73" s="4" t="inlineStr">
        <is>
          <t>Каша для собак с говядиной, быстрого приготовления</t>
        </is>
      </c>
      <c r="G73" s="4" t="inlineStr">
        <is>
          <t>Говядина</t>
        </is>
      </c>
      <c r="H73" s="4" t="inlineStr">
        <is>
          <t>—</t>
        </is>
      </c>
      <c r="I73" s="4" t="inlineStr">
        <is>
          <t>Не найдено</t>
        </is>
      </c>
      <c r="J73" s="4" t="inlineStr">
        <is>
          <t>5430117217</t>
        </is>
      </c>
      <c r="K73" s="5" t="inlineStr">
        <is>
          <t>https://www.ozon.ru/product/kasha-dlya-sobak-s-govyadinoy-bystrogo-prigotovleniya-5430117217/</t>
        </is>
      </c>
      <c r="L73" s="4" t="n"/>
      <c r="M73" s="4" t="n">
        <v>2</v>
      </c>
      <c r="N73" s="4" t="inlineStr">
        <is>
          <t>100% натуральный, без вкусовых добавок; не требует варки, 5 минут и готово</t>
        </is>
      </c>
    </row>
    <row r="74" ht="101.4" customHeight="1">
      <c r="A74" s="4" t="inlineStr">
        <is>
          <t>2026-08-12</t>
        </is>
      </c>
      <c r="B74" s="4" t="inlineStr">
        <is>
          <t>Подтверждено: ID выше макс. известного на 2026-08-04</t>
        </is>
      </c>
      <c r="C74" s="4" t="inlineStr">
        <is>
          <t>Собаки</t>
        </is>
      </c>
      <c r="D74" s="4" t="inlineStr">
        <is>
          <t>Каши</t>
        </is>
      </c>
      <c r="E74" s="4" t="inlineStr">
        <is>
          <t>АЛЬМАКОРМ</t>
        </is>
      </c>
      <c r="F74" s="4" t="inlineStr">
        <is>
          <t>Каша для собак с индейкой, быстрого приготовления</t>
        </is>
      </c>
      <c r="G74" s="4" t="inlineStr">
        <is>
          <t>Индейка</t>
        </is>
      </c>
      <c r="H74" s="4" t="inlineStr">
        <is>
          <t>—</t>
        </is>
      </c>
      <c r="I74" s="4" t="inlineStr">
        <is>
          <t>Не найдено</t>
        </is>
      </c>
      <c r="J74" s="4" t="inlineStr">
        <is>
          <t>5423933879</t>
        </is>
      </c>
      <c r="K74" s="5" t="inlineStr">
        <is>
          <t>https://www.ozon.ru/product/5423933879/</t>
        </is>
      </c>
      <c r="L74" s="4" t="n"/>
      <c r="M74" s="4" t="n">
        <v>2</v>
      </c>
      <c r="N74" s="4" t="inlineStr">
        <is>
          <t>100% натуральный, без вкусовых добавок; не требует варки, 5 минут и готово</t>
        </is>
      </c>
    </row>
    <row r="75" ht="101.4" customHeight="1">
      <c r="A75" s="4" t="inlineStr">
        <is>
          <t>2026-08-12</t>
        </is>
      </c>
      <c r="B75" s="4" t="inlineStr">
        <is>
          <t>Подтверждено: ID выше макс. известного на 2026-08-04</t>
        </is>
      </c>
      <c r="C75" s="4" t="inlineStr">
        <is>
          <t>Собаки</t>
        </is>
      </c>
      <c r="D75" s="4" t="inlineStr">
        <is>
          <t>Каши</t>
        </is>
      </c>
      <c r="E75" s="4" t="inlineStr">
        <is>
          <t>АЛЬМАКОРМ</t>
        </is>
      </c>
      <c r="F75" s="4" t="inlineStr">
        <is>
          <t>Каша для собак свинина с говядиной, быстрого приготовления</t>
        </is>
      </c>
      <c r="G75" s="4" t="inlineStr">
        <is>
          <t>Свинина, Говядина</t>
        </is>
      </c>
      <c r="H75" s="4" t="inlineStr">
        <is>
          <t>—</t>
        </is>
      </c>
      <c r="I75" s="4" t="inlineStr">
        <is>
          <t>Не найдено</t>
        </is>
      </c>
      <c r="J75" s="4" t="inlineStr">
        <is>
          <t>5423741999</t>
        </is>
      </c>
      <c r="K75" s="5" t="inlineStr">
        <is>
          <t>https://www.ozon.ru/product/kasha-bystrogo-prigotovleniya-dlya-sobak-5kg-5423741999/</t>
        </is>
      </c>
      <c r="L75" s="4" t="n"/>
      <c r="M75" s="4" t="n">
        <v>2</v>
      </c>
      <c r="N75" s="4" t="inlineStr">
        <is>
          <t>100% натуральный, без вкусовых добавок; не требует варки, 5 минут и готово</t>
        </is>
      </c>
    </row>
    <row r="76" ht="101.4" customHeight="1">
      <c r="A76" s="4" t="inlineStr">
        <is>
          <t>2026-08-12</t>
        </is>
      </c>
      <c r="B76" s="4" t="inlineStr">
        <is>
          <t>Подтверждено: ID выше макс. известного на 2026-08-04</t>
        </is>
      </c>
      <c r="C76" s="4" t="inlineStr">
        <is>
          <t>Собаки</t>
        </is>
      </c>
      <c r="D76" s="4" t="inlineStr">
        <is>
          <t>Каши</t>
        </is>
      </c>
      <c r="E76" s="4" t="inlineStr">
        <is>
          <t>СибКорм</t>
        </is>
      </c>
      <c r="F76" s="4" t="inlineStr">
        <is>
          <t>Каша для собак с рыбой, 10 кг</t>
        </is>
      </c>
      <c r="G76" s="4" t="inlineStr">
        <is>
          <t>Рыба</t>
        </is>
      </c>
      <c r="H76" s="4" t="inlineStr">
        <is>
          <t>—</t>
        </is>
      </c>
      <c r="I76" s="4" t="inlineStr">
        <is>
          <t>Алтайский край, Россия («Произведено на Алтае» — регион на упаковке, юрлицо не указано)</t>
        </is>
      </c>
      <c r="J76" s="4" t="inlineStr">
        <is>
          <t>5432594014</t>
        </is>
      </c>
      <c r="K76" s="5" t="inlineStr">
        <is>
          <t>https://www.ozon.ru/product/5432594014/</t>
        </is>
      </c>
      <c r="L76" s="4" t="n"/>
      <c r="M76" s="4" t="n">
        <v>2</v>
      </c>
      <c r="N76" s="4" t="inlineStr">
        <is>
          <t>Произведено на Алтае; без ГМО; из натуральных ингредиентов; для всех пород и возрастов</t>
        </is>
      </c>
    </row>
    <row r="77" ht="101.4" customHeight="1">
      <c r="A77" s="4" t="inlineStr">
        <is>
          <t>2026-08-12</t>
        </is>
      </c>
      <c r="B77" s="4" t="inlineStr">
        <is>
          <t>Подтверждено: ID выше макс. известного на 2026-08-04</t>
        </is>
      </c>
      <c r="C77" s="4" t="inlineStr">
        <is>
          <t>Собаки</t>
        </is>
      </c>
      <c r="D77" s="4" t="inlineStr">
        <is>
          <t>Каши</t>
        </is>
      </c>
      <c r="E77" s="4" t="inlineStr">
        <is>
          <t>Limuvil</t>
        </is>
      </c>
      <c r="F77" s="4" t="inlineStr">
        <is>
          <t>Каша для собак, не требует варки</t>
        </is>
      </c>
      <c r="G77" s="4" t="inlineStr">
        <is>
          <t>Не конкретизирован (заявлено «Злаки, Мясо», основной ингредиент — злаки)</t>
        </is>
      </c>
      <c r="H77" s="4" t="inlineStr">
        <is>
          <t>—</t>
        </is>
      </c>
      <c r="I77" s="4" t="inlineStr">
        <is>
          <t>Не найдено</t>
        </is>
      </c>
      <c r="J77" s="4" t="inlineStr">
        <is>
          <t>5419467431</t>
        </is>
      </c>
      <c r="K77" s="5" t="inlineStr">
        <is>
          <t>https://www.ozon.ru/product/5419467431/</t>
        </is>
      </c>
      <c r="L77" s="4" t="n"/>
      <c r="M77" s="4" t="n">
        <v>1</v>
      </c>
      <c r="N77" s="4" t="inlineStr">
        <is>
          <t>Не требует варки</t>
        </is>
      </c>
    </row>
    <row r="78" ht="101.4" customHeight="1">
      <c r="A78" s="4" t="inlineStr">
        <is>
          <t>2026-08-12</t>
        </is>
      </c>
      <c r="B78" s="4" t="inlineStr">
        <is>
          <t>Подтверждено: ID выше макс. известного на 2026-08-04</t>
        </is>
      </c>
      <c r="C78" s="4" t="inlineStr">
        <is>
          <t>Собаки</t>
        </is>
      </c>
      <c r="D78" s="4" t="inlineStr">
        <is>
          <t>Каши</t>
        </is>
      </c>
      <c r="E78" s="4" t="inlineStr">
        <is>
          <t>Командирская</t>
        </is>
      </c>
      <c r="F78" s="4" t="inlineStr">
        <is>
          <t>Каша для собак «Командирская», 5 кг</t>
        </is>
      </c>
      <c r="G78" s="4" t="inlineStr">
        <is>
          <t>Не указан на лицевой стороне упаковки</t>
        </is>
      </c>
      <c r="H78" s="4" t="inlineStr">
        <is>
          <t>—</t>
        </is>
      </c>
      <c r="I78" s="4" t="inlineStr">
        <is>
          <t>Не найдено</t>
        </is>
      </c>
      <c r="J78" s="4" t="inlineStr">
        <is>
          <t>5418435027</t>
        </is>
      </c>
      <c r="K78" s="5" t="inlineStr">
        <is>
          <t>https://www.ozon.ru/product/5418435027/</t>
        </is>
      </c>
      <c r="L78" s="4" t="n"/>
      <c r="M78" s="4" t="n">
        <v>1</v>
      </c>
      <c r="N78" s="4" t="inlineStr">
        <is>
          <t>С Алтайских полей; для всех пород и возрастов</t>
        </is>
      </c>
    </row>
    <row r="79" ht="101.4" customHeight="1">
      <c r="A79" s="4" t="inlineStr">
        <is>
          <t>2026-08-12</t>
        </is>
      </c>
      <c r="B79" s="4" t="inlineStr">
        <is>
          <t>Подтверждено: ID выше макс. известного на 2026-08-04</t>
        </is>
      </c>
      <c r="C79" s="4" t="inlineStr">
        <is>
          <t>Собаки</t>
        </is>
      </c>
      <c r="D79" s="4" t="inlineStr">
        <is>
          <t>Каши</t>
        </is>
      </c>
      <c r="E79" s="4" t="inlineStr">
        <is>
          <t>Альма</t>
        </is>
      </c>
      <c r="F79" s="4" t="inlineStr">
        <is>
          <t>Каша с мясом «Альма», с говядиной, быстрого приготовления</t>
        </is>
      </c>
      <c r="G79" s="4" t="inlineStr">
        <is>
          <t>Говядина</t>
        </is>
      </c>
      <c r="H79" s="4" t="inlineStr">
        <is>
          <t>—</t>
        </is>
      </c>
      <c r="I79" s="4" t="inlineStr">
        <is>
          <t>Не найдено</t>
        </is>
      </c>
      <c r="J79" s="4" t="inlineStr">
        <is>
          <t>5417460160</t>
        </is>
      </c>
      <c r="K79" s="5" t="inlineStr">
        <is>
          <t>https://www.ozon.ru/product/kasha-s-govyadinoy-alma-korm-dlya-sobak-naturalnyy-5417460160/</t>
        </is>
      </c>
      <c r="L79" s="4" t="n"/>
      <c r="M79" s="4" t="n">
        <v>2</v>
      </c>
      <c r="N79" s="4" t="inlineStr">
        <is>
          <t>Без вкусовых добавок; не требует варки, 5 минут и готово; для крупных и средних пород</t>
        </is>
      </c>
    </row>
    <row r="80" ht="101.4" customHeight="1">
      <c r="A80" s="4" t="inlineStr">
        <is>
          <t>2026-08-12</t>
        </is>
      </c>
      <c r="B80" s="4" t="inlineStr">
        <is>
          <t>Подтверждено: ID выше макс. известного на 2026-08-04</t>
        </is>
      </c>
      <c r="C80" s="4" t="inlineStr">
        <is>
          <t>Кошки</t>
        </is>
      </c>
      <c r="D80" s="4" t="inlineStr">
        <is>
          <t>Влажный корм</t>
        </is>
      </c>
      <c r="E80" s="4" t="inlineStr">
        <is>
          <t>Justin</t>
        </is>
      </c>
      <c r="F80" s="4" t="inlineStr">
        <is>
          <t>Курица с печенью в соусе, кусочки, 75 г х 28 шт</t>
        </is>
      </c>
      <c r="G80" s="4" t="inlineStr">
        <is>
          <t>Курица, Печень</t>
        </is>
      </c>
      <c r="H80" s="4" t="inlineStr">
        <is>
          <t>—</t>
        </is>
      </c>
      <c r="I80" s="4" t="inlineStr">
        <is>
          <t>Не найдено</t>
        </is>
      </c>
      <c r="J80" s="4" t="inlineStr">
        <is>
          <t>5432515655</t>
        </is>
      </c>
      <c r="K80" s="5" t="inlineStr">
        <is>
          <t>https://www.ozon.ru/product/5432515655/</t>
        </is>
      </c>
      <c r="L80" s="4" t="n"/>
      <c r="M80" s="4" t="n">
        <v>1</v>
      </c>
      <c r="N80" s="4" t="inlineStr">
        <is>
          <t>Витамины и минералы; таурин; протеин</t>
        </is>
      </c>
    </row>
    <row r="81" ht="101.4" customHeight="1">
      <c r="A81" s="4" t="inlineStr">
        <is>
          <t>2026-08-12</t>
        </is>
      </c>
      <c r="B81" s="4" t="inlineStr">
        <is>
          <t>Подтверждено: ID выше макс. известного на 2026-08-04</t>
        </is>
      </c>
      <c r="C81" s="4" t="inlineStr">
        <is>
          <t>Кошки</t>
        </is>
      </c>
      <c r="D81" s="4" t="inlineStr">
        <is>
          <t>Влажный корм</t>
        </is>
      </c>
      <c r="E81" s="4" t="inlineStr">
        <is>
          <t>Мнямс</t>
        </is>
      </c>
      <c r="F81" s="4" t="inlineStr">
        <is>
          <t>Микс кусочков в соусе для стерилизованных кошек, кролик и лосось, 85 г х 24 шт</t>
        </is>
      </c>
      <c r="G81" s="4" t="inlineStr">
        <is>
          <t>Кролик, Лосось</t>
        </is>
      </c>
      <c r="H81" s="4" t="inlineStr">
        <is>
          <t>—</t>
        </is>
      </c>
      <c r="I81" s="4" t="inlineStr">
        <is>
          <t>Не найдено</t>
        </is>
      </c>
      <c r="J81" s="4" t="inlineStr">
        <is>
          <t>5431773123</t>
        </is>
      </c>
      <c r="K81" s="5" t="inlineStr">
        <is>
          <t>https://www.ozon.ru/product/5431773123/</t>
        </is>
      </c>
      <c r="L81" s="4" t="n"/>
      <c r="M81" s="4" t="n">
        <v>1</v>
      </c>
      <c r="N81" s="4" t="inlineStr">
        <is>
          <t>Для стерилизованных кошек; профилактика мочекаменной болезни; контроль веса</t>
        </is>
      </c>
    </row>
    <row r="82" ht="101.4" customHeight="1">
      <c r="A82" s="4" t="inlineStr">
        <is>
          <t>2026-08-12</t>
        </is>
      </c>
      <c r="B82" s="4" t="inlineStr">
        <is>
          <t>Подтверждено: ID выше макс. известного на 2026-08-04</t>
        </is>
      </c>
      <c r="C82" s="4" t="inlineStr">
        <is>
          <t>Кошки</t>
        </is>
      </c>
      <c r="D82" s="4" t="inlineStr">
        <is>
          <t>Влажный корм</t>
        </is>
      </c>
      <c r="E82" s="4" t="inlineStr">
        <is>
          <t>Blitz</t>
        </is>
      </c>
      <c r="F82" s="4" t="inlineStr">
        <is>
          <t>Sterilised, утка с лососем, нежные кусочки в соусе, 85 г х 24 шт</t>
        </is>
      </c>
      <c r="G82" s="4" t="inlineStr">
        <is>
          <t>Утка, Лосось</t>
        </is>
      </c>
      <c r="H82" s="4" t="inlineStr">
        <is>
          <t>—</t>
        </is>
      </c>
      <c r="I82" s="4" t="inlineStr">
        <is>
          <t>Не найдено</t>
        </is>
      </c>
      <c r="J82" s="4" t="inlineStr">
        <is>
          <t>5384510562</t>
        </is>
      </c>
      <c r="K82" s="5" t="inlineStr">
        <is>
          <t>https://www.ozon.ru/product/5384510562/</t>
        </is>
      </c>
      <c r="L82" s="4" t="n"/>
      <c r="M82" s="4" t="n">
        <v>2</v>
      </c>
      <c r="N82" s="4" t="inlineStr">
        <is>
          <t>Holistic; 90% мясных ингредиентов в каждом кусочке</t>
        </is>
      </c>
    </row>
    <row r="83" ht="101.4" customHeight="1">
      <c r="A83" s="4" t="inlineStr">
        <is>
          <t>2026-08-12</t>
        </is>
      </c>
      <c r="B83" s="4" t="inlineStr">
        <is>
          <t>Подтверждено: ID выше макс. известного на 2026-08-04</t>
        </is>
      </c>
      <c r="C83" s="4" t="inlineStr">
        <is>
          <t>Кошки</t>
        </is>
      </c>
      <c r="D83" s="4" t="inlineStr">
        <is>
          <t>Влажный корм</t>
        </is>
      </c>
      <c r="E83" s="4" t="inlineStr">
        <is>
          <t>Animonda Carny</t>
        </is>
      </c>
      <c r="F83" s="4" t="inlineStr">
        <is>
          <t>Adult, курица, индейка и сердце утки, консервы, 200 г</t>
        </is>
      </c>
      <c r="G83" s="4" t="inlineStr">
        <is>
          <t>Курица, Индейка, Утка</t>
        </is>
      </c>
      <c r="H83" s="4" t="inlineStr">
        <is>
          <t>—</t>
        </is>
      </c>
      <c r="I83" s="4" t="inlineStr">
        <is>
          <t>Германия</t>
        </is>
      </c>
      <c r="J83" s="4" t="inlineStr">
        <is>
          <t>5429960930</t>
        </is>
      </c>
      <c r="K83" s="5" t="inlineStr">
        <is>
          <t>https://www.ozon.ru/product/5429960930/</t>
        </is>
      </c>
      <c r="L83" s="4" t="n"/>
      <c r="M83" s="4" t="n">
        <v>4</v>
      </c>
      <c r="N83" s="4" t="inlineStr">
        <is>
          <t>100% свежие мясные ингредиенты; высокое содержание животного белка; без злаков; без добавления сахара; бренд с 1993 года</t>
        </is>
      </c>
    </row>
    <row r="84" ht="101.4" customHeight="1">
      <c r="A84" s="4" t="inlineStr">
        <is>
          <t>2026-08-12</t>
        </is>
      </c>
      <c r="B84" s="4" t="inlineStr">
        <is>
          <t>Подтверждено: ID выше макс. известного на 2026-08-04</t>
        </is>
      </c>
      <c r="C84" s="4" t="inlineStr">
        <is>
          <t>Кошки</t>
        </is>
      </c>
      <c r="D84" s="4" t="inlineStr">
        <is>
          <t>Влажный корм</t>
        </is>
      </c>
      <c r="E84" s="4" t="inlineStr">
        <is>
          <t>CLAN VET</t>
        </is>
      </c>
      <c r="F84" s="4" t="inlineStr">
        <is>
          <t>Renal — профилактика болезней почек, пауч, 85 г</t>
        </is>
      </c>
      <c r="G84" s="4" t="inlineStr">
        <is>
          <t>Не указан на лицевой стороне упаковки</t>
        </is>
      </c>
      <c r="H84" s="4" t="inlineStr">
        <is>
          <t>—</t>
        </is>
      </c>
      <c r="I84" s="4" t="inlineStr">
        <is>
          <t>Не найдено</t>
        </is>
      </c>
      <c r="J84" s="4" t="inlineStr">
        <is>
          <t>5430728946</t>
        </is>
      </c>
      <c r="K84" s="5" t="inlineStr">
        <is>
          <t>https://www.ozon.ru/product/5430728946/</t>
        </is>
      </c>
      <c r="L84" s="4" t="n"/>
      <c r="M84" s="4" t="n">
        <v>1</v>
      </c>
      <c r="N84" s="4" t="inlineStr">
        <is>
          <t>VET; профилактическая диета; профилактика болезней почек</t>
        </is>
      </c>
    </row>
    <row r="85" ht="101.4" customHeight="1">
      <c r="A85" s="4" t="inlineStr">
        <is>
          <t>2026-08-12</t>
        </is>
      </c>
      <c r="B85" s="4" t="inlineStr">
        <is>
          <t>Подтверждено: ID выше макс. известного на 2026-08-04</t>
        </is>
      </c>
      <c r="C85" s="4" t="inlineStr">
        <is>
          <t>Кошки</t>
        </is>
      </c>
      <c r="D85" s="4" t="inlineStr">
        <is>
          <t>Влажный корм</t>
        </is>
      </c>
      <c r="E85" s="4" t="inlineStr">
        <is>
          <t>Royal Canin</t>
        </is>
      </c>
      <c r="F85" s="4" t="inlineStr">
        <is>
          <t>Light Weight Care, в желе, паучи, 85 г х 16 шт</t>
        </is>
      </c>
      <c r="G85" s="4" t="inlineStr">
        <is>
          <t>Не указан на лицевой стороне упаковки</t>
        </is>
      </c>
      <c r="H85" s="4" t="inlineStr">
        <is>
          <t>—</t>
        </is>
      </c>
      <c r="I85" s="4" t="inlineStr">
        <is>
          <t>Франция</t>
        </is>
      </c>
      <c r="J85" s="4" t="inlineStr">
        <is>
          <t>5430727673</t>
        </is>
      </c>
      <c r="K85" s="5" t="inlineStr">
        <is>
          <t>https://www.ozon.ru/product/5430727673/</t>
        </is>
      </c>
      <c r="L85" s="4" t="n"/>
      <c r="M85" s="4" t="n">
        <v>2</v>
      </c>
      <c r="N85" s="4" t="inlineStr">
        <is>
          <t>Помогает контролировать вес; свыше 90% кошек достигли более здорового веса за 8 недель; Health Nutrition с 1968 года</t>
        </is>
      </c>
    </row>
    <row r="86" ht="101.4" customHeight="1">
      <c r="A86" s="4" t="inlineStr">
        <is>
          <t>2026-08-12</t>
        </is>
      </c>
      <c r="B86" s="4" t="inlineStr">
        <is>
          <t>Подтверждено: ID выше макс. известного на 2026-08-04</t>
        </is>
      </c>
      <c r="C86" s="4" t="inlineStr">
        <is>
          <t>Кошки</t>
        </is>
      </c>
      <c r="D86" s="4" t="inlineStr">
        <is>
          <t>Влажный корм</t>
        </is>
      </c>
      <c r="E86" s="4" t="inlineStr">
        <is>
          <t>Animonda Vom Feinsten</t>
        </is>
      </c>
      <c r="F86" s="4" t="inlineStr">
        <is>
          <t>Raffinesse, курица с нежной треской в желе, пауч, 24х85 г</t>
        </is>
      </c>
      <c r="G86" s="4" t="inlineStr">
        <is>
          <t>Курица, Треска</t>
        </is>
      </c>
      <c r="H86" s="4" t="inlineStr">
        <is>
          <t>—</t>
        </is>
      </c>
      <c r="I86" s="4" t="inlineStr">
        <is>
          <t>Германия</t>
        </is>
      </c>
      <c r="J86" s="4" t="inlineStr">
        <is>
          <t>5430194418</t>
        </is>
      </c>
      <c r="K86" s="5" t="inlineStr">
        <is>
          <t>https://www.ozon.ru/product/5430194418/</t>
        </is>
      </c>
      <c r="L86" s="4" t="n"/>
      <c r="M86" s="4" t="n">
        <v>1</v>
      </c>
      <c r="N86" s="4" t="inlineStr">
        <is>
          <t>Премиальная линейка «Raffinesse» (изысканность/утончённость)</t>
        </is>
      </c>
    </row>
    <row r="87" ht="101.4" customHeight="1">
      <c r="A87" s="4" t="inlineStr">
        <is>
          <t>2026-08-12</t>
        </is>
      </c>
      <c r="B87" s="4" t="inlineStr">
        <is>
          <t>Подтверждено: ID выше макс. известного на 2026-08-04</t>
        </is>
      </c>
      <c r="C87" s="4" t="inlineStr">
        <is>
          <t>Собаки</t>
        </is>
      </c>
      <c r="D87" s="4" t="inlineStr">
        <is>
          <t>Сухой корм</t>
        </is>
      </c>
      <c r="E87" s="4" t="inlineStr">
        <is>
          <t>Farmina N&amp;D</t>
        </is>
      </c>
      <c r="F87" s="4" t="inlineStr">
        <is>
          <t>Ocean, лосось, треска и дыня канталупа, беззерновой, 12 кг</t>
        </is>
      </c>
      <c r="G87" s="4" t="inlineStr">
        <is>
          <t>Лосось, Треска</t>
        </is>
      </c>
      <c r="H87" s="4" t="inlineStr">
        <is>
          <t>Дыня канталупа</t>
        </is>
      </c>
      <c r="I87" s="4" t="inlineStr">
        <is>
          <t>Farmina Pet Foods, Италия</t>
        </is>
      </c>
      <c r="J87" s="4" t="inlineStr">
        <is>
          <t>5424780704</t>
        </is>
      </c>
      <c r="K87" s="5" t="inlineStr">
        <is>
          <t>https://www.ozon.ru/product/5424780704/</t>
        </is>
      </c>
      <c r="L87" s="4" t="n"/>
      <c r="M87" s="4" t="n">
        <v>3</v>
      </c>
      <c r="N87" s="4" t="inlineStr">
        <is>
          <t>Grain Free; Nutrition System for Carnivores; Italian formula</t>
        </is>
      </c>
    </row>
    <row r="88" ht="101.4" customHeight="1">
      <c r="A88" s="4" t="inlineStr">
        <is>
          <t>2026-08-12</t>
        </is>
      </c>
      <c r="B88" s="4" t="inlineStr">
        <is>
          <t>Подтверждено: ID выше макс. известного на 2026-08-04</t>
        </is>
      </c>
      <c r="C88" s="4" t="inlineStr">
        <is>
          <t>Собаки</t>
        </is>
      </c>
      <c r="D88" s="4" t="inlineStr">
        <is>
          <t>Сухой корм</t>
        </is>
      </c>
      <c r="E88" s="4" t="inlineStr">
        <is>
          <t>Farmina N&amp;D</t>
        </is>
      </c>
      <c r="F88" s="4" t="inlineStr">
        <is>
          <t>Quinoa Weight Management, ягнёнок, киноа, брокколи и спаржа, 2,5 кг</t>
        </is>
      </c>
      <c r="G88" s="4" t="inlineStr">
        <is>
          <t>Ягнёнок</t>
        </is>
      </c>
      <c r="H88" s="4" t="inlineStr">
        <is>
          <t>Киноа; Брокколи; Спаржа</t>
        </is>
      </c>
      <c r="I88" s="4" t="inlineStr">
        <is>
          <t>Farmina Pet Foods, Италия</t>
        </is>
      </c>
      <c r="J88" s="4" t="inlineStr">
        <is>
          <t>5424781094</t>
        </is>
      </c>
      <c r="K88" s="5" t="inlineStr">
        <is>
          <t>https://www.ozon.ru/product/5424781094/</t>
        </is>
      </c>
      <c r="L88" s="4" t="n"/>
      <c r="M88" s="4" t="n">
        <v>1</v>
      </c>
      <c r="N88" s="4" t="inlineStr">
        <is>
          <t>Weight Management (контроль веса); Nutrition System for Carnivores; Italian formula</t>
        </is>
      </c>
    </row>
    <row r="89" ht="101.4" customHeight="1">
      <c r="A89" s="4" t="inlineStr">
        <is>
          <t>2026-08-12</t>
        </is>
      </c>
      <c r="B89" s="4" t="inlineStr">
        <is>
          <t>Подтверждено: ID выше макс. известного на 2026-08-04</t>
        </is>
      </c>
      <c r="C89" s="4" t="inlineStr">
        <is>
          <t>Кошки</t>
        </is>
      </c>
      <c r="D89" s="4" t="inlineStr">
        <is>
          <t>Сухой корм</t>
        </is>
      </c>
      <c r="E89" s="4" t="inlineStr">
        <is>
          <t>Farmina N&amp;D</t>
        </is>
      </c>
      <c r="F89" s="4" t="inlineStr">
        <is>
          <t>Ancestral Grain, курица, полба, овёс и гранат, для взрослых кошек, 10 кг</t>
        </is>
      </c>
      <c r="G89" s="4" t="inlineStr">
        <is>
          <t>Курица</t>
        </is>
      </c>
      <c r="H89" s="4" t="inlineStr">
        <is>
          <t>Полба; Овёс; Гранат</t>
        </is>
      </c>
      <c r="I89" s="4" t="inlineStr">
        <is>
          <t>Farmina Pet Foods, Италия</t>
        </is>
      </c>
      <c r="J89" s="4" t="inlineStr">
        <is>
          <t>5424780086</t>
        </is>
      </c>
      <c r="K89" s="5" t="inlineStr">
        <is>
          <t>https://www.ozon.ru/product/5424780086/</t>
        </is>
      </c>
      <c r="L89" s="4" t="n"/>
      <c r="M89" s="4" t="n">
        <v>2</v>
      </c>
      <c r="N89" s="4" t="inlineStr">
        <is>
          <t>Ancestral Grain (древние злаки, низкозерновая рецептура); Nutrition System for Carnivores; Italian formula</t>
        </is>
      </c>
    </row>
    <row r="90" ht="101.4" customHeight="1">
      <c r="A90" s="4" t="inlineStr">
        <is>
          <t>2026-08-12</t>
        </is>
      </c>
      <c r="B90" s="4" t="inlineStr">
        <is>
          <t>Подтверждено: ID выше макс. известного на 2026-08-04</t>
        </is>
      </c>
      <c r="C90" s="4" t="inlineStr">
        <is>
          <t>Кошки</t>
        </is>
      </c>
      <c r="D90" s="4" t="inlineStr">
        <is>
          <t>Сухой корм</t>
        </is>
      </c>
      <c r="E90" s="4" t="inlineStr">
        <is>
          <t>Farmina N&amp;D</t>
        </is>
      </c>
      <c r="F90" s="4" t="inlineStr">
        <is>
          <t>Ancestral Grain Neutered, курица, полба, овёс и гранат, для стерилизованных кошек, 10 кг</t>
        </is>
      </c>
      <c r="G90" s="4" t="inlineStr">
        <is>
          <t>Курица</t>
        </is>
      </c>
      <c r="H90" s="4" t="inlineStr">
        <is>
          <t>Полба; Овёс; Гранат</t>
        </is>
      </c>
      <c r="I90" s="4" t="inlineStr">
        <is>
          <t>Farmina Pet Foods, Италия</t>
        </is>
      </c>
      <c r="J90" s="4" t="inlineStr">
        <is>
          <t>5424781029</t>
        </is>
      </c>
      <c r="K90" s="5" t="inlineStr">
        <is>
          <t>https://www.ozon.ru/product/5424781029/</t>
        </is>
      </c>
      <c r="L90" s="4" t="n"/>
      <c r="M90" s="4" t="n">
        <v>2</v>
      </c>
      <c r="N90" s="4" t="inlineStr">
        <is>
          <t>Ancestral Grain (древние злаки, низкозерновая рецептура); Nutrition System for Carnivores; Italian formula</t>
        </is>
      </c>
    </row>
    <row r="91" ht="101.4" customHeight="1">
      <c r="A91" s="4" t="inlineStr">
        <is>
          <t>2026-08-12</t>
        </is>
      </c>
      <c r="B91" s="4" t="inlineStr">
        <is>
          <t>Подтверждено: ID выше макс. известного на 2026-08-04</t>
        </is>
      </c>
      <c r="C91" s="4" t="inlineStr">
        <is>
          <t>Кошки</t>
        </is>
      </c>
      <c r="D91" s="4" t="inlineStr">
        <is>
          <t>Сухой корм</t>
        </is>
      </c>
      <c r="E91" s="4" t="inlineStr">
        <is>
          <t>Farmina N&amp;D</t>
        </is>
      </c>
      <c r="F91" s="4" t="inlineStr">
        <is>
          <t>Ancestral Grain, ягнёнок, полба, овёс и черника, для взрослых кошек, 10 кг</t>
        </is>
      </c>
      <c r="G91" s="4" t="inlineStr">
        <is>
          <t>Ягнёнок</t>
        </is>
      </c>
      <c r="H91" s="4" t="inlineStr">
        <is>
          <t>Полба; Овёс; Черника</t>
        </is>
      </c>
      <c r="I91" s="4" t="inlineStr">
        <is>
          <t>Farmina Pet Foods, Италия</t>
        </is>
      </c>
      <c r="J91" s="4" t="inlineStr">
        <is>
          <t>5424783286</t>
        </is>
      </c>
      <c r="K91" s="5" t="inlineStr">
        <is>
          <t>https://www.ozon.ru/product/5424783286/</t>
        </is>
      </c>
      <c r="L91" s="4" t="n"/>
      <c r="M91" s="4" t="n">
        <v>2</v>
      </c>
      <c r="N91" s="4" t="inlineStr">
        <is>
          <t>Ancestral Grain (древние злаки, низкозерновая рецептура); Nutrition System for Carnivores; Italian formula</t>
        </is>
      </c>
    </row>
    <row r="92" ht="101.4" customHeight="1">
      <c r="A92" s="4" t="inlineStr">
        <is>
          <t>2026-08-12</t>
        </is>
      </c>
      <c r="B92" s="4" t="inlineStr">
        <is>
          <t>Подтверждено: ID выше макс. известного на 2026-08-04</t>
        </is>
      </c>
      <c r="C92" s="4" t="inlineStr">
        <is>
          <t>Кошки</t>
        </is>
      </c>
      <c r="D92" s="4" t="inlineStr">
        <is>
          <t>Сухой корм</t>
        </is>
      </c>
      <c r="E92" s="4" t="inlineStr">
        <is>
          <t>Farmina N&amp;D</t>
        </is>
      </c>
      <c r="F92" s="4" t="inlineStr">
        <is>
          <t>Pumpkin, перепел, тыква и гранат, беззерновой, для взрослых кошек, 5 кг</t>
        </is>
      </c>
      <c r="G92" s="4" t="inlineStr">
        <is>
          <t>Перепел</t>
        </is>
      </c>
      <c r="H92" s="4" t="inlineStr">
        <is>
          <t>Тыква; Гранат</t>
        </is>
      </c>
      <c r="I92" s="4" t="inlineStr">
        <is>
          <t>Farmina Pet Foods, Италия</t>
        </is>
      </c>
      <c r="J92" s="4" t="inlineStr">
        <is>
          <t>5424776640</t>
        </is>
      </c>
      <c r="K92" s="5" t="inlineStr">
        <is>
          <t>https://www.ozon.ru/product/5424776640/</t>
        </is>
      </c>
      <c r="L92" s="4" t="n"/>
      <c r="M92" s="4" t="n">
        <v>3</v>
      </c>
      <c r="N92" s="4" t="inlineStr">
        <is>
          <t>Grain Free; Nutrition System for Carnivores; Italian formula</t>
        </is>
      </c>
    </row>
    <row r="93" ht="101.4" customHeight="1">
      <c r="A93" s="4" t="inlineStr">
        <is>
          <t>2026-08-12</t>
        </is>
      </c>
      <c r="B93" s="4" t="inlineStr">
        <is>
          <t>Подтверждено: ID выше макс. известного на 2026-08-04</t>
        </is>
      </c>
      <c r="C93" s="4" t="inlineStr">
        <is>
          <t>Собаки</t>
        </is>
      </c>
      <c r="D93" s="4" t="inlineStr">
        <is>
          <t>Сухой корм</t>
        </is>
      </c>
      <c r="E93" s="4" t="inlineStr">
        <is>
          <t>Farmina N&amp;D</t>
        </is>
      </c>
      <c r="F93" s="4" t="inlineStr">
        <is>
          <t>Pumpkin, кабан, тыква и яблоко, беззерновой, 2,5 кг</t>
        </is>
      </c>
      <c r="G93" s="4" t="inlineStr">
        <is>
          <t>Кабан</t>
        </is>
      </c>
      <c r="H93" s="4" t="inlineStr">
        <is>
          <t>Тыква; Яблоко</t>
        </is>
      </c>
      <c r="I93" s="4" t="inlineStr">
        <is>
          <t>Farmina Pet Foods, Италия</t>
        </is>
      </c>
      <c r="J93" s="4" t="inlineStr">
        <is>
          <t>5424785573</t>
        </is>
      </c>
      <c r="K93" s="5" t="inlineStr">
        <is>
          <t>https://www.ozon.ru/product/5424785573/</t>
        </is>
      </c>
      <c r="L93" s="4" t="n"/>
      <c r="M93" s="4" t="n">
        <v>3</v>
      </c>
      <c r="N93" s="4" t="inlineStr">
        <is>
          <t>Grain Free; Nutrition System for Carnivores; Italian formula</t>
        </is>
      </c>
    </row>
    <row r="94" ht="101.4" customHeight="1">
      <c r="A94" s="4" t="inlineStr">
        <is>
          <t>2026-08-12</t>
        </is>
      </c>
      <c r="B94" s="4" t="inlineStr">
        <is>
          <t>Подтверждено: ID выше макс. известного на 2026-08-04</t>
        </is>
      </c>
      <c r="C94" s="4" t="inlineStr">
        <is>
          <t>Кошки</t>
        </is>
      </c>
      <c r="D94" s="4" t="inlineStr">
        <is>
          <t>Сухой корм</t>
        </is>
      </c>
      <c r="E94" s="4" t="inlineStr">
        <is>
          <t>Farmina N&amp;D</t>
        </is>
      </c>
      <c r="F94" s="4" t="inlineStr">
        <is>
          <t>Pumpkin Neutered, ягнёнок, тыква и черника, беззерновой, для стерилизованных кошек, 1,5 кг</t>
        </is>
      </c>
      <c r="G94" s="4" t="inlineStr">
        <is>
          <t>Ягнёнок</t>
        </is>
      </c>
      <c r="H94" s="4" t="inlineStr">
        <is>
          <t>Тыква; Черника</t>
        </is>
      </c>
      <c r="I94" s="4" t="inlineStr">
        <is>
          <t>Farmina Pet Foods, Италия</t>
        </is>
      </c>
      <c r="J94" s="4" t="inlineStr">
        <is>
          <t>5424783287</t>
        </is>
      </c>
      <c r="K94" s="5" t="inlineStr">
        <is>
          <t>https://www.ozon.ru/product/5424783287/</t>
        </is>
      </c>
      <c r="L94" s="4" t="n"/>
      <c r="M94" s="4" t="n">
        <v>3</v>
      </c>
      <c r="N94" s="4" t="inlineStr">
        <is>
          <t>Grain Free; Nutrition System for Carnivores; Italian formula</t>
        </is>
      </c>
    </row>
    <row r="95" ht="101.4" customHeight="1">
      <c r="A95" s="4" t="inlineStr">
        <is>
          <t>2026-08-12</t>
        </is>
      </c>
      <c r="B95" s="4" t="inlineStr">
        <is>
          <t>Подтверждено: ID выше макс. известного на 2026-08-04</t>
        </is>
      </c>
      <c r="C95" s="4" t="inlineStr">
        <is>
          <t>Собаки</t>
        </is>
      </c>
      <c r="D95" s="4" t="inlineStr">
        <is>
          <t>Сухой корм</t>
        </is>
      </c>
      <c r="E95" s="4" t="inlineStr">
        <is>
          <t>Farmina N&amp;D</t>
        </is>
      </c>
      <c r="F95" s="4" t="inlineStr">
        <is>
          <t>Quinoa Neutered Weight Management, утка, киноа, брокколи и спаржа, для стерилизованных собак, 12 кг</t>
        </is>
      </c>
      <c r="G95" s="4" t="inlineStr">
        <is>
          <t>Утка</t>
        </is>
      </c>
      <c r="H95" s="4" t="inlineStr">
        <is>
          <t>Киноа; Брокколи; Спаржа</t>
        </is>
      </c>
      <c r="I95" s="4" t="inlineStr">
        <is>
          <t>Farmina Pet Foods, Италия</t>
        </is>
      </c>
      <c r="J95" s="4" t="inlineStr">
        <is>
          <t>5424784781</t>
        </is>
      </c>
      <c r="K95" s="5" t="inlineStr">
        <is>
          <t>https://www.ozon.ru/product/5424784781/</t>
        </is>
      </c>
      <c r="L95" s="4" t="n"/>
      <c r="M95" s="4" t="n">
        <v>1</v>
      </c>
      <c r="N95" s="4" t="inlineStr">
        <is>
          <t>Weight Management (контроль веса); Nutrition System for Carnivores; Italian formula</t>
        </is>
      </c>
    </row>
    <row r="96" ht="101.4" customHeight="1">
      <c r="A96" s="4" t="inlineStr">
        <is>
          <t>2026-08-12</t>
        </is>
      </c>
      <c r="B96" s="4" t="inlineStr">
        <is>
          <t>Подтверждено: ID выше макс. известного на 2026-08-04</t>
        </is>
      </c>
      <c r="C96" s="4" t="inlineStr">
        <is>
          <t>Кошки</t>
        </is>
      </c>
      <c r="D96" s="4" t="inlineStr">
        <is>
          <t>Сухой корм</t>
        </is>
      </c>
      <c r="E96" s="4" t="inlineStr">
        <is>
          <t>Farmina N&amp;D</t>
        </is>
      </c>
      <c r="F96" s="4" t="inlineStr">
        <is>
          <t>Prime, курица и гранат, беззерновой, для котят, 5 кг</t>
        </is>
      </c>
      <c r="G96" s="4" t="inlineStr">
        <is>
          <t>Курица</t>
        </is>
      </c>
      <c r="H96" s="4" t="inlineStr">
        <is>
          <t>Гранат</t>
        </is>
      </c>
      <c r="I96" s="4" t="inlineStr">
        <is>
          <t>Farmina Pet Foods, Италия</t>
        </is>
      </c>
      <c r="J96" s="4" t="inlineStr">
        <is>
          <t>5424782869</t>
        </is>
      </c>
      <c r="K96" s="5" t="inlineStr">
        <is>
          <t>https://www.ozon.ru/product/5424782869/</t>
        </is>
      </c>
      <c r="L96" s="4" t="n"/>
      <c r="M96" s="4" t="n">
        <v>3</v>
      </c>
      <c r="N96" s="4" t="inlineStr">
        <is>
          <t>Grain Free; Nutrition System for Carnivores; Italian formula</t>
        </is>
      </c>
    </row>
    <row r="97" ht="101.4" customHeight="1">
      <c r="A97" s="4" t="inlineStr">
        <is>
          <t>2026-08-12</t>
        </is>
      </c>
      <c r="B97" s="4" t="inlineStr">
        <is>
          <t>Подтверждено: ID выше макс. известного на 2026-08-04</t>
        </is>
      </c>
      <c r="C97" s="4" t="inlineStr">
        <is>
          <t>Собаки</t>
        </is>
      </c>
      <c r="D97" s="4" t="inlineStr">
        <is>
          <t>Лакомства</t>
        </is>
      </c>
      <c r="E97" s="4" t="inlineStr">
        <is>
          <t>TiTBiT</t>
        </is>
      </c>
      <c r="F97" s="4" t="inlineStr">
        <is>
          <t>Fresh Snack, чек для мелких собак, мята/говядина, 5 шт х 55 г</t>
        </is>
      </c>
      <c r="G97" s="4" t="inlineStr">
        <is>
          <t>Говядина</t>
        </is>
      </c>
      <c r="H97" s="4" t="inlineStr">
        <is>
          <t>Мята; Хлорофилл; Ca/P</t>
        </is>
      </c>
      <c r="I97" s="4" t="inlineStr">
        <is>
          <t>Не найдено</t>
        </is>
      </c>
      <c r="J97" s="4" t="inlineStr">
        <is>
          <t>5428395063</t>
        </is>
      </c>
      <c r="K97" s="5" t="inlineStr">
        <is>
          <t>https://www.ozon.ru/product/5428395063/</t>
        </is>
      </c>
      <c r="L97" s="4" t="n"/>
      <c r="M97" s="4" t="n">
        <v>3</v>
      </c>
      <c r="N97" s="4" t="inlineStr">
        <is>
          <t>Для освежения зубов; мята и хлорофилл; укрепление иммунитета; для дрессировки</t>
        </is>
      </c>
    </row>
    <row r="98" ht="101.4" customHeight="1">
      <c r="A98" s="4" t="inlineStr">
        <is>
          <t>2026-08-12</t>
        </is>
      </c>
      <c r="B98" s="4" t="inlineStr">
        <is>
          <t>Подтверждено: ID выше макс. известного на 2026-08-04</t>
        </is>
      </c>
      <c r="C98" s="4" t="inlineStr">
        <is>
          <t>Собаки</t>
        </is>
      </c>
      <c r="D98" s="4" t="inlineStr">
        <is>
          <t>Лакомства</t>
        </is>
      </c>
      <c r="E98" s="4" t="inlineStr">
        <is>
          <t>TiTBiT (Biff)</t>
        </is>
      </c>
      <c r="F98" s="4" t="inlineStr">
        <is>
          <t>Dent, жевательный снек для чистки зубов, говядина, для мелких собак, 10 шт х 63 г</t>
        </is>
      </c>
      <c r="G98" s="4" t="inlineStr">
        <is>
          <t>Говядина</t>
        </is>
      </c>
      <c r="H98" s="4" t="inlineStr">
        <is>
          <t>—</t>
        </is>
      </c>
      <c r="I98" s="4" t="inlineStr">
        <is>
          <t>Не найдено</t>
        </is>
      </c>
      <c r="J98" s="4" t="inlineStr">
        <is>
          <t>5428925488</t>
        </is>
      </c>
      <c r="K98" s="5" t="inlineStr">
        <is>
          <t>https://www.ozon.ru/product/5428925488/</t>
        </is>
      </c>
      <c r="L98" s="4" t="n"/>
      <c r="M98" s="4" t="n">
        <v>4</v>
      </c>
      <c r="N98" s="4" t="inlineStr">
        <is>
          <t>Профилактическое лакомство для чистки зубов; массирует дёсны; укрепление иммунитета; сделано в России</t>
        </is>
      </c>
    </row>
    <row r="99" ht="101.4" customHeight="1">
      <c r="A99" s="4" t="inlineStr">
        <is>
          <t>2026-08-12</t>
        </is>
      </c>
      <c r="B99" s="4" t="inlineStr">
        <is>
          <t>Подтверждено: ID выше макс. известного на 2026-08-04</t>
        </is>
      </c>
      <c r="C99" s="4" t="inlineStr">
        <is>
          <t>Собаки</t>
        </is>
      </c>
      <c r="D99" s="4" t="inlineStr">
        <is>
          <t>Лакомства</t>
        </is>
      </c>
      <c r="E99" s="4" t="inlineStr">
        <is>
          <t>TiTBiT (Biff)</t>
        </is>
      </c>
      <c r="F99" s="4" t="inlineStr">
        <is>
          <t>Dent, жевательный снек для чистки зубов, творог, для собак мини пород, 5 шт х 30 г</t>
        </is>
      </c>
      <c r="G99" s="4" t="inlineStr">
        <is>
          <t>—(немясной протеин: творог)</t>
        </is>
      </c>
      <c r="H99" s="4" t="inlineStr">
        <is>
          <t>—</t>
        </is>
      </c>
      <c r="I99" s="4" t="inlineStr">
        <is>
          <t>Не найдено</t>
        </is>
      </c>
      <c r="J99" s="4" t="inlineStr">
        <is>
          <t>5429259395</t>
        </is>
      </c>
      <c r="K99" s="5" t="inlineStr">
        <is>
          <t>https://www.ozon.ru/product/5429259395/</t>
        </is>
      </c>
      <c r="L99" s="4" t="n"/>
      <c r="M99" s="4" t="n">
        <v>3</v>
      </c>
      <c r="N99" s="4" t="inlineStr">
        <is>
          <t>Профилактическое лакомство для чистки зубов; массирует дёсны; укрепление иммунитета</t>
        </is>
      </c>
    </row>
    <row r="100" ht="101.4" customHeight="1">
      <c r="A100" s="4" t="inlineStr">
        <is>
          <t>2026-08-12</t>
        </is>
      </c>
      <c r="B100" s="4" t="inlineStr">
        <is>
          <t>Подтверждено: ID выше макс. известного на 2026-08-04</t>
        </is>
      </c>
      <c r="C100" s="4" t="inlineStr">
        <is>
          <t>Собаки</t>
        </is>
      </c>
      <c r="D100" s="4" t="inlineStr">
        <is>
          <t>Лакомства</t>
        </is>
      </c>
      <c r="E100" s="4" t="inlineStr">
        <is>
          <t>TiTBiT (Biff)</t>
        </is>
      </c>
      <c r="F100" s="4" t="inlineStr">
        <is>
          <t>Dent, жевательный снек для чистки зубов, телятина, для собак мини пород, 7 шт х 20 г</t>
        </is>
      </c>
      <c r="G100" s="4" t="inlineStr">
        <is>
          <t>Телятина</t>
        </is>
      </c>
      <c r="H100" s="4" t="inlineStr">
        <is>
          <t>—</t>
        </is>
      </c>
      <c r="I100" s="4" t="inlineStr">
        <is>
          <t>Не найдено</t>
        </is>
      </c>
      <c r="J100" s="4" t="inlineStr">
        <is>
          <t>5431102190</t>
        </is>
      </c>
      <c r="K100" s="5" t="inlineStr">
        <is>
          <t>https://www.ozon.ru/product/5431102190/</t>
        </is>
      </c>
      <c r="L100" s="4" t="n"/>
      <c r="M100" s="4" t="n">
        <v>3</v>
      </c>
      <c r="N100" s="4" t="inlineStr">
        <is>
          <t>Профилактическое лакомство для чистки зубов; массирует дёсны; укрепление иммунитета</t>
        </is>
      </c>
    </row>
    <row r="101" ht="101.4" customHeight="1">
      <c r="A101" s="4" t="inlineStr">
        <is>
          <t>2026-08-12</t>
        </is>
      </c>
      <c r="B101" s="4" t="inlineStr">
        <is>
          <t>Подтверждено: ID выше макс. известного на 2026-08-04</t>
        </is>
      </c>
      <c r="C101" s="4" t="inlineStr">
        <is>
          <t>Собаки</t>
        </is>
      </c>
      <c r="D101" s="4" t="inlineStr">
        <is>
          <t>Влажный корм</t>
        </is>
      </c>
      <c r="E101" s="4" t="inlineStr">
        <is>
          <t>AWARD</t>
        </is>
      </c>
      <c r="F101" s="4" t="inlineStr">
        <is>
          <t>Monoprotein, паштет, телятина, консервы, 400 г х 12</t>
        </is>
      </c>
      <c r="G101" s="4" t="inlineStr">
        <is>
          <t>Телятина (по названию/этикетке; на фото товара — тот же шаблонный паштет «Lamb &amp; Apple», что и у др. вкусов линейки)</t>
        </is>
      </c>
      <c r="H101" s="4" t="inlineStr">
        <is>
          <t>—</t>
        </is>
      </c>
      <c r="I101" s="4" t="inlineStr">
        <is>
          <t>Не проверено отдельно; вероятно тот же завод, что у AWARD сухой корм (ООО «ПетЭксперт», Липецкая обл.)</t>
        </is>
      </c>
      <c r="J101" s="4" t="inlineStr">
        <is>
          <t>5430211436</t>
        </is>
      </c>
      <c r="K101" s="5" t="inlineStr">
        <is>
          <t>https://www.ozon.ru/product/5430211436/</t>
        </is>
      </c>
      <c r="L101" s="4" t="n"/>
      <c r="M101" s="4" t="n">
        <v>3</v>
      </c>
      <c r="N101" s="4" t="inlineStr">
        <is>
          <t>Monoprotein; 100% BIO; Superpremium Dog Food; Quality for Champions</t>
        </is>
      </c>
    </row>
    <row r="102" ht="101.4" customHeight="1">
      <c r="A102" s="4" t="inlineStr">
        <is>
          <t>2026-08-12</t>
        </is>
      </c>
      <c r="B102" s="4" t="inlineStr">
        <is>
          <t>Подтверждено: ID выше макс. известного на 2026-08-04</t>
        </is>
      </c>
      <c r="C102" s="4" t="inlineStr">
        <is>
          <t>Собаки</t>
        </is>
      </c>
      <c r="D102" s="4" t="inlineStr">
        <is>
          <t>Сухой корм</t>
        </is>
      </c>
      <c r="E102" s="4" t="inlineStr">
        <is>
          <t>Karmy</t>
        </is>
      </c>
      <c r="F102" s="4" t="inlineStr">
        <is>
          <t>Starter, для щенков и кормящих/берем. сук всех пород, индейка</t>
        </is>
      </c>
      <c r="G102" s="4" t="inlineStr">
        <is>
          <t>Индейка</t>
        </is>
      </c>
      <c r="H102" s="4" t="inlineStr">
        <is>
          <t>—</t>
        </is>
      </c>
      <c r="I102" s="4" t="inlineStr">
        <is>
          <t>Не найдено</t>
        </is>
      </c>
      <c r="J102" s="4" t="inlineStr">
        <is>
          <t>5432604231</t>
        </is>
      </c>
      <c r="K102" s="5" t="inlineStr">
        <is>
          <t>https://www.ozon.ru/product/5432604231/</t>
        </is>
      </c>
      <c r="L102" s="4" t="n"/>
      <c r="M102" s="4" t="n">
        <v>2</v>
      </c>
      <c r="N102" s="4" t="inlineStr">
        <is>
          <t>Способствует формированию пищеварительной системы; поддерживает работу пищевыделительной системы; поддерживает здоровье иммунной системы; свежее мясо</t>
        </is>
      </c>
    </row>
    <row r="103" ht="101.4" customHeight="1">
      <c r="A103" s="4" t="inlineStr">
        <is>
          <t>2026-08-12</t>
        </is>
      </c>
      <c r="B103" s="4" t="inlineStr">
        <is>
          <t>Подтверждено: ID выше макс. известного на 2026-08-04</t>
        </is>
      </c>
      <c r="C103" s="4" t="inlineStr">
        <is>
          <t>Собаки</t>
        </is>
      </c>
      <c r="D103" s="4" t="inlineStr">
        <is>
          <t>Лакомства</t>
        </is>
      </c>
      <c r="E103" s="4" t="inlineStr">
        <is>
          <t>Pedigree</t>
        </is>
      </c>
      <c r="F103" s="4" t="inlineStr">
        <is>
          <t>Dentastix Light, для мелких пород, индейка, 35 палочек</t>
        </is>
      </c>
      <c r="G103" s="4" t="inlineStr">
        <is>
          <t>Индейка</t>
        </is>
      </c>
      <c r="H103" s="4" t="inlineStr">
        <is>
          <t>—</t>
        </is>
      </c>
      <c r="I103" s="4" t="inlineStr">
        <is>
          <t>Не найдено</t>
        </is>
      </c>
      <c r="J103" s="4" t="inlineStr">
        <is>
          <t>5432823007</t>
        </is>
      </c>
      <c r="K103" s="5" t="inlineStr">
        <is>
          <t>https://www.ozon.ru/product/5432823007/</t>
        </is>
      </c>
      <c r="L103" s="4" t="n"/>
      <c r="M103" s="4" t="n">
        <v>3</v>
      </c>
      <c r="N103" s="4" t="inlineStr">
        <is>
          <t>Снижает образование зубного камня; ежедневный уход за зубами; разработано с ветеринарами; на 30% меньше калорий</t>
        </is>
      </c>
    </row>
    <row r="104" ht="101.4" customHeight="1">
      <c r="A104" s="4" t="inlineStr">
        <is>
          <t>2026-08-12</t>
        </is>
      </c>
      <c r="B104" s="4" t="inlineStr">
        <is>
          <t>Подтверждено: ID выше макс. известного на 2026-08-04</t>
        </is>
      </c>
      <c r="C104" s="4" t="inlineStr">
        <is>
          <t>Собаки</t>
        </is>
      </c>
      <c r="D104" s="4" t="inlineStr">
        <is>
          <t>Влажный корм</t>
        </is>
      </c>
      <c r="E104" s="4" t="inlineStr">
        <is>
          <t>CLAN VET</t>
        </is>
      </c>
      <c r="F104" s="4" t="inlineStr">
        <is>
          <t>Gastrointestinal — профилактика болезней ЖКТ, пауч, 85 г х 14</t>
        </is>
      </c>
      <c r="G104" s="4" t="inlineStr">
        <is>
          <t>Не указан на лицевой стороне упаковки</t>
        </is>
      </c>
      <c r="H104" s="4" t="inlineStr">
        <is>
          <t>—</t>
        </is>
      </c>
      <c r="I104" s="4" t="inlineStr">
        <is>
          <t>Не найдено</t>
        </is>
      </c>
      <c r="J104" s="4" t="inlineStr">
        <is>
          <t>5433103013</t>
        </is>
      </c>
      <c r="K104" s="5" t="inlineStr">
        <is>
          <t>https://www.ozon.ru/product/5433103013/</t>
        </is>
      </c>
      <c r="L104" s="4" t="n"/>
      <c r="M104" s="4" t="n">
        <v>1</v>
      </c>
      <c r="N104" s="4" t="inlineStr">
        <is>
          <t>VET; профилактическая диета; профилактика болезней ЖКТ</t>
        </is>
      </c>
    </row>
    <row r="105" ht="101.4" customHeight="1">
      <c r="A105" s="4" t="inlineStr">
        <is>
          <t>2026-08-12</t>
        </is>
      </c>
      <c r="B105" s="4" t="inlineStr">
        <is>
          <t>Подтверждено: ID выше макс. известного на 2026-08-04</t>
        </is>
      </c>
      <c r="C105" s="4" t="inlineStr">
        <is>
          <t>Собаки</t>
        </is>
      </c>
      <c r="D105" s="4" t="inlineStr">
        <is>
          <t>Влажный корм</t>
        </is>
      </c>
      <c r="E105" s="4" t="inlineStr">
        <is>
          <t>CLAN Classic</t>
        </is>
      </c>
      <c r="F105" s="4" t="inlineStr">
        <is>
          <t>Кусочки в соусе, кролик, консервы</t>
        </is>
      </c>
      <c r="G105" s="4" t="inlineStr">
        <is>
          <t>Кролик</t>
        </is>
      </c>
      <c r="H105" s="4" t="inlineStr">
        <is>
          <t>Клюква; Брокколи; Ромашка</t>
        </is>
      </c>
      <c r="I105" s="4" t="inlineStr">
        <is>
          <t>Не найдено</t>
        </is>
      </c>
      <c r="J105" s="4" t="inlineStr">
        <is>
          <t>5433102619</t>
        </is>
      </c>
      <c r="K105" s="5" t="inlineStr">
        <is>
          <t>https://www.ozon.ru/product/5433102619/</t>
        </is>
      </c>
      <c r="L105" s="4" t="n"/>
      <c r="M105" s="4" t="n">
        <v>2</v>
      </c>
      <c r="N105" s="4" t="inlineStr">
        <is>
          <t>Натуральные ингредиенты в составе; клюква — профилактика МКБ; ромашка — улучшает пищеварение</t>
        </is>
      </c>
    </row>
    <row r="106" ht="101.4" customHeight="1">
      <c r="A106" s="4" t="inlineStr">
        <is>
          <t>2026-08-12</t>
        </is>
      </c>
      <c r="B106" s="4" t="inlineStr">
        <is>
          <t>Подтверждено: ID выше макс. известного на 2026-08-04</t>
        </is>
      </c>
      <c r="C106" s="4" t="inlineStr">
        <is>
          <t>Собаки</t>
        </is>
      </c>
      <c r="D106" s="4" t="inlineStr">
        <is>
          <t>Влажный корм</t>
        </is>
      </c>
      <c r="E106" s="4" t="inlineStr">
        <is>
          <t>Berkley</t>
        </is>
      </c>
      <c r="F106" s="4" t="inlineStr">
        <is>
          <t>№4, перепёлка с курицей и овощами, консервы, 200 г х 6</t>
        </is>
      </c>
      <c r="G106" s="4" t="inlineStr">
        <is>
          <t>Перепел, Курица</t>
        </is>
      </c>
      <c r="H106" s="4" t="inlineStr">
        <is>
          <t>Овощи</t>
        </is>
      </c>
      <c r="I106" s="4" t="inlineStr">
        <is>
          <t>Не найдено</t>
        </is>
      </c>
      <c r="J106" s="4" t="inlineStr">
        <is>
          <t>5433103250</t>
        </is>
      </c>
      <c r="K106" s="5" t="inlineStr">
        <is>
          <t>https://www.ozon.ru/product/5433103250/</t>
        </is>
      </c>
      <c r="L106" s="4" t="n"/>
      <c r="M106" s="4" t="n">
        <v>2</v>
      </c>
      <c r="N106" s="4" t="inlineStr">
        <is>
          <t>100% Natural Product; Local</t>
        </is>
      </c>
    </row>
    <row r="107" ht="101.4" customHeight="1">
      <c r="A107" s="4" t="inlineStr">
        <is>
          <t>2026-08-12</t>
        </is>
      </c>
      <c r="B107" s="4" t="inlineStr">
        <is>
          <t>Подтверждено: ID выше макс. известного на 2026-08-04</t>
        </is>
      </c>
      <c r="C107" s="4" t="inlineStr">
        <is>
          <t>Собаки</t>
        </is>
      </c>
      <c r="D107" s="4" t="inlineStr">
        <is>
          <t>Влажный корм</t>
        </is>
      </c>
      <c r="E107" s="4" t="inlineStr">
        <is>
          <t>Berkley</t>
        </is>
      </c>
      <c r="F107" s="4" t="inlineStr">
        <is>
          <t>№6, кролик с говядиной и болгарским перцем, консервы, 200 г х 6</t>
        </is>
      </c>
      <c r="G107" s="4" t="inlineStr">
        <is>
          <t>Кролик, Говядина</t>
        </is>
      </c>
      <c r="H107" s="4" t="inlineStr">
        <is>
          <t>Болгарский перец</t>
        </is>
      </c>
      <c r="I107" s="4" t="inlineStr">
        <is>
          <t>Не найдено</t>
        </is>
      </c>
      <c r="J107" s="4" t="inlineStr">
        <is>
          <t>5433103558</t>
        </is>
      </c>
      <c r="K107" s="5" t="inlineStr">
        <is>
          <t>https://www.ozon.ru/product/5433103558/</t>
        </is>
      </c>
      <c r="L107" s="4" t="n"/>
      <c r="M107" s="4" t="n">
        <v>2</v>
      </c>
      <c r="N107" s="4" t="inlineStr">
        <is>
          <t>100% Natural Product; Local</t>
        </is>
      </c>
    </row>
    <row r="108" ht="101.4" customHeight="1">
      <c r="A108" s="4" t="inlineStr">
        <is>
          <t>2026-08-12</t>
        </is>
      </c>
      <c r="B108" s="4" t="inlineStr">
        <is>
          <t>Подтверждено: ID выше макс. известного на 2026-08-04</t>
        </is>
      </c>
      <c r="C108" s="4" t="inlineStr">
        <is>
          <t>Собаки</t>
        </is>
      </c>
      <c r="D108" s="4" t="inlineStr">
        <is>
          <t>Влажный корм</t>
        </is>
      </c>
      <c r="E108" s="4" t="inlineStr">
        <is>
          <t>Berkley</t>
        </is>
      </c>
      <c r="F108" s="4" t="inlineStr">
        <is>
          <t>№7, индейка с яблоками и отрубями, консервы, 200 г х 6</t>
        </is>
      </c>
      <c r="G108" s="4" t="inlineStr">
        <is>
          <t>Индейка</t>
        </is>
      </c>
      <c r="H108" s="4" t="inlineStr">
        <is>
          <t>Яблоки; Отруби</t>
        </is>
      </c>
      <c r="I108" s="4" t="inlineStr">
        <is>
          <t>Не найдено</t>
        </is>
      </c>
      <c r="J108" s="4" t="inlineStr">
        <is>
          <t>5433104303</t>
        </is>
      </c>
      <c r="K108" s="5" t="inlineStr">
        <is>
          <t>https://www.ozon.ru/product/5433104303/</t>
        </is>
      </c>
      <c r="L108" s="4" t="n"/>
      <c r="M108" s="4" t="n">
        <v>2</v>
      </c>
      <c r="N108" s="4" t="inlineStr">
        <is>
          <t>100% Natural Product; Local</t>
        </is>
      </c>
    </row>
    <row r="109" ht="101.4" customHeight="1">
      <c r="A109" s="4" t="inlineStr">
        <is>
          <t>2026-08-12</t>
        </is>
      </c>
      <c r="B109" s="4" t="inlineStr">
        <is>
          <t>Подтверждено: ID выше макс. известного на 2026-08-04</t>
        </is>
      </c>
      <c r="C109" s="4" t="inlineStr">
        <is>
          <t>Собаки</t>
        </is>
      </c>
      <c r="D109" s="4" t="inlineStr">
        <is>
          <t>Влажный корм</t>
        </is>
      </c>
      <c r="E109" s="4" t="inlineStr">
        <is>
          <t>Delish</t>
        </is>
      </c>
      <c r="F109" s="4" t="inlineStr">
        <is>
          <t>Консервы для собак, кролик, 400 г х 6</t>
        </is>
      </c>
      <c r="G109" s="4" t="inlineStr">
        <is>
          <t>Кролик</t>
        </is>
      </c>
      <c r="H109" s="4" t="inlineStr">
        <is>
          <t>—</t>
        </is>
      </c>
      <c r="I109" s="4" t="inlineStr">
        <is>
          <t>Не найдено</t>
        </is>
      </c>
      <c r="J109" s="4" t="inlineStr">
        <is>
          <t>5433102991</t>
        </is>
      </c>
      <c r="K109" s="5" t="inlineStr">
        <is>
          <t>https://www.ozon.ru/product/5433102991/</t>
        </is>
      </c>
      <c r="L109" s="4" t="n"/>
      <c r="M109" s="4" t="n">
        <v>2</v>
      </c>
      <c r="N109" s="4" t="inlineStr">
        <is>
          <t>Натуральный состав; 100% мяса; без ГМО</t>
        </is>
      </c>
    </row>
    <row r="110" ht="101.4" customHeight="1">
      <c r="A110" s="4" t="inlineStr">
        <is>
          <t>2026-08-12</t>
        </is>
      </c>
      <c r="B110" s="4" t="inlineStr">
        <is>
          <t>Подтверждено: ID выше макс. известного на 2026-08-04</t>
        </is>
      </c>
      <c r="C110" s="4" t="inlineStr">
        <is>
          <t>Собаки</t>
        </is>
      </c>
      <c r="D110" s="4" t="inlineStr">
        <is>
          <t>Влажный корм</t>
        </is>
      </c>
      <c r="E110" s="4" t="inlineStr">
        <is>
          <t>CLAN PRIDE</t>
        </is>
      </c>
      <c r="F110" s="4" t="inlineStr">
        <is>
          <t>Калтык и язык, консервы, 340 г х 6</t>
        </is>
      </c>
      <c r="G110" s="4" t="inlineStr">
        <is>
          <t>Калтык и язык (субпродукты)</t>
        </is>
      </c>
      <c r="H110" s="4" t="inlineStr">
        <is>
          <t>—</t>
        </is>
      </c>
      <c r="I110" s="4" t="inlineStr">
        <is>
          <t>Не найдено</t>
        </is>
      </c>
      <c r="J110" s="4" t="inlineStr">
        <is>
          <t>5433102865</t>
        </is>
      </c>
      <c r="K110" s="5" t="inlineStr">
        <is>
          <t>https://www.ozon.ru/product/5433102865/</t>
        </is>
      </c>
      <c r="L110" s="4" t="n"/>
      <c r="M110" s="4" t="n">
        <v>0</v>
      </c>
      <c r="N110" s="4" t="inlineStr">
        <is>
          <t>Без заявленных клеймов — только состав и пищевая ценность на этикетке</t>
        </is>
      </c>
    </row>
    <row r="111" ht="101.4" customHeight="1">
      <c r="A111" s="4" t="inlineStr">
        <is>
          <t>2026-08-12</t>
        </is>
      </c>
      <c r="B111" s="4" t="inlineStr">
        <is>
          <t>Подтверждено: ID выше макс. известного на 2026-08-04</t>
        </is>
      </c>
      <c r="C111" s="4" t="inlineStr">
        <is>
          <t>Собаки</t>
        </is>
      </c>
      <c r="D111" s="4" t="inlineStr">
        <is>
          <t>Влажный корм</t>
        </is>
      </c>
      <c r="E111" s="4" t="inlineStr">
        <is>
          <t>Delish</t>
        </is>
      </c>
      <c r="F111" s="4" t="inlineStr">
        <is>
          <t>Консервы для собак, говядина и ягнёнок, 400 г х 6</t>
        </is>
      </c>
      <c r="G111" s="4" t="inlineStr">
        <is>
          <t>Говядина, Ягнёнок</t>
        </is>
      </c>
      <c r="H111" s="4" t="inlineStr">
        <is>
          <t>—</t>
        </is>
      </c>
      <c r="I111" s="4" t="inlineStr">
        <is>
          <t>Не найдено</t>
        </is>
      </c>
      <c r="J111" s="4" t="inlineStr">
        <is>
          <t>5433103171</t>
        </is>
      </c>
      <c r="K111" s="5" t="inlineStr">
        <is>
          <t>https://www.ozon.ru/product/5433103171/</t>
        </is>
      </c>
      <c r="L111" s="4" t="n"/>
      <c r="M111" s="4" t="n">
        <v>2</v>
      </c>
      <c r="N111" s="4" t="inlineStr">
        <is>
          <t>Натуральный состав; 100% мяса; без ГМО</t>
        </is>
      </c>
    </row>
    <row r="112" ht="101.4" customHeight="1">
      <c r="A112" s="4" t="inlineStr">
        <is>
          <t>2026-08-12</t>
        </is>
      </c>
      <c r="B112" s="4" t="inlineStr">
        <is>
          <t>Подтверждено: ID выше макс. известного на 2026-08-04</t>
        </is>
      </c>
      <c r="C112" s="4" t="inlineStr">
        <is>
          <t>Собаки</t>
        </is>
      </c>
      <c r="D112" s="4" t="inlineStr">
        <is>
          <t>Лакомства</t>
        </is>
      </c>
      <c r="E112" s="4" t="inlineStr">
        <is>
          <t>Кинолог в берцах</t>
        </is>
      </c>
      <c r="F112" s="4" t="inlineStr">
        <is>
          <t>Утиные головы для собак, натуральное лакомство, 50 г</t>
        </is>
      </c>
      <c r="G112" s="4" t="inlineStr">
        <is>
          <t>Утка</t>
        </is>
      </c>
      <c r="H112" s="4" t="inlineStr">
        <is>
          <t>—</t>
        </is>
      </c>
      <c r="I112" s="4" t="inlineStr">
        <is>
          <t>Не найдено</t>
        </is>
      </c>
      <c r="J112" s="4" t="inlineStr">
        <is>
          <t>5436654518</t>
        </is>
      </c>
      <c r="K112" s="5" t="inlineStr">
        <is>
          <t>https://www.ozon.ru/product/5436654518/</t>
        </is>
      </c>
      <c r="L112" s="4" t="n"/>
      <c r="M112" s="4" t="n">
        <v>4</v>
      </c>
      <c r="N112" s="4" t="inlineStr">
        <is>
          <t>100% утка, монопротеин; чистые зубы и здоровые дёсны; снимает стресс; источник белка и аминокислот; без красителей, консервантов и усилителей вкуса</t>
        </is>
      </c>
    </row>
    <row r="113" ht="101.4" customHeight="1">
      <c r="A113" s="4" t="inlineStr">
        <is>
          <t>2026-08-12</t>
        </is>
      </c>
      <c r="B113" s="4" t="inlineStr">
        <is>
          <t>Подтверждено: ID выше макс. известного на 2026-08-04</t>
        </is>
      </c>
      <c r="C113" s="4" t="inlineStr">
        <is>
          <t>Собаки</t>
        </is>
      </c>
      <c r="D113" s="4" t="inlineStr">
        <is>
          <t>Сухой корм</t>
        </is>
      </c>
      <c r="E113" s="4" t="inlineStr">
        <is>
          <t>Farmina N&amp;D</t>
        </is>
      </c>
      <c r="F113" s="4" t="inlineStr">
        <is>
          <t>Prime, курица и гранат, беззерновой, для взрослых собак, 2,5 кг</t>
        </is>
      </c>
      <c r="G113" s="4" t="inlineStr">
        <is>
          <t>Курица</t>
        </is>
      </c>
      <c r="H113" s="4" t="inlineStr">
        <is>
          <t>Гранат</t>
        </is>
      </c>
      <c r="I113" s="4" t="inlineStr">
        <is>
          <t>Farmina Pet Foods, Италия</t>
        </is>
      </c>
      <c r="J113" s="4" t="inlineStr">
        <is>
          <t>5424786354</t>
        </is>
      </c>
      <c r="K113" s="5" t="inlineStr">
        <is>
          <t>https://www.ozon.ru/product/5424786354/</t>
        </is>
      </c>
      <c r="L113" s="4" t="n"/>
      <c r="M113" s="4" t="n">
        <v>3</v>
      </c>
      <c r="N113" s="4" t="inlineStr">
        <is>
          <t>Grain Free; Nutrition System for Carnivores; Italian formula</t>
        </is>
      </c>
    </row>
    <row r="114" ht="101.4" customHeight="1">
      <c r="A114" s="4" t="inlineStr">
        <is>
          <t>2026-08-12</t>
        </is>
      </c>
      <c r="B114" s="4" t="inlineStr">
        <is>
          <t>Подтверждено: ID выше макс. известного на 2026-08-04</t>
        </is>
      </c>
      <c r="C114" s="4" t="inlineStr">
        <is>
          <t>Собаки</t>
        </is>
      </c>
      <c r="D114" s="4" t="inlineStr">
        <is>
          <t>Сухой корм</t>
        </is>
      </c>
      <c r="E114" s="4" t="inlineStr">
        <is>
          <t>Farmina N&amp;D</t>
        </is>
      </c>
      <c r="F114" s="4" t="inlineStr">
        <is>
          <t>Ancestral Grain, ягнёнок, полба, овёс и черника, для взрослых собак, 12 кг</t>
        </is>
      </c>
      <c r="G114" s="4" t="inlineStr">
        <is>
          <t>Ягнёнок</t>
        </is>
      </c>
      <c r="H114" s="4" t="inlineStr">
        <is>
          <t>Полба; Овёс; Черника</t>
        </is>
      </c>
      <c r="I114" s="4" t="inlineStr">
        <is>
          <t>Farmina Pet Foods, Италия</t>
        </is>
      </c>
      <c r="J114" s="4" t="inlineStr">
        <is>
          <t>5424780417</t>
        </is>
      </c>
      <c r="K114" s="5" t="inlineStr">
        <is>
          <t>https://www.ozon.ru/product/5424780417/</t>
        </is>
      </c>
      <c r="L114" s="4" t="n"/>
      <c r="M114" s="4" t="n">
        <v>2</v>
      </c>
      <c r="N114" s="4" t="inlineStr">
        <is>
          <t>Ancestral Grain (древние злаки, низкозерновая рецептура); Nutrition System for Carnivores; Italian formula</t>
        </is>
      </c>
    </row>
  </sheetData>
  <mergeCells count="1">
    <mergeCell ref="A2:N2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  <hyperlink xmlns:r="http://schemas.openxmlformats.org/officeDocument/2006/relationships" ref="K69" r:id="rId65"/>
    <hyperlink xmlns:r="http://schemas.openxmlformats.org/officeDocument/2006/relationships" ref="K70" r:id="rId66"/>
    <hyperlink xmlns:r="http://schemas.openxmlformats.org/officeDocument/2006/relationships" ref="K71" r:id="rId67"/>
    <hyperlink xmlns:r="http://schemas.openxmlformats.org/officeDocument/2006/relationships" ref="K72" r:id="rId68"/>
    <hyperlink xmlns:r="http://schemas.openxmlformats.org/officeDocument/2006/relationships" ref="K73" r:id="rId69"/>
    <hyperlink xmlns:r="http://schemas.openxmlformats.org/officeDocument/2006/relationships" ref="K74" r:id="rId70"/>
    <hyperlink xmlns:r="http://schemas.openxmlformats.org/officeDocument/2006/relationships" ref="K75" r:id="rId71"/>
    <hyperlink xmlns:r="http://schemas.openxmlformats.org/officeDocument/2006/relationships" ref="K76" r:id="rId72"/>
    <hyperlink xmlns:r="http://schemas.openxmlformats.org/officeDocument/2006/relationships" ref="K77" r:id="rId73"/>
    <hyperlink xmlns:r="http://schemas.openxmlformats.org/officeDocument/2006/relationships" ref="K78" r:id="rId74"/>
    <hyperlink xmlns:r="http://schemas.openxmlformats.org/officeDocument/2006/relationships" ref="K79" r:id="rId75"/>
    <hyperlink xmlns:r="http://schemas.openxmlformats.org/officeDocument/2006/relationships" ref="K80" r:id="rId76"/>
    <hyperlink xmlns:r="http://schemas.openxmlformats.org/officeDocument/2006/relationships" ref="K81" r:id="rId77"/>
    <hyperlink xmlns:r="http://schemas.openxmlformats.org/officeDocument/2006/relationships" ref="K82" r:id="rId78"/>
    <hyperlink xmlns:r="http://schemas.openxmlformats.org/officeDocument/2006/relationships" ref="K83" r:id="rId79"/>
    <hyperlink xmlns:r="http://schemas.openxmlformats.org/officeDocument/2006/relationships" ref="K84" r:id="rId80"/>
    <hyperlink xmlns:r="http://schemas.openxmlformats.org/officeDocument/2006/relationships" ref="K85" r:id="rId81"/>
    <hyperlink xmlns:r="http://schemas.openxmlformats.org/officeDocument/2006/relationships" ref="K86" r:id="rId82"/>
    <hyperlink xmlns:r="http://schemas.openxmlformats.org/officeDocument/2006/relationships" ref="K87" r:id="rId83"/>
    <hyperlink xmlns:r="http://schemas.openxmlformats.org/officeDocument/2006/relationships" ref="K88" r:id="rId84"/>
    <hyperlink xmlns:r="http://schemas.openxmlformats.org/officeDocument/2006/relationships" ref="K89" r:id="rId85"/>
    <hyperlink xmlns:r="http://schemas.openxmlformats.org/officeDocument/2006/relationships" ref="K90" r:id="rId86"/>
    <hyperlink xmlns:r="http://schemas.openxmlformats.org/officeDocument/2006/relationships" ref="K91" r:id="rId87"/>
    <hyperlink xmlns:r="http://schemas.openxmlformats.org/officeDocument/2006/relationships" ref="K92" r:id="rId88"/>
    <hyperlink xmlns:r="http://schemas.openxmlformats.org/officeDocument/2006/relationships" ref="K93" r:id="rId89"/>
    <hyperlink xmlns:r="http://schemas.openxmlformats.org/officeDocument/2006/relationships" ref="K94" r:id="rId90"/>
    <hyperlink xmlns:r="http://schemas.openxmlformats.org/officeDocument/2006/relationships" ref="K95" r:id="rId91"/>
    <hyperlink xmlns:r="http://schemas.openxmlformats.org/officeDocument/2006/relationships" ref="K96" r:id="rId92"/>
    <hyperlink xmlns:r="http://schemas.openxmlformats.org/officeDocument/2006/relationships" ref="K97" r:id="rId93"/>
    <hyperlink xmlns:r="http://schemas.openxmlformats.org/officeDocument/2006/relationships" ref="K98" r:id="rId94"/>
    <hyperlink xmlns:r="http://schemas.openxmlformats.org/officeDocument/2006/relationships" ref="K99" r:id="rId95"/>
    <hyperlink xmlns:r="http://schemas.openxmlformats.org/officeDocument/2006/relationships" ref="K100" r:id="rId96"/>
    <hyperlink xmlns:r="http://schemas.openxmlformats.org/officeDocument/2006/relationships" ref="K101" r:id="rId97"/>
    <hyperlink xmlns:r="http://schemas.openxmlformats.org/officeDocument/2006/relationships" ref="K102" r:id="rId98"/>
    <hyperlink xmlns:r="http://schemas.openxmlformats.org/officeDocument/2006/relationships" ref="K103" r:id="rId99"/>
    <hyperlink xmlns:r="http://schemas.openxmlformats.org/officeDocument/2006/relationships" ref="K104" r:id="rId100"/>
    <hyperlink xmlns:r="http://schemas.openxmlformats.org/officeDocument/2006/relationships" ref="K105" r:id="rId101"/>
    <hyperlink xmlns:r="http://schemas.openxmlformats.org/officeDocument/2006/relationships" ref="K106" r:id="rId102"/>
    <hyperlink xmlns:r="http://schemas.openxmlformats.org/officeDocument/2006/relationships" ref="K107" r:id="rId103"/>
    <hyperlink xmlns:r="http://schemas.openxmlformats.org/officeDocument/2006/relationships" ref="K108" r:id="rId104"/>
    <hyperlink xmlns:r="http://schemas.openxmlformats.org/officeDocument/2006/relationships" ref="K109" r:id="rId105"/>
    <hyperlink xmlns:r="http://schemas.openxmlformats.org/officeDocument/2006/relationships" ref="K110" r:id="rId106"/>
    <hyperlink xmlns:r="http://schemas.openxmlformats.org/officeDocument/2006/relationships" ref="K111" r:id="rId107"/>
    <hyperlink xmlns:r="http://schemas.openxmlformats.org/officeDocument/2006/relationships" ref="K112" r:id="rId108"/>
    <hyperlink xmlns:r="http://schemas.openxmlformats.org/officeDocument/2006/relationships" ref="K113" r:id="rId109"/>
    <hyperlink xmlns:r="http://schemas.openxmlformats.org/officeDocument/2006/relationships" ref="K114" r:id="rId110"/>
  </hyperlinks>
  <pageMargins left="0.75" right="0.75" top="1" bottom="1" header="0.5" footer="0.5"/>
  <drawing xmlns:r="http://schemas.openxmlformats.org/officeDocument/2006/relationships" r:id="rId1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0" customWidth="1" min="5" max="5"/>
    <col width="32" customWidth="1" min="6" max="6"/>
    <col width="55" customWidth="1" min="7" max="7"/>
  </cols>
  <sheetData>
    <row r="1">
      <c r="A1" s="3" t="inlineStr">
        <is>
          <t>ID товара</t>
        </is>
      </c>
      <c r="B1" s="3" t="inlineStr">
        <is>
          <t>Название товара</t>
        </is>
      </c>
      <c r="C1" s="3" t="inlineStr">
        <is>
          <t>Вид животного</t>
        </is>
      </c>
      <c r="D1" s="3" t="inlineStr">
        <is>
          <t>Тип продукции</t>
        </is>
      </c>
      <c r="E1" s="3" t="inlineStr">
        <is>
          <t>Код категории</t>
        </is>
      </c>
      <c r="F1" s="3" t="inlineStr">
        <is>
          <t>Категория клейма</t>
        </is>
      </c>
      <c r="G1" s="3" t="inlineStr">
        <is>
          <t>Формулировки на упаковке</t>
        </is>
      </c>
    </row>
    <row r="2">
      <c r="A2" s="4" t="inlineStr">
        <is>
          <t>5214515666</t>
        </is>
      </c>
      <c r="B2" s="4" t="inlineStr">
        <is>
          <t>Пончик жевательный с мясом утки</t>
        </is>
      </c>
      <c r="C2" s="4" t="inlineStr">
        <is>
          <t>Собаки</t>
        </is>
      </c>
      <c r="D2" s="4" t="inlineStr">
        <is>
          <t>Лакомства</t>
        </is>
      </c>
      <c r="E2" s="4" t="inlineStr">
        <is>
          <t>NAT</t>
        </is>
      </c>
      <c r="F2" s="4" t="inlineStr">
        <is>
          <t>Натуральность состава</t>
        </is>
      </c>
      <c r="G2" s="4" t="inlineStr">
        <is>
          <t>100% натурально</t>
        </is>
      </c>
    </row>
    <row r="3">
      <c r="A3" s="4" t="inlineStr">
        <is>
          <t>5214515666</t>
        </is>
      </c>
      <c r="B3" s="4" t="inlineStr">
        <is>
          <t>Пончик жевательный с мясом утки</t>
        </is>
      </c>
      <c r="C3" s="4" t="inlineStr">
        <is>
          <t>Собаки</t>
        </is>
      </c>
      <c r="D3" s="4" t="inlineStr">
        <is>
          <t>Лакомства</t>
        </is>
      </c>
      <c r="E3" s="4" t="inlineStr">
        <is>
          <t>DENT</t>
        </is>
      </c>
      <c r="F3" s="4" t="inlineStr">
        <is>
          <t>Стоматологическая польза</t>
        </is>
      </c>
      <c r="G3" s="4" t="inlineStr">
        <is>
          <t>Dental; снимает зубной налёт; массирует дёсна</t>
        </is>
      </c>
    </row>
    <row r="4">
      <c r="A4" s="4" t="inlineStr">
        <is>
          <t>5214515666</t>
        </is>
      </c>
      <c r="B4" s="4" t="inlineStr">
        <is>
          <t>Пончик жевательный с мясом утки</t>
        </is>
      </c>
      <c r="C4" s="4" t="inlineStr">
        <is>
          <t>Собаки</t>
        </is>
      </c>
      <c r="D4" s="4" t="inlineStr">
        <is>
          <t>Лакомства</t>
        </is>
      </c>
      <c r="E4" s="4" t="inlineStr">
        <is>
          <t>TASTE</t>
        </is>
      </c>
      <c r="F4" s="4" t="inlineStr">
        <is>
          <t>Вкусовая привлекательность / поведение</t>
        </is>
      </c>
      <c r="G4" s="4" t="inlineStr">
        <is>
          <t>Привлекают внимание собаки на долгое время</t>
        </is>
      </c>
    </row>
    <row r="5">
      <c r="A5" s="4" t="inlineStr">
        <is>
          <t>5277005073</t>
        </is>
      </c>
      <c r="B5" s="4" t="inlineStr">
        <is>
          <t>GRANDORF Fresh Adult MAXI</t>
        </is>
      </c>
      <c r="C5" s="4" t="inlineStr">
        <is>
          <t>Собаки</t>
        </is>
      </c>
      <c r="D5" s="4" t="inlineStr">
        <is>
          <t>Сухой корм</t>
        </is>
      </c>
      <c r="E5" s="4" t="inlineStr">
        <is>
          <t>HYPO</t>
        </is>
      </c>
      <c r="F5" s="4" t="inlineStr">
        <is>
          <t>Гипоаллергенность / чувствит. пищеварение</t>
        </is>
      </c>
      <c r="G5" s="4" t="inlineStr">
        <is>
          <t>Hypoallergenic; при чувствительном пищеварении</t>
        </is>
      </c>
    </row>
    <row r="6">
      <c r="A6" s="4" t="inlineStr">
        <is>
          <t>5277005073</t>
        </is>
      </c>
      <c r="B6" s="4" t="inlineStr">
        <is>
          <t>GRANDORF Fresh Adult MAXI</t>
        </is>
      </c>
      <c r="C6" s="4" t="inlineStr">
        <is>
          <t>Собаки</t>
        </is>
      </c>
      <c r="D6" s="4" t="inlineStr">
        <is>
          <t>Сухой корм</t>
        </is>
      </c>
      <c r="E6" s="4" t="inlineStr">
        <is>
          <t>HOLISTIC</t>
        </is>
      </c>
      <c r="F6" s="4" t="inlineStr">
        <is>
          <t>Холистик-позиционирование</t>
        </is>
      </c>
      <c r="G6" s="4" t="inlineStr">
        <is>
          <t>Holistic</t>
        </is>
      </c>
    </row>
    <row r="7">
      <c r="A7" s="4" t="inlineStr">
        <is>
          <t>5277005073</t>
        </is>
      </c>
      <c r="B7" s="4" t="inlineStr">
        <is>
          <t>GRANDORF Fresh Adult MAXI</t>
        </is>
      </c>
      <c r="C7" s="4" t="inlineStr">
        <is>
          <t>Собаки</t>
        </is>
      </c>
      <c r="D7" s="4" t="inlineStr">
        <is>
          <t>Сухой корм</t>
        </is>
      </c>
      <c r="E7" s="4" t="inlineStr">
        <is>
          <t>FUNC</t>
        </is>
      </c>
      <c r="F7" s="4" t="inlineStr">
        <is>
          <t>Функциональная польза для здоровья</t>
        </is>
      </c>
      <c r="G7" s="4" t="inlineStr">
        <is>
          <t>Gut Health — Live Probiotics; Glucosamine and Chondroitin; Omega-3, Omega-6 Fatty Acids</t>
        </is>
      </c>
    </row>
    <row r="8">
      <c r="A8" s="4" t="inlineStr">
        <is>
          <t>5277005073</t>
        </is>
      </c>
      <c r="B8" s="4" t="inlineStr">
        <is>
          <t>GRANDORF Fresh Adult MAXI</t>
        </is>
      </c>
      <c r="C8" s="4" t="inlineStr">
        <is>
          <t>Собаки</t>
        </is>
      </c>
      <c r="D8" s="4" t="inlineStr">
        <is>
          <t>Сухой корм</t>
        </is>
      </c>
      <c r="E8" s="4" t="inlineStr">
        <is>
          <t>NAT</t>
        </is>
      </c>
      <c r="F8" s="4" t="inlineStr">
        <is>
          <t>Натуральность состава</t>
        </is>
      </c>
      <c r="G8" s="4" t="inlineStr">
        <is>
          <t>100% Natural Dog Food</t>
        </is>
      </c>
    </row>
    <row r="9">
      <c r="A9" s="4" t="inlineStr">
        <is>
          <t>5277005073</t>
        </is>
      </c>
      <c r="B9" s="4" t="inlineStr">
        <is>
          <t>GRANDORF Fresh Adult MAXI</t>
        </is>
      </c>
      <c r="C9" s="4" t="inlineStr">
        <is>
          <t>Собаки</t>
        </is>
      </c>
      <c r="D9" s="4" t="inlineStr">
        <is>
          <t>Сухой корм</t>
        </is>
      </c>
      <c r="E9" s="4" t="inlineStr">
        <is>
          <t>GRAIN</t>
        </is>
      </c>
      <c r="F9" s="4" t="inlineStr">
        <is>
          <t>Беззерновой / монобелковый состав</t>
        </is>
      </c>
      <c r="G9" s="4" t="inlineStr">
        <is>
          <t>Grain Free; No: Grains, Chicken, By-products</t>
        </is>
      </c>
    </row>
    <row r="10">
      <c r="A10" s="4" t="inlineStr">
        <is>
          <t>5277005073</t>
        </is>
      </c>
      <c r="B10" s="4" t="inlineStr">
        <is>
          <t>GRANDORF Fresh Adult MAXI</t>
        </is>
      </c>
      <c r="C10" s="4" t="inlineStr">
        <is>
          <t>Собаки</t>
        </is>
      </c>
      <c r="D10" s="4" t="inlineStr">
        <is>
          <t>Сухой корм</t>
        </is>
      </c>
      <c r="E10" s="4" t="inlineStr">
        <is>
          <t>MEAT</t>
        </is>
      </c>
      <c r="F10" s="4" t="inlineStr">
        <is>
          <t>Происхождение и качество мяса</t>
        </is>
      </c>
      <c r="G10" s="4" t="inlineStr">
        <is>
          <t>Fresh Lamb is the first ingredient</t>
        </is>
      </c>
    </row>
    <row r="11">
      <c r="A11" s="4" t="inlineStr">
        <is>
          <t>5276044539</t>
        </is>
      </c>
      <c r="B11" s="4" t="inlineStr">
        <is>
          <t>AWARD Monoprotein (утка)</t>
        </is>
      </c>
      <c r="C11" s="4" t="inlineStr">
        <is>
          <t>Собаки</t>
        </is>
      </c>
      <c r="D11" s="4" t="inlineStr">
        <is>
          <t>Сухой корм</t>
        </is>
      </c>
      <c r="E11" s="4" t="inlineStr">
        <is>
          <t>HYPO</t>
        </is>
      </c>
      <c r="F11" s="4" t="inlineStr">
        <is>
          <t>Гипоаллергенность / чувствит. пищеварение</t>
        </is>
      </c>
      <c r="G11" s="4" t="inlineStr">
        <is>
          <t>Hypo &amp; Digestion — при пищевой аллергии и непереносимости</t>
        </is>
      </c>
    </row>
    <row r="12">
      <c r="A12" s="4" t="inlineStr">
        <is>
          <t>5276044539</t>
        </is>
      </c>
      <c r="B12" s="4" t="inlineStr">
        <is>
          <t>AWARD Monoprotein (утка)</t>
        </is>
      </c>
      <c r="C12" s="4" t="inlineStr">
        <is>
          <t>Собаки</t>
        </is>
      </c>
      <c r="D12" s="4" t="inlineStr">
        <is>
          <t>Сухой корм</t>
        </is>
      </c>
      <c r="E12" s="4" t="inlineStr">
        <is>
          <t>FUNC</t>
        </is>
      </c>
      <c r="F12" s="4" t="inlineStr">
        <is>
          <t>Функциональная польза для здоровья</t>
        </is>
      </c>
      <c r="G12" s="4" t="inlineStr">
        <is>
          <t>Поддержка пищеварения и иммунитета; поддержка мочевыделяющей системы; здоровая кожа и блестящая шерсть; крепкий иммунитет каждый день</t>
        </is>
      </c>
    </row>
    <row r="13">
      <c r="A13" s="4" t="inlineStr">
        <is>
          <t>5276044539</t>
        </is>
      </c>
      <c r="B13" s="4" t="inlineStr">
        <is>
          <t>AWARD Monoprotein (утка)</t>
        </is>
      </c>
      <c r="C13" s="4" t="inlineStr">
        <is>
          <t>Собаки</t>
        </is>
      </c>
      <c r="D13" s="4" t="inlineStr">
        <is>
          <t>Сухой корм</t>
        </is>
      </c>
      <c r="E13" s="4" t="inlineStr">
        <is>
          <t>NAT</t>
        </is>
      </c>
      <c r="F13" s="4" t="inlineStr">
        <is>
          <t>Натуральность состава</t>
        </is>
      </c>
      <c r="G13" s="4" t="inlineStr">
        <is>
          <t>100% BIO; без ГМО, красителей и ароматизаторов</t>
        </is>
      </c>
    </row>
    <row r="14">
      <c r="A14" s="4" t="inlineStr">
        <is>
          <t>5276044539</t>
        </is>
      </c>
      <c r="B14" s="4" t="inlineStr">
        <is>
          <t>AWARD Monoprotein (утка)</t>
        </is>
      </c>
      <c r="C14" s="4" t="inlineStr">
        <is>
          <t>Собаки</t>
        </is>
      </c>
      <c r="D14" s="4" t="inlineStr">
        <is>
          <t>Сухой корм</t>
        </is>
      </c>
      <c r="E14" s="4" t="inlineStr">
        <is>
          <t>GRAIN</t>
        </is>
      </c>
      <c r="F14" s="4" t="inlineStr">
        <is>
          <t>Беззерновой / монобелковый состав</t>
        </is>
      </c>
      <c r="G14" s="4" t="inlineStr">
        <is>
          <t>Monoprotein; Low Grain</t>
        </is>
      </c>
    </row>
    <row r="15">
      <c r="A15" s="4" t="inlineStr">
        <is>
          <t>5276044539</t>
        </is>
      </c>
      <c r="B15" s="4" t="inlineStr">
        <is>
          <t>AWARD Monoprotein (утка)</t>
        </is>
      </c>
      <c r="C15" s="4" t="inlineStr">
        <is>
          <t>Собаки</t>
        </is>
      </c>
      <c r="D15" s="4" t="inlineStr">
        <is>
          <t>Сухой корм</t>
        </is>
      </c>
      <c r="E15" s="4" t="inlineStr">
        <is>
          <t>MEAT</t>
        </is>
      </c>
      <c r="F15" s="4" t="inlineStr">
        <is>
          <t>Происхождение и качество мяса</t>
        </is>
      </c>
      <c r="G15" s="4" t="inlineStr">
        <is>
          <t>Fresh Meat</t>
        </is>
      </c>
    </row>
    <row r="16">
      <c r="A16" s="4" t="inlineStr">
        <is>
          <t>5276044539</t>
        </is>
      </c>
      <c r="B16" s="4" t="inlineStr">
        <is>
          <t>AWARD Monoprotein (утка)</t>
        </is>
      </c>
      <c r="C16" s="4" t="inlineStr">
        <is>
          <t>Собаки</t>
        </is>
      </c>
      <c r="D16" s="4" t="inlineStr">
        <is>
          <t>Сухой корм</t>
        </is>
      </c>
      <c r="E16" s="4" t="inlineStr">
        <is>
          <t>PREMIUM</t>
        </is>
      </c>
      <c r="F16" s="4" t="inlineStr">
        <is>
          <t>Премиальное позиционирование</t>
        </is>
      </c>
      <c r="G16" s="4" t="inlineStr">
        <is>
          <t>Premium Quality; Superpremium Dog Food</t>
        </is>
      </c>
    </row>
    <row r="17">
      <c r="A17" s="4" t="inlineStr">
        <is>
          <t>5259070728</t>
        </is>
      </c>
      <c r="B17" s="4" t="inlineStr">
        <is>
          <t>GRANDORF Fresh (индейка, консервы)</t>
        </is>
      </c>
      <c r="C17" s="4" t="inlineStr">
        <is>
          <t>Собаки</t>
        </is>
      </c>
      <c r="D17" s="4" t="inlineStr">
        <is>
          <t>Влажный корм</t>
        </is>
      </c>
      <c r="E17" s="4" t="inlineStr">
        <is>
          <t>HYPO</t>
        </is>
      </c>
      <c r="F17" s="4" t="inlineStr">
        <is>
          <t>Гипоаллергенность / чувствит. пищеварение</t>
        </is>
      </c>
      <c r="G17" s="4" t="inlineStr">
        <is>
          <t>Hypoallergenic</t>
        </is>
      </c>
    </row>
    <row r="18">
      <c r="A18" s="4" t="inlineStr">
        <is>
          <t>5259070728</t>
        </is>
      </c>
      <c r="B18" s="4" t="inlineStr">
        <is>
          <t>GRANDORF Fresh (индейка, консервы)</t>
        </is>
      </c>
      <c r="C18" s="4" t="inlineStr">
        <is>
          <t>Собаки</t>
        </is>
      </c>
      <c r="D18" s="4" t="inlineStr">
        <is>
          <t>Влажный корм</t>
        </is>
      </c>
      <c r="E18" s="4" t="inlineStr">
        <is>
          <t>HOLISTIC</t>
        </is>
      </c>
      <c r="F18" s="4" t="inlineStr">
        <is>
          <t>Холистик-позиционирование</t>
        </is>
      </c>
      <c r="G18" s="4" t="inlineStr">
        <is>
          <t>Holistic</t>
        </is>
      </c>
    </row>
    <row r="19">
      <c r="A19" s="4" t="inlineStr">
        <is>
          <t>5259070728</t>
        </is>
      </c>
      <c r="B19" s="4" t="inlineStr">
        <is>
          <t>GRANDORF Fresh (индейка, консервы)</t>
        </is>
      </c>
      <c r="C19" s="4" t="inlineStr">
        <is>
          <t>Собаки</t>
        </is>
      </c>
      <c r="D19" s="4" t="inlineStr">
        <is>
          <t>Влажный корм</t>
        </is>
      </c>
      <c r="E19" s="4" t="inlineStr">
        <is>
          <t>GRAIN</t>
        </is>
      </c>
      <c r="F19" s="4" t="inlineStr">
        <is>
          <t>Беззерновой / монобелковый состав</t>
        </is>
      </c>
      <c r="G19" s="4" t="inlineStr">
        <is>
          <t>Monoprotein diet; Grain Free</t>
        </is>
      </c>
    </row>
    <row r="20">
      <c r="A20" s="4" t="inlineStr">
        <is>
          <t>5259070728</t>
        </is>
      </c>
      <c r="B20" s="4" t="inlineStr">
        <is>
          <t>GRANDORF Fresh (индейка, консервы)</t>
        </is>
      </c>
      <c r="C20" s="4" t="inlineStr">
        <is>
          <t>Собаки</t>
        </is>
      </c>
      <c r="D20" s="4" t="inlineStr">
        <is>
          <t>Влажный корм</t>
        </is>
      </c>
      <c r="E20" s="4" t="inlineStr">
        <is>
          <t>MEAT</t>
        </is>
      </c>
      <c r="F20" s="4" t="inlineStr">
        <is>
          <t>Происхождение и качество мяса</t>
        </is>
      </c>
      <c r="G20" s="4" t="inlineStr">
        <is>
          <t>70% Meat Ingredients</t>
        </is>
      </c>
    </row>
    <row r="21">
      <c r="A21" s="4" t="inlineStr">
        <is>
          <t>5280647420</t>
        </is>
      </c>
      <c r="B21" s="4" t="inlineStr">
        <is>
          <t>CLAN VET Hepatic</t>
        </is>
      </c>
      <c r="C21" s="4" t="inlineStr">
        <is>
          <t>Собаки</t>
        </is>
      </c>
      <c r="D21" s="4" t="inlineStr">
        <is>
          <t>Влажный корм</t>
        </is>
      </c>
      <c r="E21" s="4" t="inlineStr">
        <is>
          <t>VET</t>
        </is>
      </c>
      <c r="F21" s="4" t="inlineStr">
        <is>
          <t>Ветеринарная / лечебная диета</t>
        </is>
      </c>
      <c r="G21" s="4" t="inlineStr">
        <is>
          <t>VET; Hepatic — профилактика болезней печени; профилактическая диета</t>
        </is>
      </c>
    </row>
    <row r="22">
      <c r="A22" s="4" t="inlineStr">
        <is>
          <t>4685211777</t>
        </is>
      </c>
      <c r="B22" s="4" t="inlineStr">
        <is>
          <t>Лопай лапой — говяжье сублимированное</t>
        </is>
      </c>
      <c r="C22" s="4" t="inlineStr">
        <is>
          <t>Собаки</t>
        </is>
      </c>
      <c r="D22" s="4" t="inlineStr">
        <is>
          <t>Лакомства</t>
        </is>
      </c>
      <c r="E22" s="4" t="inlineStr">
        <is>
          <t>NAT</t>
        </is>
      </c>
      <c r="F22" s="4" t="inlineStr">
        <is>
          <t>Натуральность состава</t>
        </is>
      </c>
      <c r="G22" s="4" t="inlineStr">
        <is>
          <t>100% натуральный вкус</t>
        </is>
      </c>
    </row>
    <row r="23">
      <c r="A23" s="4" t="inlineStr">
        <is>
          <t>4685211777</t>
        </is>
      </c>
      <c r="B23" s="4" t="inlineStr">
        <is>
          <t>Лопай лапой — говяжье сублимированное</t>
        </is>
      </c>
      <c r="C23" s="4" t="inlineStr">
        <is>
          <t>Собаки</t>
        </is>
      </c>
      <c r="D23" s="4" t="inlineStr">
        <is>
          <t>Лакомства</t>
        </is>
      </c>
      <c r="E23" s="4" t="inlineStr">
        <is>
          <t>DENT</t>
        </is>
      </c>
      <c r="F23" s="4" t="inlineStr">
        <is>
          <t>Стоматологическая польза</t>
        </is>
      </c>
      <c r="G23" s="4" t="inlineStr">
        <is>
          <t>Способствует очищению зубов</t>
        </is>
      </c>
    </row>
    <row r="24">
      <c r="A24" s="4" t="inlineStr">
        <is>
          <t>4685211777</t>
        </is>
      </c>
      <c r="B24" s="4" t="inlineStr">
        <is>
          <t>Лопай лапой — говяжье сублимированное</t>
        </is>
      </c>
      <c r="C24" s="4" t="inlineStr">
        <is>
          <t>Собаки</t>
        </is>
      </c>
      <c r="D24" s="4" t="inlineStr">
        <is>
          <t>Лакомства</t>
        </is>
      </c>
      <c r="E24" s="4" t="inlineStr">
        <is>
          <t>TECH</t>
        </is>
      </c>
      <c r="F24" s="4" t="inlineStr">
        <is>
          <t>Особая технология производства</t>
        </is>
      </c>
      <c r="G24" s="4" t="inlineStr">
        <is>
          <t>Инновационная технология Freeze Dried; сублимированное</t>
        </is>
      </c>
    </row>
    <row r="25">
      <c r="A25" s="4" t="inlineStr">
        <is>
          <t>4685211777</t>
        </is>
      </c>
      <c r="B25" s="4" t="inlineStr">
        <is>
          <t>Лопай лапой — говяжье сублимированное</t>
        </is>
      </c>
      <c r="C25" s="4" t="inlineStr">
        <is>
          <t>Собаки</t>
        </is>
      </c>
      <c r="D25" s="4" t="inlineStr">
        <is>
          <t>Лакомства</t>
        </is>
      </c>
      <c r="E25" s="4" t="inlineStr">
        <is>
          <t>TASTE</t>
        </is>
      </c>
      <c r="F25" s="4" t="inlineStr">
        <is>
          <t>Вкусовая привлекательность / поведение</t>
        </is>
      </c>
      <c r="G25" s="4" t="inlineStr">
        <is>
          <t>Удобно для поощрения; аппетитные кусочки; любимое лакомство с первого кусочка</t>
        </is>
      </c>
    </row>
    <row r="26">
      <c r="A26" s="4" t="inlineStr">
        <is>
          <t>5110846419</t>
        </is>
      </c>
      <c r="B26" s="4" t="inlineStr">
        <is>
          <t>Альма — каша с говядиной</t>
        </is>
      </c>
      <c r="C26" s="4" t="inlineStr">
        <is>
          <t>Собаки</t>
        </is>
      </c>
      <c r="D26" s="4" t="inlineStr">
        <is>
          <t>Каши</t>
        </is>
      </c>
      <c r="E26" s="4" t="inlineStr">
        <is>
          <t>NAT</t>
        </is>
      </c>
      <c r="F26" s="4" t="inlineStr">
        <is>
          <t>Натуральность состава</t>
        </is>
      </c>
      <c r="G26" s="4" t="inlineStr">
        <is>
          <t>Каша с мясом (говядина)</t>
        </is>
      </c>
    </row>
    <row r="27">
      <c r="A27" s="4" t="inlineStr">
        <is>
          <t>5110846419</t>
        </is>
      </c>
      <c r="B27" s="4" t="inlineStr">
        <is>
          <t>Альма — каша с говядиной</t>
        </is>
      </c>
      <c r="C27" s="4" t="inlineStr">
        <is>
          <t>Собаки</t>
        </is>
      </c>
      <c r="D27" s="4" t="inlineStr">
        <is>
          <t>Каши</t>
        </is>
      </c>
      <c r="E27" s="4" t="inlineStr">
        <is>
          <t>CONV</t>
        </is>
      </c>
      <c r="F27" s="4" t="inlineStr">
        <is>
          <t>Удобство использования</t>
        </is>
      </c>
      <c r="G27" s="4" t="inlineStr">
        <is>
          <t>Не требует варки; быстрого приготовления</t>
        </is>
      </c>
    </row>
    <row r="28">
      <c r="A28" s="4" t="inlineStr">
        <is>
          <t>5277005334</t>
        </is>
      </c>
      <c r="B28" s="4" t="inlineStr">
        <is>
          <t>Premier Lamb &amp; Turkey Adult Large</t>
        </is>
      </c>
      <c r="C28" s="4" t="inlineStr">
        <is>
          <t>Кошки</t>
        </is>
      </c>
      <c r="D28" s="4" t="inlineStr">
        <is>
          <t>Сухой корм</t>
        </is>
      </c>
      <c r="E28" s="4" t="inlineStr">
        <is>
          <t>HYPO</t>
        </is>
      </c>
      <c r="F28" s="4" t="inlineStr">
        <is>
          <t>Гипоаллергенность / чувствит. пищеварение</t>
        </is>
      </c>
      <c r="G28" s="4" t="inlineStr">
        <is>
          <t>Hypoallergenic; при чувствительном пищеварении; No chicken, corn, wheat, soy</t>
        </is>
      </c>
    </row>
    <row r="29">
      <c r="A29" s="4" t="inlineStr">
        <is>
          <t>5277005334</t>
        </is>
      </c>
      <c r="B29" s="4" t="inlineStr">
        <is>
          <t>Premier Lamb &amp; Turkey Adult Large</t>
        </is>
      </c>
      <c r="C29" s="4" t="inlineStr">
        <is>
          <t>Кошки</t>
        </is>
      </c>
      <c r="D29" s="4" t="inlineStr">
        <is>
          <t>Сухой корм</t>
        </is>
      </c>
      <c r="E29" s="4" t="inlineStr">
        <is>
          <t>FUNC</t>
        </is>
      </c>
      <c r="F29" s="4" t="inlineStr">
        <is>
          <t>Функциональная польза для здоровья</t>
        </is>
      </c>
      <c r="G29" s="4" t="inlineStr">
        <is>
          <t>Procare — профилактика здоровья каждый день</t>
        </is>
      </c>
    </row>
    <row r="30">
      <c r="A30" s="4" t="inlineStr">
        <is>
          <t>5277005334</t>
        </is>
      </c>
      <c r="B30" s="4" t="inlineStr">
        <is>
          <t>Premier Lamb &amp; Turkey Adult Large</t>
        </is>
      </c>
      <c r="C30" s="4" t="inlineStr">
        <is>
          <t>Кошки</t>
        </is>
      </c>
      <c r="D30" s="4" t="inlineStr">
        <is>
          <t>Сухой корм</t>
        </is>
      </c>
      <c r="E30" s="4" t="inlineStr">
        <is>
          <t>GRAIN</t>
        </is>
      </c>
      <c r="F30" s="4" t="inlineStr">
        <is>
          <t>Беззерновой / монобелковый состав</t>
        </is>
      </c>
      <c r="G30" s="4" t="inlineStr">
        <is>
          <t>Low Grain; Gluten Free</t>
        </is>
      </c>
    </row>
    <row r="31">
      <c r="A31" s="4" t="inlineStr">
        <is>
          <t>5277005334</t>
        </is>
      </c>
      <c r="B31" s="4" t="inlineStr">
        <is>
          <t>Premier Lamb &amp; Turkey Adult Large</t>
        </is>
      </c>
      <c r="C31" s="4" t="inlineStr">
        <is>
          <t>Кошки</t>
        </is>
      </c>
      <c r="D31" s="4" t="inlineStr">
        <is>
          <t>Сухой корм</t>
        </is>
      </c>
      <c r="E31" s="4" t="inlineStr">
        <is>
          <t>MEAT</t>
        </is>
      </c>
      <c r="F31" s="4" t="inlineStr">
        <is>
          <t>Происхождение и качество мяса</t>
        </is>
      </c>
      <c r="G31" s="4" t="inlineStr">
        <is>
          <t>1 ingredient is deboned Fresh Meat</t>
        </is>
      </c>
    </row>
    <row r="32">
      <c r="A32" s="4" t="inlineStr">
        <is>
          <t>5277005334</t>
        </is>
      </c>
      <c r="B32" s="4" t="inlineStr">
        <is>
          <t>Premier Lamb &amp; Turkey Adult Large</t>
        </is>
      </c>
      <c r="C32" s="4" t="inlineStr">
        <is>
          <t>Кошки</t>
        </is>
      </c>
      <c r="D32" s="4" t="inlineStr">
        <is>
          <t>Сухой корм</t>
        </is>
      </c>
      <c r="E32" s="4" t="inlineStr">
        <is>
          <t>ORIGIN</t>
        </is>
      </c>
      <c r="F32" s="4" t="inlineStr">
        <is>
          <t>Страна производства / премиум-позиционирование</t>
        </is>
      </c>
      <c r="G32" s="4" t="inlineStr">
        <is>
          <t>Made in Europe</t>
        </is>
      </c>
    </row>
    <row r="33">
      <c r="A33" s="4" t="inlineStr">
        <is>
          <t>5243322000</t>
        </is>
      </c>
      <c r="B33" s="4" t="inlineStr">
        <is>
          <t>EDWIN — для кошек, склонных к аллергии</t>
        </is>
      </c>
      <c r="C33" s="4" t="inlineStr">
        <is>
          <t>Кошки</t>
        </is>
      </c>
      <c r="D33" s="4" t="inlineStr">
        <is>
          <t>Сухой корм</t>
        </is>
      </c>
      <c r="E33" s="4" t="inlineStr">
        <is>
          <t>HYPO</t>
        </is>
      </c>
      <c r="F33" s="4" t="inlineStr">
        <is>
          <t>Гипоаллергенность / чувствит. пищеварение</t>
        </is>
      </c>
      <c r="G33" s="4" t="inlineStr">
        <is>
          <t>Hypoallergenic</t>
        </is>
      </c>
    </row>
    <row r="34">
      <c r="A34" s="4" t="inlineStr">
        <is>
          <t>5243322000</t>
        </is>
      </c>
      <c r="B34" s="4" t="inlineStr">
        <is>
          <t>EDWIN — для кошек, склонных к аллергии</t>
        </is>
      </c>
      <c r="C34" s="4" t="inlineStr">
        <is>
          <t>Кошки</t>
        </is>
      </c>
      <c r="D34" s="4" t="inlineStr">
        <is>
          <t>Сухой корм</t>
        </is>
      </c>
      <c r="E34" s="4" t="inlineStr">
        <is>
          <t>FUNC</t>
        </is>
      </c>
      <c r="F34" s="4" t="inlineStr">
        <is>
          <t>Функциональная польза для здоровья</t>
        </is>
      </c>
      <c r="G34" s="4" t="inlineStr">
        <is>
          <t>Оптимальное пищеварение; защита иммунитета</t>
        </is>
      </c>
    </row>
    <row r="35">
      <c r="A35" s="4" t="inlineStr">
        <is>
          <t>5243322000</t>
        </is>
      </c>
      <c r="B35" s="4" t="inlineStr">
        <is>
          <t>EDWIN — для кошек, склонных к аллергии</t>
        </is>
      </c>
      <c r="C35" s="4" t="inlineStr">
        <is>
          <t>Кошки</t>
        </is>
      </c>
      <c r="D35" s="4" t="inlineStr">
        <is>
          <t>Сухой корм</t>
        </is>
      </c>
      <c r="E35" s="4" t="inlineStr">
        <is>
          <t>MEAT</t>
        </is>
      </c>
      <c r="F35" s="4" t="inlineStr">
        <is>
          <t>Происхождение и качество мяса</t>
        </is>
      </c>
      <c r="G35" s="4" t="inlineStr">
        <is>
          <t>Высокое содержание белка</t>
        </is>
      </c>
    </row>
    <row r="36">
      <c r="A36" s="4" t="inlineStr">
        <is>
          <t>5243322000</t>
        </is>
      </c>
      <c r="B36" s="4" t="inlineStr">
        <is>
          <t>EDWIN — для кошек, склонных к аллергии</t>
        </is>
      </c>
      <c r="C36" s="4" t="inlineStr">
        <is>
          <t>Кошки</t>
        </is>
      </c>
      <c r="D36" s="4" t="inlineStr">
        <is>
          <t>Сухой корм</t>
        </is>
      </c>
      <c r="E36" s="4" t="inlineStr">
        <is>
          <t>PREMIUM</t>
        </is>
      </c>
      <c r="F36" s="4" t="inlineStr">
        <is>
          <t>Премиальное позиционирование</t>
        </is>
      </c>
      <c r="G36" s="4" t="inlineStr">
        <is>
          <t>Premium Food for Cats</t>
        </is>
      </c>
    </row>
    <row r="37">
      <c r="A37" s="4" t="inlineStr">
        <is>
          <t>5248949561</t>
        </is>
      </c>
      <c r="B37" s="4" t="inlineStr">
        <is>
          <t>GRANDORF Fresh — тунец с лососем</t>
        </is>
      </c>
      <c r="C37" s="4" t="inlineStr">
        <is>
          <t>Кошки</t>
        </is>
      </c>
      <c r="D37" s="4" t="inlineStr">
        <is>
          <t>Влажный корм</t>
        </is>
      </c>
      <c r="E37" s="4" t="inlineStr">
        <is>
          <t>HOLISTIC</t>
        </is>
      </c>
      <c r="F37" s="4" t="inlineStr">
        <is>
          <t>Холистик-позиционирование</t>
        </is>
      </c>
      <c r="G37" s="4" t="inlineStr">
        <is>
          <t>Holistic Nutrition for Cats</t>
        </is>
      </c>
    </row>
    <row r="38">
      <c r="A38" s="4" t="inlineStr">
        <is>
          <t>5248949561</t>
        </is>
      </c>
      <c r="B38" s="4" t="inlineStr">
        <is>
          <t>GRANDORF Fresh — тунец с лососем</t>
        </is>
      </c>
      <c r="C38" s="4" t="inlineStr">
        <is>
          <t>Кошки</t>
        </is>
      </c>
      <c r="D38" s="4" t="inlineStr">
        <is>
          <t>Влажный корм</t>
        </is>
      </c>
      <c r="E38" s="4" t="inlineStr">
        <is>
          <t>MEAT</t>
        </is>
      </c>
      <c r="F38" s="4" t="inlineStr">
        <is>
          <t>Происхождение и качество мяса</t>
        </is>
      </c>
      <c r="G38" s="4" t="inlineStr">
        <is>
          <t>60% Meat; филе тунца и лосося</t>
        </is>
      </c>
    </row>
    <row r="39">
      <c r="A39" s="4" t="inlineStr">
        <is>
          <t>5248949561</t>
        </is>
      </c>
      <c r="B39" s="4" t="inlineStr">
        <is>
          <t>GRANDORF Fresh — тунец с лососем</t>
        </is>
      </c>
      <c r="C39" s="4" t="inlineStr">
        <is>
          <t>Кошки</t>
        </is>
      </c>
      <c r="D39" s="4" t="inlineStr">
        <is>
          <t>Влажный корм</t>
        </is>
      </c>
      <c r="E39" s="4" t="inlineStr">
        <is>
          <t>ORIGIN</t>
        </is>
      </c>
      <c r="F39" s="4" t="inlineStr">
        <is>
          <t>Страна производства / премиум-позиционирование</t>
        </is>
      </c>
      <c r="G39" s="4" t="inlineStr">
        <is>
          <t>Сделано в Таиланде</t>
        </is>
      </c>
    </row>
    <row r="40">
      <c r="A40" s="4" t="inlineStr">
        <is>
          <t>4098300679</t>
        </is>
      </c>
      <c r="B40" s="4" t="inlineStr">
        <is>
          <t>Titbit — трава для кошек</t>
        </is>
      </c>
      <c r="C40" s="4" t="inlineStr">
        <is>
          <t>Кошки</t>
        </is>
      </c>
      <c r="D40" s="4" t="inlineStr">
        <is>
          <t>Лакомства</t>
        </is>
      </c>
      <c r="E40" s="4" t="inlineStr">
        <is>
          <t>NAT</t>
        </is>
      </c>
      <c r="F40" s="4" t="inlineStr">
        <is>
          <t>Натуральность состава</t>
        </is>
      </c>
      <c r="G40" s="4" t="inlineStr">
        <is>
          <t>100% натурально; немодифицированные семена</t>
        </is>
      </c>
    </row>
    <row r="41">
      <c r="A41" s="4" t="inlineStr">
        <is>
          <t>4098300679</t>
        </is>
      </c>
      <c r="B41" s="4" t="inlineStr">
        <is>
          <t>Titbit — трава для кошек</t>
        </is>
      </c>
      <c r="C41" s="4" t="inlineStr">
        <is>
          <t>Кошки</t>
        </is>
      </c>
      <c r="D41" s="4" t="inlineStr">
        <is>
          <t>Лакомства</t>
        </is>
      </c>
      <c r="E41" s="4" t="inlineStr">
        <is>
          <t>FUNC</t>
        </is>
      </c>
      <c r="F41" s="4" t="inlineStr">
        <is>
          <t>Функциональная польза для здоровья</t>
        </is>
      </c>
      <c r="G41" s="4" t="inlineStr">
        <is>
          <t>Способствует пищеварению / выведению шерсти</t>
        </is>
      </c>
    </row>
    <row r="42">
      <c r="A42" s="4" t="inlineStr">
        <is>
          <t>5293611532</t>
        </is>
      </c>
      <c r="B42" s="4" t="inlineStr">
        <is>
          <t>Gosbi PROFESSIONAL GF Puppy</t>
        </is>
      </c>
      <c r="C42" s="4" t="inlineStr">
        <is>
          <t>Собаки</t>
        </is>
      </c>
      <c r="D42" s="4" t="inlineStr">
        <is>
          <t>Сухой корм</t>
        </is>
      </c>
      <c r="E42" s="4" t="inlineStr">
        <is>
          <t>GRAIN</t>
        </is>
      </c>
      <c r="F42" s="4" t="inlineStr">
        <is>
          <t>Беззерновой / монобелковый состав</t>
        </is>
      </c>
      <c r="G42" s="4" t="inlineStr">
        <is>
          <t>Grain Free</t>
        </is>
      </c>
    </row>
    <row r="43">
      <c r="A43" s="4" t="inlineStr">
        <is>
          <t>5293611532</t>
        </is>
      </c>
      <c r="B43" s="4" t="inlineStr">
        <is>
          <t>Gosbi PROFESSIONAL GF Puppy</t>
        </is>
      </c>
      <c r="C43" s="4" t="inlineStr">
        <is>
          <t>Собаки</t>
        </is>
      </c>
      <c r="D43" s="4" t="inlineStr">
        <is>
          <t>Сухой корм</t>
        </is>
      </c>
      <c r="E43" s="4" t="inlineStr">
        <is>
          <t>ORIGIN</t>
        </is>
      </c>
      <c r="F43" s="4" t="inlineStr">
        <is>
          <t>Страна производства / премиум-позиционирование</t>
        </is>
      </c>
      <c r="G43" s="4" t="inlineStr">
        <is>
          <t>Mediterranean gourmet</t>
        </is>
      </c>
    </row>
    <row r="44">
      <c r="A44" s="4" t="inlineStr">
        <is>
          <t>5293611532</t>
        </is>
      </c>
      <c r="B44" s="4" t="inlineStr">
        <is>
          <t>Gosbi PROFESSIONAL GF Puppy</t>
        </is>
      </c>
      <c r="C44" s="4" t="inlineStr">
        <is>
          <t>Собаки</t>
        </is>
      </c>
      <c r="D44" s="4" t="inlineStr">
        <is>
          <t>Сухой корм</t>
        </is>
      </c>
      <c r="E44" s="4" t="inlineStr">
        <is>
          <t>PREMIUM</t>
        </is>
      </c>
      <c r="F44" s="4" t="inlineStr">
        <is>
          <t>Премиальное позиционирование</t>
        </is>
      </c>
      <c r="G44" s="4" t="inlineStr">
        <is>
          <t>Professional</t>
        </is>
      </c>
    </row>
    <row r="45">
      <c r="A45" s="4" t="inlineStr">
        <is>
          <t>5294915094</t>
        </is>
      </c>
      <c r="B45" s="4" t="inlineStr">
        <is>
          <t>Gosbi PROFESSIONAL GF Cat Adult</t>
        </is>
      </c>
      <c r="C45" s="4" t="inlineStr">
        <is>
          <t>Кошки</t>
        </is>
      </c>
      <c r="D45" s="4" t="inlineStr">
        <is>
          <t>Сухой корм</t>
        </is>
      </c>
      <c r="E45" s="4" t="inlineStr">
        <is>
          <t>GRAIN</t>
        </is>
      </c>
      <c r="F45" s="4" t="inlineStr">
        <is>
          <t>Беззерновой / монобелковый состав</t>
        </is>
      </c>
      <c r="G45" s="4" t="inlineStr">
        <is>
          <t>Grain Free / Getreidefrei</t>
        </is>
      </c>
    </row>
    <row r="46">
      <c r="A46" s="4" t="inlineStr">
        <is>
          <t>5294915094</t>
        </is>
      </c>
      <c r="B46" s="4" t="inlineStr">
        <is>
          <t>Gosbi PROFESSIONAL GF Cat Adult</t>
        </is>
      </c>
      <c r="C46" s="4" t="inlineStr">
        <is>
          <t>Кошки</t>
        </is>
      </c>
      <c r="D46" s="4" t="inlineStr">
        <is>
          <t>Сухой корм</t>
        </is>
      </c>
      <c r="E46" s="4" t="inlineStr">
        <is>
          <t>ORIGIN</t>
        </is>
      </c>
      <c r="F46" s="4" t="inlineStr">
        <is>
          <t>Страна производства / премиум-позиционирование</t>
        </is>
      </c>
      <c r="G46" s="4" t="inlineStr">
        <is>
          <t>Mediterranean gourmet</t>
        </is>
      </c>
    </row>
    <row r="47">
      <c r="A47" s="4" t="inlineStr">
        <is>
          <t>5294915094</t>
        </is>
      </c>
      <c r="B47" s="4" t="inlineStr">
        <is>
          <t>Gosbi PROFESSIONAL GF Cat Adult</t>
        </is>
      </c>
      <c r="C47" s="4" t="inlineStr">
        <is>
          <t>Кошки</t>
        </is>
      </c>
      <c r="D47" s="4" t="inlineStr">
        <is>
          <t>Сухой корм</t>
        </is>
      </c>
      <c r="E47" s="4" t="inlineStr">
        <is>
          <t>PREMIUM</t>
        </is>
      </c>
      <c r="F47" s="4" t="inlineStr">
        <is>
          <t>Премиальное позиционирование</t>
        </is>
      </c>
      <c r="G47" s="4" t="inlineStr">
        <is>
          <t>Professional</t>
        </is>
      </c>
    </row>
    <row r="48">
      <c r="A48" s="4" t="inlineStr">
        <is>
          <t>5294272736</t>
        </is>
      </c>
      <c r="B48" s="4" t="inlineStr">
        <is>
          <t>НЯМТОРИЯ — Мясное разнообразие 2.0</t>
        </is>
      </c>
      <c r="C48" s="4" t="inlineStr">
        <is>
          <t>Собаки</t>
        </is>
      </c>
      <c r="D48" s="4" t="inlineStr">
        <is>
          <t>Лакомства</t>
        </is>
      </c>
      <c r="E48" s="4" t="inlineStr">
        <is>
          <t>NAT</t>
        </is>
      </c>
      <c r="F48" s="4" t="inlineStr">
        <is>
          <t>Натуральность состава</t>
        </is>
      </c>
      <c r="G48" s="4" t="inlineStr">
        <is>
          <t>Без глицерина</t>
        </is>
      </c>
    </row>
    <row r="49">
      <c r="A49" s="4" t="inlineStr">
        <is>
          <t>5294272736</t>
        </is>
      </c>
      <c r="B49" s="4" t="inlineStr">
        <is>
          <t>НЯМТОРИЯ — Мясное разнообразие 2.0</t>
        </is>
      </c>
      <c r="C49" s="4" t="inlineStr">
        <is>
          <t>Собаки</t>
        </is>
      </c>
      <c r="D49" s="4" t="inlineStr">
        <is>
          <t>Лакомства</t>
        </is>
      </c>
      <c r="E49" s="4" t="inlineStr">
        <is>
          <t>MEAT</t>
        </is>
      </c>
      <c r="F49" s="4" t="inlineStr">
        <is>
          <t>Происхождение и качество мяса</t>
        </is>
      </c>
      <c r="G49" s="4" t="inlineStr">
        <is>
          <t>90% мяса; 74,1% мяса рыбы (тунец)</t>
        </is>
      </c>
    </row>
    <row r="50">
      <c r="A50" s="4" t="inlineStr">
        <is>
          <t>5294272736</t>
        </is>
      </c>
      <c r="B50" s="4" t="inlineStr">
        <is>
          <t>НЯМТОРИЯ — Мясное разнообразие 2.0</t>
        </is>
      </c>
      <c r="C50" s="4" t="inlineStr">
        <is>
          <t>Собаки</t>
        </is>
      </c>
      <c r="D50" s="4" t="inlineStr">
        <is>
          <t>Лакомства</t>
        </is>
      </c>
      <c r="E50" s="4" t="inlineStr">
        <is>
          <t>FUNC</t>
        </is>
      </c>
      <c r="F50" s="4" t="inlineStr">
        <is>
          <t>Функциональная польза для здоровья</t>
        </is>
      </c>
      <c r="G50" s="4" t="inlineStr">
        <is>
          <t>Стейки с добавлением водорослей</t>
        </is>
      </c>
    </row>
    <row r="51">
      <c r="A51" s="4" t="inlineStr">
        <is>
          <t>5306421483</t>
        </is>
      </c>
      <c r="B51" s="4" t="inlineStr">
        <is>
          <t>LiveRa Adult Lamb &amp; Rice</t>
        </is>
      </c>
      <c r="C51" s="4" t="inlineStr">
        <is>
          <t>Собаки</t>
        </is>
      </c>
      <c r="D51" s="4" t="inlineStr">
        <is>
          <t>Сухой корм</t>
        </is>
      </c>
      <c r="E51" s="4" t="inlineStr">
        <is>
          <t>NAT</t>
        </is>
      </c>
      <c r="F51" s="4" t="inlineStr">
        <is>
          <t>Натуральность состава</t>
        </is>
      </c>
      <c r="G51" s="4" t="inlineStr">
        <is>
          <t>100% nature</t>
        </is>
      </c>
    </row>
    <row r="52">
      <c r="A52" s="4" t="inlineStr">
        <is>
          <t>5306421483</t>
        </is>
      </c>
      <c r="B52" s="4" t="inlineStr">
        <is>
          <t>LiveRa Adult Lamb &amp; Rice</t>
        </is>
      </c>
      <c r="C52" s="4" t="inlineStr">
        <is>
          <t>Собаки</t>
        </is>
      </c>
      <c r="D52" s="4" t="inlineStr">
        <is>
          <t>Сухой корм</t>
        </is>
      </c>
      <c r="E52" s="4" t="inlineStr">
        <is>
          <t>HOLISTIC</t>
        </is>
      </c>
      <c r="F52" s="4" t="inlineStr">
        <is>
          <t>Холистик-позиционирование</t>
        </is>
      </c>
      <c r="G52" s="4" t="inlineStr">
        <is>
          <t>Holistic</t>
        </is>
      </c>
    </row>
    <row r="53">
      <c r="A53" s="4" t="inlineStr">
        <is>
          <t>5306617135</t>
        </is>
      </c>
      <c r="B53" s="4" t="inlineStr">
        <is>
          <t>LiveRa Hypoallergenic Turkey &amp; Rice</t>
        </is>
      </c>
      <c r="C53" s="4" t="inlineStr">
        <is>
          <t>Собаки</t>
        </is>
      </c>
      <c r="D53" s="4" t="inlineStr">
        <is>
          <t>Сухой корм</t>
        </is>
      </c>
      <c r="E53" s="4" t="inlineStr">
        <is>
          <t>HYPO</t>
        </is>
      </c>
      <c r="F53" s="4" t="inlineStr">
        <is>
          <t>Гипоаллергенность / чувствит. пищеварение</t>
        </is>
      </c>
      <c r="G53" s="4" t="inlineStr">
        <is>
          <t>Hypoallergenic; при пищевой аллергии и чувствительном пищеварении</t>
        </is>
      </c>
    </row>
    <row r="54">
      <c r="A54" s="4" t="inlineStr">
        <is>
          <t>5306617135</t>
        </is>
      </c>
      <c r="B54" s="4" t="inlineStr">
        <is>
          <t>LiveRa Hypoallergenic Turkey &amp; Rice</t>
        </is>
      </c>
      <c r="C54" s="4" t="inlineStr">
        <is>
          <t>Собаки</t>
        </is>
      </c>
      <c r="D54" s="4" t="inlineStr">
        <is>
          <t>Сухой корм</t>
        </is>
      </c>
      <c r="E54" s="4" t="inlineStr">
        <is>
          <t>NAT</t>
        </is>
      </c>
      <c r="F54" s="4" t="inlineStr">
        <is>
          <t>Натуральность состава</t>
        </is>
      </c>
      <c r="G54" s="4" t="inlineStr">
        <is>
          <t>100% natural</t>
        </is>
      </c>
    </row>
    <row r="55">
      <c r="A55" s="4" t="inlineStr">
        <is>
          <t>5306617135</t>
        </is>
      </c>
      <c r="B55" s="4" t="inlineStr">
        <is>
          <t>LiveRa Hypoallergenic Turkey &amp; Rice</t>
        </is>
      </c>
      <c r="C55" s="4" t="inlineStr">
        <is>
          <t>Собаки</t>
        </is>
      </c>
      <c r="D55" s="4" t="inlineStr">
        <is>
          <t>Сухой корм</t>
        </is>
      </c>
      <c r="E55" s="4" t="inlineStr">
        <is>
          <t>HOLISTIC</t>
        </is>
      </c>
      <c r="F55" s="4" t="inlineStr">
        <is>
          <t>Холистик-позиционирование</t>
        </is>
      </c>
      <c r="G55" s="4" t="inlineStr">
        <is>
          <t>Holistic</t>
        </is>
      </c>
    </row>
    <row r="56">
      <c r="A56" s="4" t="inlineStr">
        <is>
          <t>5306617135</t>
        </is>
      </c>
      <c r="B56" s="4" t="inlineStr">
        <is>
          <t>LiveRa Hypoallergenic Turkey &amp; Rice</t>
        </is>
      </c>
      <c r="C56" s="4" t="inlineStr">
        <is>
          <t>Собаки</t>
        </is>
      </c>
      <c r="D56" s="4" t="inlineStr">
        <is>
          <t>Сухой корм</t>
        </is>
      </c>
      <c r="E56" s="4" t="inlineStr">
        <is>
          <t>MEAT</t>
        </is>
      </c>
      <c r="F56" s="4" t="inlineStr">
        <is>
          <t>Происхождение и качество мяса</t>
        </is>
      </c>
      <c r="G56" s="4" t="inlineStr">
        <is>
          <t>61% мяса</t>
        </is>
      </c>
    </row>
    <row r="57">
      <c r="A57" s="4" t="inlineStr">
        <is>
          <t>5327569955</t>
        </is>
      </c>
      <c r="B57" s="4" t="inlineStr">
        <is>
          <t>Farmina VetLife Hypoallergenic Duck&amp;Potato</t>
        </is>
      </c>
      <c r="C57" s="4" t="inlineStr">
        <is>
          <t>Собаки</t>
        </is>
      </c>
      <c r="D57" s="4" t="inlineStr">
        <is>
          <t>Влажный корм</t>
        </is>
      </c>
      <c r="E57" s="4" t="inlineStr">
        <is>
          <t>HYPO</t>
        </is>
      </c>
      <c r="F57" s="4" t="inlineStr">
        <is>
          <t>Гипоаллергенность / чувствит. пищеварение</t>
        </is>
      </c>
      <c r="G57" s="4" t="inlineStr">
        <is>
          <t>При пищевой аллергии; с низким риском развития аллергий</t>
        </is>
      </c>
    </row>
    <row r="58">
      <c r="A58" s="4" t="inlineStr">
        <is>
          <t>5327569955</t>
        </is>
      </c>
      <c r="B58" s="4" t="inlineStr">
        <is>
          <t>Farmina VetLife Hypoallergenic Duck&amp;Potato</t>
        </is>
      </c>
      <c r="C58" s="4" t="inlineStr">
        <is>
          <t>Собаки</t>
        </is>
      </c>
      <c r="D58" s="4" t="inlineStr">
        <is>
          <t>Влажный корм</t>
        </is>
      </c>
      <c r="E58" s="4" t="inlineStr">
        <is>
          <t>VET</t>
        </is>
      </c>
      <c r="F58" s="4" t="inlineStr">
        <is>
          <t>Ветеринарная / лечебная диета</t>
        </is>
      </c>
      <c r="G58" s="4" t="inlineStr">
        <is>
          <t>Vet Life диетический корм; и непереносимости продуктов</t>
        </is>
      </c>
    </row>
    <row r="59">
      <c r="A59" s="4" t="inlineStr">
        <is>
          <t>5327569955</t>
        </is>
      </c>
      <c r="B59" s="4" t="inlineStr">
        <is>
          <t>Farmina VetLife Hypoallergenic Duck&amp;Potato</t>
        </is>
      </c>
      <c r="C59" s="4" t="inlineStr">
        <is>
          <t>Собаки</t>
        </is>
      </c>
      <c r="D59" s="4" t="inlineStr">
        <is>
          <t>Влажный корм</t>
        </is>
      </c>
      <c r="E59" s="4" t="inlineStr">
        <is>
          <t>PREMIUM</t>
        </is>
      </c>
      <c r="F59" s="4" t="inlineStr">
        <is>
          <t>Премиальное позиционирование</t>
        </is>
      </c>
      <c r="G59" s="4" t="inlineStr">
        <is>
          <t>Farmina Pet Foods — с 1965 года</t>
        </is>
      </c>
    </row>
    <row r="60">
      <c r="A60" s="4" t="inlineStr">
        <is>
          <t>5327539554</t>
        </is>
      </c>
      <c r="B60" s="4" t="inlineStr">
        <is>
          <t>Farmina VetLife Renal</t>
        </is>
      </c>
      <c r="C60" s="4" t="inlineStr">
        <is>
          <t>Собаки</t>
        </is>
      </c>
      <c r="D60" s="4" t="inlineStr">
        <is>
          <t>Влажный корм</t>
        </is>
      </c>
      <c r="E60" s="4" t="inlineStr">
        <is>
          <t>VET</t>
        </is>
      </c>
      <c r="F60" s="4" t="inlineStr">
        <is>
          <t>Ветеринарная / лечебная диета</t>
        </is>
      </c>
      <c r="G60" s="4" t="inlineStr">
        <is>
          <t>Диета при заболеваниях почек; подходит для пожилых собак</t>
        </is>
      </c>
    </row>
    <row r="61">
      <c r="A61" s="4" t="inlineStr">
        <is>
          <t>5327539554</t>
        </is>
      </c>
      <c r="B61" s="4" t="inlineStr">
        <is>
          <t>Farmina VetLife Renal</t>
        </is>
      </c>
      <c r="C61" s="4" t="inlineStr">
        <is>
          <t>Собаки</t>
        </is>
      </c>
      <c r="D61" s="4" t="inlineStr">
        <is>
          <t>Влажный корм</t>
        </is>
      </c>
      <c r="E61" s="4" t="inlineStr">
        <is>
          <t>FUNC</t>
        </is>
      </c>
      <c r="F61" s="4" t="inlineStr">
        <is>
          <t>Функциональная польза для здоровья</t>
        </is>
      </c>
      <c r="G61" s="4" t="inlineStr">
        <is>
          <t>Поддерживает здоровье почек; снижает нагрузку на почки</t>
        </is>
      </c>
    </row>
    <row r="62">
      <c r="A62" s="4" t="inlineStr">
        <is>
          <t>5327528788</t>
        </is>
      </c>
      <c r="B62" s="4" t="inlineStr">
        <is>
          <t>Farmina VetLife Diabetic</t>
        </is>
      </c>
      <c r="C62" s="4" t="inlineStr">
        <is>
          <t>Собаки</t>
        </is>
      </c>
      <c r="D62" s="4" t="inlineStr">
        <is>
          <t>Влажный корм</t>
        </is>
      </c>
      <c r="E62" s="4" t="inlineStr">
        <is>
          <t>VET</t>
        </is>
      </c>
      <c r="F62" s="4" t="inlineStr">
        <is>
          <t>Ветеринарная / лечебная диета</t>
        </is>
      </c>
      <c r="G62" s="4" t="inlineStr">
        <is>
          <t>Диета для собак с диабетом</t>
        </is>
      </c>
    </row>
    <row r="63">
      <c r="A63" s="4" t="inlineStr">
        <is>
          <t>5327528788</t>
        </is>
      </c>
      <c r="B63" s="4" t="inlineStr">
        <is>
          <t>Farmina VetLife Diabetic</t>
        </is>
      </c>
      <c r="C63" s="4" t="inlineStr">
        <is>
          <t>Собаки</t>
        </is>
      </c>
      <c r="D63" s="4" t="inlineStr">
        <is>
          <t>Влажный корм</t>
        </is>
      </c>
      <c r="E63" s="4" t="inlineStr">
        <is>
          <t>FUNC</t>
        </is>
      </c>
      <c r="F63" s="4" t="inlineStr">
        <is>
          <t>Функциональная польза для здоровья</t>
        </is>
      </c>
      <c r="G63" s="4" t="inlineStr">
        <is>
          <t>Поддерживает здоровое пищеварение; контроль уровня глюкозы в крови</t>
        </is>
      </c>
    </row>
    <row r="64">
      <c r="A64" s="4" t="inlineStr">
        <is>
          <t>5327751575</t>
        </is>
      </c>
      <c r="B64" s="4" t="inlineStr">
        <is>
          <t>Ваш Стандарт (утка)</t>
        </is>
      </c>
      <c r="C64" s="4" t="inlineStr">
        <is>
          <t>Собаки</t>
        </is>
      </c>
      <c r="D64" s="4" t="inlineStr">
        <is>
          <t>Сухой корм</t>
        </is>
      </c>
      <c r="E64" s="4" t="inlineStr">
        <is>
          <t>NAT</t>
        </is>
      </c>
      <c r="F64" s="4" t="inlineStr">
        <is>
          <t>Натуральность состава</t>
        </is>
      </c>
      <c r="G64" s="4" t="inlineStr">
        <is>
          <t>Без ГМО и переплат</t>
        </is>
      </c>
    </row>
    <row r="65">
      <c r="A65" s="4" t="inlineStr">
        <is>
          <t>5327751575</t>
        </is>
      </c>
      <c r="B65" s="4" t="inlineStr">
        <is>
          <t>Ваш Стандарт (утка)</t>
        </is>
      </c>
      <c r="C65" s="4" t="inlineStr">
        <is>
          <t>Собаки</t>
        </is>
      </c>
      <c r="D65" s="4" t="inlineStr">
        <is>
          <t>Сухой корм</t>
        </is>
      </c>
      <c r="E65" s="4" t="inlineStr">
        <is>
          <t>ORIGIN</t>
        </is>
      </c>
      <c r="F65" s="4" t="inlineStr">
        <is>
          <t>Страна производства / премиум-позиционирование</t>
        </is>
      </c>
      <c r="G65" s="4" t="inlineStr">
        <is>
          <t>Сделано на Кубани</t>
        </is>
      </c>
    </row>
    <row r="66">
      <c r="A66" s="4" t="inlineStr">
        <is>
          <t>5327751575</t>
        </is>
      </c>
      <c r="B66" s="4" t="inlineStr">
        <is>
          <t>Ваш Стандарт (утка)</t>
        </is>
      </c>
      <c r="C66" s="4" t="inlineStr">
        <is>
          <t>Собаки</t>
        </is>
      </c>
      <c r="D66" s="4" t="inlineStr">
        <is>
          <t>Сухой корм</t>
        </is>
      </c>
      <c r="E66" s="4" t="inlineStr">
        <is>
          <t>PREMIUM</t>
        </is>
      </c>
      <c r="F66" s="4" t="inlineStr">
        <is>
          <t>Премиальное позиционирование</t>
        </is>
      </c>
      <c r="G66" s="4" t="inlineStr">
        <is>
          <t>ГОСТ</t>
        </is>
      </c>
    </row>
    <row r="67">
      <c r="A67" s="4" t="inlineStr">
        <is>
          <t>5294994812</t>
        </is>
      </c>
      <c r="B67" s="4" t="inlineStr">
        <is>
          <t>ZILLII Light/Sterilized (белая рыба+лосось)</t>
        </is>
      </c>
      <c r="C67" s="4" t="inlineStr">
        <is>
          <t>Кошки</t>
        </is>
      </c>
      <c r="D67" s="4" t="inlineStr">
        <is>
          <t>Сухой корм</t>
        </is>
      </c>
      <c r="E67" s="4" t="inlineStr">
        <is>
          <t>NAT</t>
        </is>
      </c>
      <c r="F67" s="4" t="inlineStr">
        <is>
          <t>Натуральность состава</t>
        </is>
      </c>
      <c r="G67" s="4" t="inlineStr">
        <is>
          <t>NO SOY/WHEAT/CORN/GMO/colourants added</t>
        </is>
      </c>
    </row>
    <row r="68">
      <c r="A68" s="4" t="inlineStr">
        <is>
          <t>5306618148</t>
        </is>
      </c>
      <c r="B68" s="4" t="inlineStr">
        <is>
          <t>LiveRa Sensitive Turkey&amp;Rice (кошки)</t>
        </is>
      </c>
      <c r="C68" s="4" t="inlineStr">
        <is>
          <t>Кошки</t>
        </is>
      </c>
      <c r="D68" s="4" t="inlineStr">
        <is>
          <t>Сухой корм</t>
        </is>
      </c>
      <c r="E68" s="4" t="inlineStr">
        <is>
          <t>HYPO</t>
        </is>
      </c>
      <c r="F68" s="4" t="inlineStr">
        <is>
          <t>Гипоаллергенность / чувствит. пищеварение</t>
        </is>
      </c>
      <c r="G68" s="4" t="inlineStr">
        <is>
          <t>Чувствительное пищеварение; Hypoallergenic</t>
        </is>
      </c>
    </row>
    <row r="69">
      <c r="A69" s="4" t="inlineStr">
        <is>
          <t>5306618148</t>
        </is>
      </c>
      <c r="B69" s="4" t="inlineStr">
        <is>
          <t>LiveRa Sensitive Turkey&amp;Rice (кошки)</t>
        </is>
      </c>
      <c r="C69" s="4" t="inlineStr">
        <is>
          <t>Кошки</t>
        </is>
      </c>
      <c r="D69" s="4" t="inlineStr">
        <is>
          <t>Сухой корм</t>
        </is>
      </c>
      <c r="E69" s="4" t="inlineStr">
        <is>
          <t>NAT</t>
        </is>
      </c>
      <c r="F69" s="4" t="inlineStr">
        <is>
          <t>Натуральность состава</t>
        </is>
      </c>
      <c r="G69" s="4" t="inlineStr">
        <is>
          <t>100% natural</t>
        </is>
      </c>
    </row>
    <row r="70">
      <c r="A70" s="4" t="inlineStr">
        <is>
          <t>5306618148</t>
        </is>
      </c>
      <c r="B70" s="4" t="inlineStr">
        <is>
          <t>LiveRa Sensitive Turkey&amp;Rice (кошки)</t>
        </is>
      </c>
      <c r="C70" s="4" t="inlineStr">
        <is>
          <t>Кошки</t>
        </is>
      </c>
      <c r="D70" s="4" t="inlineStr">
        <is>
          <t>Сухой корм</t>
        </is>
      </c>
      <c r="E70" s="4" t="inlineStr">
        <is>
          <t>HOLISTIC</t>
        </is>
      </c>
      <c r="F70" s="4" t="inlineStr">
        <is>
          <t>Холистик-позиционирование</t>
        </is>
      </c>
      <c r="G70" s="4" t="inlineStr">
        <is>
          <t>Holistic</t>
        </is>
      </c>
    </row>
    <row r="71">
      <c r="A71" s="4" t="inlineStr">
        <is>
          <t>5306618148</t>
        </is>
      </c>
      <c r="B71" s="4" t="inlineStr">
        <is>
          <t>LiveRa Sensitive Turkey&amp;Rice (кошки)</t>
        </is>
      </c>
      <c r="C71" s="4" t="inlineStr">
        <is>
          <t>Кошки</t>
        </is>
      </c>
      <c r="D71" s="4" t="inlineStr">
        <is>
          <t>Сухой корм</t>
        </is>
      </c>
      <c r="E71" s="4" t="inlineStr">
        <is>
          <t>ORIGIN</t>
        </is>
      </c>
      <c r="F71" s="4" t="inlineStr">
        <is>
          <t>Страна производства / премиум-позиционирование</t>
        </is>
      </c>
      <c r="G71" s="4" t="inlineStr">
        <is>
          <t>«Корма из России»</t>
        </is>
      </c>
    </row>
    <row r="72">
      <c r="A72" s="4" t="inlineStr">
        <is>
          <t>5306618148</t>
        </is>
      </c>
      <c r="B72" s="4" t="inlineStr">
        <is>
          <t>LiveRa Sensitive Turkey&amp;Rice (кошки)</t>
        </is>
      </c>
      <c r="C72" s="4" t="inlineStr">
        <is>
          <t>Кошки</t>
        </is>
      </c>
      <c r="D72" s="4" t="inlineStr">
        <is>
          <t>Сухой корм</t>
        </is>
      </c>
      <c r="E72" s="4" t="inlineStr">
        <is>
          <t>MEAT</t>
        </is>
      </c>
      <c r="F72" s="4" t="inlineStr">
        <is>
          <t>Происхождение и качество мяса</t>
        </is>
      </c>
      <c r="G72" s="4" t="inlineStr">
        <is>
          <t>67% мяса</t>
        </is>
      </c>
    </row>
    <row r="73">
      <c r="A73" s="4" t="inlineStr">
        <is>
          <t>5259705799</t>
        </is>
      </c>
      <c r="B73" s="4" t="inlineStr">
        <is>
          <t>AWARD Turkey Pate (кошки)</t>
        </is>
      </c>
      <c r="C73" s="4" t="inlineStr">
        <is>
          <t>Кошки</t>
        </is>
      </c>
      <c r="D73" s="4" t="inlineStr">
        <is>
          <t>Влажный корм</t>
        </is>
      </c>
      <c r="E73" s="4" t="inlineStr">
        <is>
          <t>GRAIN</t>
        </is>
      </c>
      <c r="F73" s="4" t="inlineStr">
        <is>
          <t>Беззерновой / монобелковый состав</t>
        </is>
      </c>
      <c r="G73" s="4" t="inlineStr">
        <is>
          <t>Monoprotein — Single Protein Source</t>
        </is>
      </c>
    </row>
    <row r="74">
      <c r="A74" s="4" t="inlineStr">
        <is>
          <t>5259705799</t>
        </is>
      </c>
      <c r="B74" s="4" t="inlineStr">
        <is>
          <t>AWARD Turkey Pate (кошки)</t>
        </is>
      </c>
      <c r="C74" s="4" t="inlineStr">
        <is>
          <t>Кошки</t>
        </is>
      </c>
      <c r="D74" s="4" t="inlineStr">
        <is>
          <t>Влажный корм</t>
        </is>
      </c>
      <c r="E74" s="4" t="inlineStr">
        <is>
          <t>NAT</t>
        </is>
      </c>
      <c r="F74" s="4" t="inlineStr">
        <is>
          <t>Натуральность состава</t>
        </is>
      </c>
      <c r="G74" s="4" t="inlineStr">
        <is>
          <t>100% BIO</t>
        </is>
      </c>
    </row>
    <row r="75">
      <c r="A75" s="4" t="inlineStr">
        <is>
          <t>5254153891</t>
        </is>
      </c>
      <c r="B75" s="4" t="inlineStr">
        <is>
          <t>GRANDORF Cat курица+лосось</t>
        </is>
      </c>
      <c r="C75" s="4" t="inlineStr">
        <is>
          <t>Кошки</t>
        </is>
      </c>
      <c r="D75" s="4" t="inlineStr">
        <is>
          <t>Влажный корм</t>
        </is>
      </c>
      <c r="E75" s="4" t="inlineStr">
        <is>
          <t>GRAIN</t>
        </is>
      </c>
      <c r="F75" s="4" t="inlineStr">
        <is>
          <t>Беззерновой / монобелковый состав</t>
        </is>
      </c>
      <c r="G75" s="4" t="inlineStr">
        <is>
          <t>Grain Free</t>
        </is>
      </c>
    </row>
    <row r="76">
      <c r="A76" s="4" t="inlineStr">
        <is>
          <t>5254153891</t>
        </is>
      </c>
      <c r="B76" s="4" t="inlineStr">
        <is>
          <t>GRANDORF Cat курица+лосось</t>
        </is>
      </c>
      <c r="C76" s="4" t="inlineStr">
        <is>
          <t>Кошки</t>
        </is>
      </c>
      <c r="D76" s="4" t="inlineStr">
        <is>
          <t>Влажный корм</t>
        </is>
      </c>
      <c r="E76" s="4" t="inlineStr">
        <is>
          <t>NAT</t>
        </is>
      </c>
      <c r="F76" s="4" t="inlineStr">
        <is>
          <t>Натуральность состава</t>
        </is>
      </c>
      <c r="G76" s="4" t="inlineStr">
        <is>
          <t>Natural &amp; Healthy</t>
        </is>
      </c>
    </row>
    <row r="77">
      <c r="A77" s="4" t="inlineStr">
        <is>
          <t>5254153891</t>
        </is>
      </c>
      <c r="B77" s="4" t="inlineStr">
        <is>
          <t>GRANDORF Cat курица+лосось</t>
        </is>
      </c>
      <c r="C77" s="4" t="inlineStr">
        <is>
          <t>Кошки</t>
        </is>
      </c>
      <c r="D77" s="4" t="inlineStr">
        <is>
          <t>Влажный корм</t>
        </is>
      </c>
      <c r="E77" s="4" t="inlineStr">
        <is>
          <t>HOLISTIC</t>
        </is>
      </c>
      <c r="F77" s="4" t="inlineStr">
        <is>
          <t>Холистик-позиционирование</t>
        </is>
      </c>
      <c r="G77" s="4" t="inlineStr">
        <is>
          <t>Holistic Nutrition for Cats</t>
        </is>
      </c>
    </row>
    <row r="78">
      <c r="A78" s="4" t="inlineStr">
        <is>
          <t>5322942235</t>
        </is>
      </c>
      <c r="B78" s="4" t="inlineStr">
        <is>
          <t>СибКорм — каша с мясом</t>
        </is>
      </c>
      <c r="C78" s="4" t="inlineStr">
        <is>
          <t>Собаки</t>
        </is>
      </c>
      <c r="D78" s="4" t="inlineStr">
        <is>
          <t>Каши</t>
        </is>
      </c>
      <c r="E78" s="4" t="inlineStr">
        <is>
          <t>NAT</t>
        </is>
      </c>
      <c r="F78" s="4" t="inlineStr">
        <is>
          <t>Натуральность состава</t>
        </is>
      </c>
      <c r="G78" s="4" t="inlineStr">
        <is>
          <t>100% натуральный состав; без ГМО; из натуральных ингредиентов</t>
        </is>
      </c>
    </row>
    <row r="79">
      <c r="A79" s="4" t="inlineStr">
        <is>
          <t>5322942235</t>
        </is>
      </c>
      <c r="B79" s="4" t="inlineStr">
        <is>
          <t>СибКорм — каша с мясом</t>
        </is>
      </c>
      <c r="C79" s="4" t="inlineStr">
        <is>
          <t>Собаки</t>
        </is>
      </c>
      <c r="D79" s="4" t="inlineStr">
        <is>
          <t>Каши</t>
        </is>
      </c>
      <c r="E79" s="4" t="inlineStr">
        <is>
          <t>ORIGIN</t>
        </is>
      </c>
      <c r="F79" s="4" t="inlineStr">
        <is>
          <t>Страна производства / премиум-позиционирование</t>
        </is>
      </c>
      <c r="G79" s="4" t="inlineStr">
        <is>
          <t>Произведено на Алтае</t>
        </is>
      </c>
    </row>
    <row r="80">
      <c r="A80" s="4" t="inlineStr">
        <is>
          <t>5294201871</t>
        </is>
      </c>
      <c r="B80" s="4" t="inlineStr">
        <is>
          <t>Gosbi Puppy Mini</t>
        </is>
      </c>
      <c r="C80" s="4" t="inlineStr">
        <is>
          <t>Собаки</t>
        </is>
      </c>
      <c r="D80" s="4" t="inlineStr">
        <is>
          <t>Сухой корм</t>
        </is>
      </c>
      <c r="E80" s="4" t="inlineStr">
        <is>
          <t>ORIGIN</t>
        </is>
      </c>
      <c r="F80" s="4" t="inlineStr">
        <is>
          <t>Страна производства / премиум-позиционирование</t>
        </is>
      </c>
      <c r="G80" s="4" t="inlineStr">
        <is>
          <t>Mediterranean gourmet; Made in Spain</t>
        </is>
      </c>
    </row>
    <row r="81">
      <c r="A81" s="4" t="inlineStr">
        <is>
          <t>5294241487</t>
        </is>
      </c>
      <c r="B81" s="4" t="inlineStr">
        <is>
          <t>Gosbi Puppy</t>
        </is>
      </c>
      <c r="C81" s="4" t="inlineStr">
        <is>
          <t>Собаки</t>
        </is>
      </c>
      <c r="D81" s="4" t="inlineStr">
        <is>
          <t>Сухой корм</t>
        </is>
      </c>
      <c r="E81" s="4" t="inlineStr">
        <is>
          <t>ORIGIN</t>
        </is>
      </c>
      <c r="F81" s="4" t="inlineStr">
        <is>
          <t>Страна производства / премиум-позиционирование</t>
        </is>
      </c>
      <c r="G81" s="4" t="inlineStr">
        <is>
          <t>Mediterranean gourmet; Made in Spain</t>
        </is>
      </c>
    </row>
    <row r="82">
      <c r="A82" s="4" t="inlineStr">
        <is>
          <t>5294353414</t>
        </is>
      </c>
      <c r="B82" s="4" t="inlineStr">
        <is>
          <t>Gosbi Adult Mini Lamb&amp;Rice</t>
        </is>
      </c>
      <c r="C82" s="4" t="inlineStr">
        <is>
          <t>Собаки</t>
        </is>
      </c>
      <c r="D82" s="4" t="inlineStr">
        <is>
          <t>Сухой корм</t>
        </is>
      </c>
      <c r="E82" s="4" t="inlineStr">
        <is>
          <t>ORIGIN</t>
        </is>
      </c>
      <c r="F82" s="4" t="inlineStr">
        <is>
          <t>Страна производства / премиум-позиционирование</t>
        </is>
      </c>
      <c r="G82" s="4" t="inlineStr">
        <is>
          <t>Mediterranean gourmet; Made in Spain</t>
        </is>
      </c>
    </row>
    <row r="83">
      <c r="A83" s="4" t="inlineStr">
        <is>
          <t>5294317994</t>
        </is>
      </c>
      <c r="B83" s="4" t="inlineStr">
        <is>
          <t>НЯМТОРИЯ Вкусняшки макси 2.0</t>
        </is>
      </c>
      <c r="C83" s="4" t="inlineStr">
        <is>
          <t>Собаки</t>
        </is>
      </c>
      <c r="D83" s="4" t="inlineStr">
        <is>
          <t>Лакомства</t>
        </is>
      </c>
      <c r="E83" s="4" t="inlineStr">
        <is>
          <t>NAT</t>
        </is>
      </c>
      <c r="F83" s="4" t="inlineStr">
        <is>
          <t>Натуральность состава</t>
        </is>
      </c>
      <c r="G83" s="4" t="inlineStr">
        <is>
          <t>Без глицерина; натуральное мясо премиум-качества</t>
        </is>
      </c>
    </row>
    <row r="84">
      <c r="A84" s="4" t="inlineStr">
        <is>
          <t>5294317994</t>
        </is>
      </c>
      <c r="B84" s="4" t="inlineStr">
        <is>
          <t>НЯМТОРИЯ Вкусняшки макси 2.0</t>
        </is>
      </c>
      <c r="C84" s="4" t="inlineStr">
        <is>
          <t>Собаки</t>
        </is>
      </c>
      <c r="D84" s="4" t="inlineStr">
        <is>
          <t>Лакомства</t>
        </is>
      </c>
      <c r="E84" s="4" t="inlineStr">
        <is>
          <t>MEAT</t>
        </is>
      </c>
      <c r="F84" s="4" t="inlineStr">
        <is>
          <t>Происхождение и качество мяса</t>
        </is>
      </c>
      <c r="G84" s="4" t="inlineStr">
        <is>
          <t>92% мяса / 74% мяса / 100% утка</t>
        </is>
      </c>
    </row>
    <row r="85">
      <c r="A85" s="4" t="inlineStr">
        <is>
          <t>5294317994</t>
        </is>
      </c>
      <c r="B85" s="4" t="inlineStr">
        <is>
          <t>НЯМТОРИЯ Вкусняшки макси 2.0</t>
        </is>
      </c>
      <c r="C85" s="4" t="inlineStr">
        <is>
          <t>Собаки</t>
        </is>
      </c>
      <c r="D85" s="4" t="inlineStr">
        <is>
          <t>Лакомства</t>
        </is>
      </c>
      <c r="E85" s="4" t="inlineStr">
        <is>
          <t>PREMIUM</t>
        </is>
      </c>
      <c r="F85" s="4" t="inlineStr">
        <is>
          <t>Премиальное позиционирование</t>
        </is>
      </c>
      <c r="G85" s="4" t="inlineStr">
        <is>
          <t>мясо премиум-качества</t>
        </is>
      </c>
    </row>
    <row r="86">
      <c r="A86" s="4" t="inlineStr">
        <is>
          <t>5294208319</t>
        </is>
      </c>
      <c r="B86" s="4" t="inlineStr">
        <is>
          <t>НЯМТОРИЯ Мясное разнообразие</t>
        </is>
      </c>
      <c r="C86" s="4" t="inlineStr">
        <is>
          <t>Собаки</t>
        </is>
      </c>
      <c r="D86" s="4" t="inlineStr">
        <is>
          <t>Лакомства</t>
        </is>
      </c>
      <c r="E86" s="4" t="inlineStr">
        <is>
          <t>NAT</t>
        </is>
      </c>
      <c r="F86" s="4" t="inlineStr">
        <is>
          <t>Натуральность состава</t>
        </is>
      </c>
      <c r="G86" s="4" t="inlineStr">
        <is>
          <t>Без глицерина; натуральное мясо премиум-качества</t>
        </is>
      </c>
    </row>
    <row r="87">
      <c r="A87" s="4" t="inlineStr">
        <is>
          <t>5294208319</t>
        </is>
      </c>
      <c r="B87" s="4" t="inlineStr">
        <is>
          <t>НЯМТОРИЯ Мясное разнообразие</t>
        </is>
      </c>
      <c r="C87" s="4" t="inlineStr">
        <is>
          <t>Собаки</t>
        </is>
      </c>
      <c r="D87" s="4" t="inlineStr">
        <is>
          <t>Лакомства</t>
        </is>
      </c>
      <c r="E87" s="4" t="inlineStr">
        <is>
          <t>MEAT</t>
        </is>
      </c>
      <c r="F87" s="4" t="inlineStr">
        <is>
          <t>Происхождение и качество мяса</t>
        </is>
      </c>
      <c r="G87" s="4" t="inlineStr">
        <is>
          <t>92% мяса / 90% мяса</t>
        </is>
      </c>
    </row>
    <row r="88">
      <c r="A88" s="4" t="inlineStr">
        <is>
          <t>5294208319</t>
        </is>
      </c>
      <c r="B88" s="4" t="inlineStr">
        <is>
          <t>НЯМТОРИЯ Мясное разнообразие</t>
        </is>
      </c>
      <c r="C88" s="4" t="inlineStr">
        <is>
          <t>Собаки</t>
        </is>
      </c>
      <c r="D88" s="4" t="inlineStr">
        <is>
          <t>Лакомства</t>
        </is>
      </c>
      <c r="E88" s="4" t="inlineStr">
        <is>
          <t>PREMIUM</t>
        </is>
      </c>
      <c r="F88" s="4" t="inlineStr">
        <is>
          <t>Премиальное позиционирование</t>
        </is>
      </c>
      <c r="G88" s="4" t="inlineStr">
        <is>
          <t>мясо премиум-качества</t>
        </is>
      </c>
    </row>
    <row r="89">
      <c r="A89" s="4" t="inlineStr">
        <is>
          <t>5294159811</t>
        </is>
      </c>
      <c r="B89" s="4" t="inlineStr">
        <is>
          <t>НЯМТОРИЯ Деликатесы из утки</t>
        </is>
      </c>
      <c r="C89" s="4" t="inlineStr">
        <is>
          <t>Собаки</t>
        </is>
      </c>
      <c r="D89" s="4" t="inlineStr">
        <is>
          <t>Лакомства</t>
        </is>
      </c>
      <c r="E89" s="4" t="inlineStr">
        <is>
          <t>NAT</t>
        </is>
      </c>
      <c r="F89" s="4" t="inlineStr">
        <is>
          <t>Натуральность состава</t>
        </is>
      </c>
      <c r="G89" s="4" t="inlineStr">
        <is>
          <t>Без глицерина; натуральное мясо премиум-качества</t>
        </is>
      </c>
    </row>
    <row r="90">
      <c r="A90" s="4" t="inlineStr">
        <is>
          <t>5294159811</t>
        </is>
      </c>
      <c r="B90" s="4" t="inlineStr">
        <is>
          <t>НЯМТОРИЯ Деликатесы из утки</t>
        </is>
      </c>
      <c r="C90" s="4" t="inlineStr">
        <is>
          <t>Собаки</t>
        </is>
      </c>
      <c r="D90" s="4" t="inlineStr">
        <is>
          <t>Лакомства</t>
        </is>
      </c>
      <c r="E90" s="4" t="inlineStr">
        <is>
          <t>MEAT</t>
        </is>
      </c>
      <c r="F90" s="4" t="inlineStr">
        <is>
          <t>Происхождение и качество мяса</t>
        </is>
      </c>
      <c r="G90" s="4" t="inlineStr">
        <is>
          <t>94% мяса / 100% утка / 90% мяса</t>
        </is>
      </c>
    </row>
    <row r="91">
      <c r="A91" s="4" t="inlineStr">
        <is>
          <t>5294159811</t>
        </is>
      </c>
      <c r="B91" s="4" t="inlineStr">
        <is>
          <t>НЯМТОРИЯ Деликатесы из утки</t>
        </is>
      </c>
      <c r="C91" s="4" t="inlineStr">
        <is>
          <t>Собаки</t>
        </is>
      </c>
      <c r="D91" s="4" t="inlineStr">
        <is>
          <t>Лакомства</t>
        </is>
      </c>
      <c r="E91" s="4" t="inlineStr">
        <is>
          <t>PREMIUM</t>
        </is>
      </c>
      <c r="F91" s="4" t="inlineStr">
        <is>
          <t>Премиальное позиционирование</t>
        </is>
      </c>
      <c r="G91" s="4" t="inlineStr">
        <is>
          <t>мясо премиум-качества</t>
        </is>
      </c>
    </row>
    <row r="92">
      <c r="A92" s="4" t="inlineStr">
        <is>
          <t>5294111572</t>
        </is>
      </c>
      <c r="B92" s="4" t="inlineStr">
        <is>
          <t>НЯМТОРИЯ Вкусняшки мини 2.0</t>
        </is>
      </c>
      <c r="C92" s="4" t="inlineStr">
        <is>
          <t>Собаки</t>
        </is>
      </c>
      <c r="D92" s="4" t="inlineStr">
        <is>
          <t>Лакомства</t>
        </is>
      </c>
      <c r="E92" s="4" t="inlineStr">
        <is>
          <t>NAT</t>
        </is>
      </c>
      <c r="F92" s="4" t="inlineStr">
        <is>
          <t>Натуральность состава</t>
        </is>
      </c>
      <c r="G92" s="4" t="inlineStr">
        <is>
          <t>Без глицерина; натуральное мясо премиум-качества</t>
        </is>
      </c>
    </row>
    <row r="93">
      <c r="A93" s="4" t="inlineStr">
        <is>
          <t>5294111572</t>
        </is>
      </c>
      <c r="B93" s="4" t="inlineStr">
        <is>
          <t>НЯМТОРИЯ Вкусняшки мини 2.0</t>
        </is>
      </c>
      <c r="C93" s="4" t="inlineStr">
        <is>
          <t>Собаки</t>
        </is>
      </c>
      <c r="D93" s="4" t="inlineStr">
        <is>
          <t>Лакомства</t>
        </is>
      </c>
      <c r="E93" s="4" t="inlineStr">
        <is>
          <t>MEAT</t>
        </is>
      </c>
      <c r="F93" s="4" t="inlineStr">
        <is>
          <t>Происхождение и качество мяса</t>
        </is>
      </c>
      <c r="G93" s="4" t="inlineStr">
        <is>
          <t>88% мяса / 90% мяса / 90% мяса</t>
        </is>
      </c>
    </row>
    <row r="94">
      <c r="A94" s="4" t="inlineStr">
        <is>
          <t>5294111572</t>
        </is>
      </c>
      <c r="B94" s="4" t="inlineStr">
        <is>
          <t>НЯМТОРИЯ Вкусняшки мини 2.0</t>
        </is>
      </c>
      <c r="C94" s="4" t="inlineStr">
        <is>
          <t>Собаки</t>
        </is>
      </c>
      <c r="D94" s="4" t="inlineStr">
        <is>
          <t>Лакомства</t>
        </is>
      </c>
      <c r="E94" s="4" t="inlineStr">
        <is>
          <t>PREMIUM</t>
        </is>
      </c>
      <c r="F94" s="4" t="inlineStr">
        <is>
          <t>Премиальное позиционирование</t>
        </is>
      </c>
      <c r="G94" s="4" t="inlineStr">
        <is>
          <t>мясо премиум-качества</t>
        </is>
      </c>
    </row>
    <row r="95">
      <c r="A95" s="4" t="inlineStr">
        <is>
          <t>5294843939</t>
        </is>
      </c>
      <c r="B95" s="4" t="inlineStr">
        <is>
          <t>Gosbi Cat Kitten</t>
        </is>
      </c>
      <c r="C95" s="4" t="inlineStr">
        <is>
          <t>Кошки</t>
        </is>
      </c>
      <c r="D95" s="4" t="inlineStr">
        <is>
          <t>Сухой корм</t>
        </is>
      </c>
      <c r="E95" s="4" t="inlineStr">
        <is>
          <t>ORIGIN</t>
        </is>
      </c>
      <c r="F95" s="4" t="inlineStr">
        <is>
          <t>Страна производства / премиум-позиционирование</t>
        </is>
      </c>
      <c r="G95" s="4" t="inlineStr">
        <is>
          <t>Mediterranean gourmet; Made in Spain</t>
        </is>
      </c>
    </row>
    <row r="96">
      <c r="A96" s="4" t="inlineStr">
        <is>
          <t>5294960856</t>
        </is>
      </c>
      <c r="B96" s="4" t="inlineStr">
        <is>
          <t>Gosbi Cat Sterilised</t>
        </is>
      </c>
      <c r="C96" s="4" t="inlineStr">
        <is>
          <t>Кошки</t>
        </is>
      </c>
      <c r="D96" s="4" t="inlineStr">
        <is>
          <t>Сухой корм</t>
        </is>
      </c>
      <c r="E96" s="4" t="inlineStr">
        <is>
          <t>ORIGIN</t>
        </is>
      </c>
      <c r="F96" s="4" t="inlineStr">
        <is>
          <t>Страна производства / премиум-позиционирование</t>
        </is>
      </c>
      <c r="G96" s="4" t="inlineStr">
        <is>
          <t>Mediterranean gourmet; Made in Spain</t>
        </is>
      </c>
    </row>
    <row r="97">
      <c r="A97" s="4" t="inlineStr">
        <is>
          <t>5306470815</t>
        </is>
      </c>
      <c r="B97" s="4" t="inlineStr">
        <is>
          <t>LiveRa Adult Fish</t>
        </is>
      </c>
      <c r="C97" s="4" t="inlineStr">
        <is>
          <t>Собаки</t>
        </is>
      </c>
      <c r="D97" s="4" t="inlineStr">
        <is>
          <t>Сухой корм</t>
        </is>
      </c>
      <c r="E97" s="4" t="inlineStr">
        <is>
          <t>NAT</t>
        </is>
      </c>
      <c r="F97" s="4" t="inlineStr">
        <is>
          <t>Натуральность состава</t>
        </is>
      </c>
      <c r="G97" s="4" t="inlineStr">
        <is>
          <t>100% natural</t>
        </is>
      </c>
    </row>
    <row r="98">
      <c r="A98" s="4" t="inlineStr">
        <is>
          <t>5306470815</t>
        </is>
      </c>
      <c r="B98" s="4" t="inlineStr">
        <is>
          <t>LiveRa Adult Fish</t>
        </is>
      </c>
      <c r="C98" s="4" t="inlineStr">
        <is>
          <t>Собаки</t>
        </is>
      </c>
      <c r="D98" s="4" t="inlineStr">
        <is>
          <t>Сухой корм</t>
        </is>
      </c>
      <c r="E98" s="4" t="inlineStr">
        <is>
          <t>HYPO</t>
        </is>
      </c>
      <c r="F98" s="4" t="inlineStr">
        <is>
          <t>Гипоаллергенность / чувствит. пищеварение</t>
        </is>
      </c>
      <c r="G98" s="4" t="inlineStr">
        <is>
          <t>Hypoallergenic</t>
        </is>
      </c>
    </row>
    <row r="99">
      <c r="A99" s="4" t="inlineStr">
        <is>
          <t>5306470815</t>
        </is>
      </c>
      <c r="B99" s="4" t="inlineStr">
        <is>
          <t>LiveRa Adult Fish</t>
        </is>
      </c>
      <c r="C99" s="4" t="inlineStr">
        <is>
          <t>Собаки</t>
        </is>
      </c>
      <c r="D99" s="4" t="inlineStr">
        <is>
          <t>Сухой корм</t>
        </is>
      </c>
      <c r="E99" s="4" t="inlineStr">
        <is>
          <t>MEAT</t>
        </is>
      </c>
      <c r="F99" s="4" t="inlineStr">
        <is>
          <t>Происхождение и качество мяса</t>
        </is>
      </c>
      <c r="G99" s="4" t="inlineStr">
        <is>
          <t>51% мяса</t>
        </is>
      </c>
    </row>
    <row r="100">
      <c r="A100" s="4" t="inlineStr">
        <is>
          <t>5306440073</t>
        </is>
      </c>
      <c r="B100" s="4" t="inlineStr">
        <is>
          <t>LiveRa Adult ассорти из птицы (кошки)</t>
        </is>
      </c>
      <c r="C100" s="4" t="inlineStr">
        <is>
          <t>Кошки</t>
        </is>
      </c>
      <c r="D100" s="4" t="inlineStr">
        <is>
          <t>Сухой корм</t>
        </is>
      </c>
      <c r="E100" s="4" t="inlineStr">
        <is>
          <t>NAT</t>
        </is>
      </c>
      <c r="F100" s="4" t="inlineStr">
        <is>
          <t>Натуральность состава</t>
        </is>
      </c>
      <c r="G100" s="4" t="inlineStr">
        <is>
          <t>100% natural</t>
        </is>
      </c>
    </row>
    <row r="101">
      <c r="A101" s="4" t="inlineStr">
        <is>
          <t>5306440073</t>
        </is>
      </c>
      <c r="B101" s="4" t="inlineStr">
        <is>
          <t>LiveRa Adult ассорти из птицы (кошки)</t>
        </is>
      </c>
      <c r="C101" s="4" t="inlineStr">
        <is>
          <t>Кошки</t>
        </is>
      </c>
      <c r="D101" s="4" t="inlineStr">
        <is>
          <t>Сухой корм</t>
        </is>
      </c>
      <c r="E101" s="4" t="inlineStr">
        <is>
          <t>HYPO</t>
        </is>
      </c>
      <c r="F101" s="4" t="inlineStr">
        <is>
          <t>Гипоаллергенность / чувствит. пищеварение</t>
        </is>
      </c>
      <c r="G101" s="4" t="inlineStr">
        <is>
          <t>Hypoallergenic</t>
        </is>
      </c>
    </row>
    <row r="102">
      <c r="A102" s="4" t="inlineStr">
        <is>
          <t>5306440073</t>
        </is>
      </c>
      <c r="B102" s="4" t="inlineStr">
        <is>
          <t>LiveRa Adult ассорти из птицы (кошки)</t>
        </is>
      </c>
      <c r="C102" s="4" t="inlineStr">
        <is>
          <t>Кошки</t>
        </is>
      </c>
      <c r="D102" s="4" t="inlineStr">
        <is>
          <t>Сухой корм</t>
        </is>
      </c>
      <c r="E102" s="4" t="inlineStr">
        <is>
          <t>HOLISTIC</t>
        </is>
      </c>
      <c r="F102" s="4" t="inlineStr">
        <is>
          <t>Холистик-позиционирование</t>
        </is>
      </c>
      <c r="G102" s="4" t="inlineStr">
        <is>
          <t>Holistic</t>
        </is>
      </c>
    </row>
    <row r="103">
      <c r="A103" s="4" t="inlineStr">
        <is>
          <t>5306440073</t>
        </is>
      </c>
      <c r="B103" s="4" t="inlineStr">
        <is>
          <t>LiveRa Adult ассорти из птицы (кошки)</t>
        </is>
      </c>
      <c r="C103" s="4" t="inlineStr">
        <is>
          <t>Кошки</t>
        </is>
      </c>
      <c r="D103" s="4" t="inlineStr">
        <is>
          <t>Сухой корм</t>
        </is>
      </c>
      <c r="E103" s="4" t="inlineStr">
        <is>
          <t>MEAT</t>
        </is>
      </c>
      <c r="F103" s="4" t="inlineStr">
        <is>
          <t>Происхождение и качество мяса</t>
        </is>
      </c>
      <c r="G103" s="4" t="inlineStr">
        <is>
          <t>54% мяса</t>
        </is>
      </c>
    </row>
    <row r="104">
      <c r="A104" s="4" t="inlineStr">
        <is>
          <t>5306440073</t>
        </is>
      </c>
      <c r="B104" s="4" t="inlineStr">
        <is>
          <t>LiveRa Adult ассорти из птицы (кошки)</t>
        </is>
      </c>
      <c r="C104" s="4" t="inlineStr">
        <is>
          <t>Кошки</t>
        </is>
      </c>
      <c r="D104" s="4" t="inlineStr">
        <is>
          <t>Сухой корм</t>
        </is>
      </c>
      <c r="E104" s="4" t="inlineStr">
        <is>
          <t>PREMIUM</t>
        </is>
      </c>
      <c r="F104" s="4" t="inlineStr">
        <is>
          <t>Премиальное позиционирование</t>
        </is>
      </c>
      <c r="G104" s="4" t="inlineStr">
        <is>
          <t>Супер премиум класс</t>
        </is>
      </c>
    </row>
    <row r="105">
      <c r="A105" s="4" t="inlineStr">
        <is>
          <t>5306424879</t>
        </is>
      </c>
      <c r="B105" s="4" t="inlineStr">
        <is>
          <t>LiveRa Adult Large кролик (кошки)</t>
        </is>
      </c>
      <c r="C105" s="4" t="inlineStr">
        <is>
          <t>Кошки</t>
        </is>
      </c>
      <c r="D105" s="4" t="inlineStr">
        <is>
          <t>Сухой корм</t>
        </is>
      </c>
      <c r="E105" s="4" t="inlineStr">
        <is>
          <t>NAT</t>
        </is>
      </c>
      <c r="F105" s="4" t="inlineStr">
        <is>
          <t>Натуральность состава</t>
        </is>
      </c>
      <c r="G105" s="4" t="inlineStr">
        <is>
          <t>100% natural</t>
        </is>
      </c>
    </row>
    <row r="106">
      <c r="A106" s="4" t="inlineStr">
        <is>
          <t>5306424879</t>
        </is>
      </c>
      <c r="B106" s="4" t="inlineStr">
        <is>
          <t>LiveRa Adult Large кролик (кошки)</t>
        </is>
      </c>
      <c r="C106" s="4" t="inlineStr">
        <is>
          <t>Кошки</t>
        </is>
      </c>
      <c r="D106" s="4" t="inlineStr">
        <is>
          <t>Сухой корм</t>
        </is>
      </c>
      <c r="E106" s="4" t="inlineStr">
        <is>
          <t>HYPO</t>
        </is>
      </c>
      <c r="F106" s="4" t="inlineStr">
        <is>
          <t>Гипоаллергенность / чувствит. пищеварение</t>
        </is>
      </c>
      <c r="G106" s="4" t="inlineStr">
        <is>
          <t>Hypoallergenic</t>
        </is>
      </c>
    </row>
    <row r="107">
      <c r="A107" s="4" t="inlineStr">
        <is>
          <t>5306424879</t>
        </is>
      </c>
      <c r="B107" s="4" t="inlineStr">
        <is>
          <t>LiveRa Adult Large кролик (кошки)</t>
        </is>
      </c>
      <c r="C107" s="4" t="inlineStr">
        <is>
          <t>Кошки</t>
        </is>
      </c>
      <c r="D107" s="4" t="inlineStr">
        <is>
          <t>Сухой корм</t>
        </is>
      </c>
      <c r="E107" s="4" t="inlineStr">
        <is>
          <t>HOLISTIC</t>
        </is>
      </c>
      <c r="F107" s="4" t="inlineStr">
        <is>
          <t>Холистик-позиционирование</t>
        </is>
      </c>
      <c r="G107" s="4" t="inlineStr">
        <is>
          <t>Holistic</t>
        </is>
      </c>
    </row>
    <row r="108">
      <c r="A108" s="4" t="inlineStr">
        <is>
          <t>5306424879</t>
        </is>
      </c>
      <c r="B108" s="4" t="inlineStr">
        <is>
          <t>LiveRa Adult Large кролик (кошки)</t>
        </is>
      </c>
      <c r="C108" s="4" t="inlineStr">
        <is>
          <t>Кошки</t>
        </is>
      </c>
      <c r="D108" s="4" t="inlineStr">
        <is>
          <t>Сухой корм</t>
        </is>
      </c>
      <c r="E108" s="4" t="inlineStr">
        <is>
          <t>MEAT</t>
        </is>
      </c>
      <c r="F108" s="4" t="inlineStr">
        <is>
          <t>Происхождение и качество мяса</t>
        </is>
      </c>
      <c r="G108" s="4" t="inlineStr">
        <is>
          <t>63% мяса</t>
        </is>
      </c>
    </row>
    <row r="109">
      <c r="A109" s="4" t="inlineStr">
        <is>
          <t>5306424879</t>
        </is>
      </c>
      <c r="B109" s="4" t="inlineStr">
        <is>
          <t>LiveRa Adult Large кролик (кошки)</t>
        </is>
      </c>
      <c r="C109" s="4" t="inlineStr">
        <is>
          <t>Кошки</t>
        </is>
      </c>
      <c r="D109" s="4" t="inlineStr">
        <is>
          <t>Сухой корм</t>
        </is>
      </c>
      <c r="E109" s="4" t="inlineStr">
        <is>
          <t>ORIGIN</t>
        </is>
      </c>
      <c r="F109" s="4" t="inlineStr">
        <is>
          <t>Страна производства / премиум-позиционирование</t>
        </is>
      </c>
      <c r="G109" s="4" t="inlineStr">
        <is>
          <t>Корма из России</t>
        </is>
      </c>
    </row>
    <row r="110">
      <c r="A110" s="4" t="inlineStr">
        <is>
          <t>5306424879</t>
        </is>
      </c>
      <c r="B110" s="4" t="inlineStr">
        <is>
          <t>LiveRa Adult Large кролик (кошки)</t>
        </is>
      </c>
      <c r="C110" s="4" t="inlineStr">
        <is>
          <t>Кошки</t>
        </is>
      </c>
      <c r="D110" s="4" t="inlineStr">
        <is>
          <t>Сухой корм</t>
        </is>
      </c>
      <c r="E110" s="4" t="inlineStr">
        <is>
          <t>PREMIUM</t>
        </is>
      </c>
      <c r="F110" s="4" t="inlineStr">
        <is>
          <t>Премиальное позиционирование</t>
        </is>
      </c>
      <c r="G110" s="4" t="inlineStr">
        <is>
          <t>супер премиум класса</t>
        </is>
      </c>
    </row>
    <row r="111">
      <c r="A111" s="4" t="inlineStr">
        <is>
          <t>5308822504</t>
        </is>
      </c>
      <c r="B111" s="4" t="inlineStr">
        <is>
          <t>ХАУНДХОЛЛ лопаточный хрящ</t>
        </is>
      </c>
      <c r="C111" s="4" t="inlineStr">
        <is>
          <t>Собаки</t>
        </is>
      </c>
      <c r="D111" s="4" t="inlineStr">
        <is>
          <t>Лакомства</t>
        </is>
      </c>
      <c r="E111" s="4" t="inlineStr">
        <is>
          <t>NAT</t>
        </is>
      </c>
      <c r="F111" s="4" t="inlineStr">
        <is>
          <t>Натуральность состава</t>
        </is>
      </c>
      <c r="G111" s="4" t="inlineStr">
        <is>
          <t>100% Натурально</t>
        </is>
      </c>
    </row>
    <row r="112">
      <c r="A112" s="4" t="inlineStr">
        <is>
          <t>5324402513</t>
        </is>
      </c>
      <c r="B112" s="4" t="inlineStr">
        <is>
          <t>KingKorm рубец бараний</t>
        </is>
      </c>
      <c r="C112" s="4" t="inlineStr">
        <is>
          <t>Собаки</t>
        </is>
      </c>
      <c r="D112" s="4" t="inlineStr">
        <is>
          <t>Лакомства</t>
        </is>
      </c>
      <c r="E112" s="4" t="inlineStr">
        <is>
          <t>NAT</t>
        </is>
      </c>
      <c r="F112" s="4" t="inlineStr">
        <is>
          <t>Натуральность состава</t>
        </is>
      </c>
      <c r="G112" s="4" t="inlineStr">
        <is>
          <t>100% натурально; без красителей, без ГМО</t>
        </is>
      </c>
    </row>
    <row r="113">
      <c r="A113" s="4" t="inlineStr">
        <is>
          <t>5324402513</t>
        </is>
      </c>
      <c r="B113" s="4" t="inlineStr">
        <is>
          <t>KingKorm рубец бараний</t>
        </is>
      </c>
      <c r="C113" s="4" t="inlineStr">
        <is>
          <t>Собаки</t>
        </is>
      </c>
      <c r="D113" s="4" t="inlineStr">
        <is>
          <t>Лакомства</t>
        </is>
      </c>
      <c r="E113" s="4" t="inlineStr">
        <is>
          <t>DENT</t>
        </is>
      </c>
      <c r="F113" s="4" t="inlineStr">
        <is>
          <t>Стоматологическая польза</t>
        </is>
      </c>
      <c r="G113" s="4" t="inlineStr">
        <is>
          <t>Поддерживает здоровье зубов</t>
        </is>
      </c>
    </row>
    <row r="114">
      <c r="A114" s="4" t="inlineStr">
        <is>
          <t>5324402513</t>
        </is>
      </c>
      <c r="B114" s="4" t="inlineStr">
        <is>
          <t>KingKorm рубец бараний</t>
        </is>
      </c>
      <c r="C114" s="4" t="inlineStr">
        <is>
          <t>Собаки</t>
        </is>
      </c>
      <c r="D114" s="4" t="inlineStr">
        <is>
          <t>Лакомства</t>
        </is>
      </c>
      <c r="E114" s="4" t="inlineStr">
        <is>
          <t>FUNC</t>
        </is>
      </c>
      <c r="F114" s="4" t="inlineStr">
        <is>
          <t>Функциональная польза для здоровья</t>
        </is>
      </c>
      <c r="G114" s="4" t="inlineStr">
        <is>
          <t>Улучшает пищеварение</t>
        </is>
      </c>
    </row>
    <row r="115">
      <c r="A115" s="4" t="inlineStr">
        <is>
          <t>5324402513</t>
        </is>
      </c>
      <c r="B115" s="4" t="inlineStr">
        <is>
          <t>KingKorm рубец бараний</t>
        </is>
      </c>
      <c r="C115" s="4" t="inlineStr">
        <is>
          <t>Собаки</t>
        </is>
      </c>
      <c r="D115" s="4" t="inlineStr">
        <is>
          <t>Лакомства</t>
        </is>
      </c>
      <c r="E115" s="4" t="inlineStr">
        <is>
          <t>MEAT</t>
        </is>
      </c>
      <c r="F115" s="4" t="inlineStr">
        <is>
          <t>Происхождение и качество мяса</t>
        </is>
      </c>
      <c r="G115" s="4" t="inlineStr">
        <is>
          <t>100% баранина</t>
        </is>
      </c>
    </row>
    <row r="116">
      <c r="A116" s="4" t="inlineStr">
        <is>
          <t>5328154887</t>
        </is>
      </c>
      <c r="B116" s="4" t="inlineStr">
        <is>
          <t>All Cats Sterilized (AllerPetfood)</t>
        </is>
      </c>
      <c r="C116" s="4" t="inlineStr">
        <is>
          <t>Кошки</t>
        </is>
      </c>
      <c r="D116" s="4" t="inlineStr">
        <is>
          <t>Сухой корм</t>
        </is>
      </c>
      <c r="E116" s="4" t="inlineStr">
        <is>
          <t>PREMIUM</t>
        </is>
      </c>
      <c r="F116" s="4" t="inlineStr">
        <is>
          <t>Премиальное позиционирование</t>
        </is>
      </c>
      <c r="G116" s="4" t="inlineStr">
        <is>
          <t>Complete premium pet food</t>
        </is>
      </c>
    </row>
    <row r="117">
      <c r="A117" s="4" t="inlineStr">
        <is>
          <t>5328154887</t>
        </is>
      </c>
      <c r="B117" s="4" t="inlineStr">
        <is>
          <t>All Cats Sterilized (AllerPetfood)</t>
        </is>
      </c>
      <c r="C117" s="4" t="inlineStr">
        <is>
          <t>Кошки</t>
        </is>
      </c>
      <c r="D117" s="4" t="inlineStr">
        <is>
          <t>Сухой корм</t>
        </is>
      </c>
      <c r="E117" s="4" t="inlineStr">
        <is>
          <t>ORIGIN</t>
        </is>
      </c>
      <c r="F117" s="4" t="inlineStr">
        <is>
          <t>Страна производства / премиум-позиционирование</t>
        </is>
      </c>
      <c r="G117" s="4" t="inlineStr">
        <is>
          <t>Датское качество; AllerPetfood since 1921</t>
        </is>
      </c>
    </row>
    <row r="118">
      <c r="A118" s="4" t="inlineStr">
        <is>
          <t>5328154887</t>
        </is>
      </c>
      <c r="B118" s="4" t="inlineStr">
        <is>
          <t>All Cats Sterilized (AllerPetfood)</t>
        </is>
      </c>
      <c r="C118" s="4" t="inlineStr">
        <is>
          <t>Кошки</t>
        </is>
      </c>
      <c r="D118" s="4" t="inlineStr">
        <is>
          <t>Сухой корм</t>
        </is>
      </c>
      <c r="E118" s="4" t="inlineStr">
        <is>
          <t>FUNC</t>
        </is>
      </c>
      <c r="F118" s="4" t="inlineStr">
        <is>
          <t>Функциональная польза для здоровья</t>
        </is>
      </c>
      <c r="G118" s="4" t="inlineStr">
        <is>
          <t>Omega-3, Omega-6; Contains Taurine</t>
        </is>
      </c>
    </row>
    <row r="119">
      <c r="A119" s="4" t="inlineStr">
        <is>
          <t>5328154887</t>
        </is>
      </c>
      <c r="B119" s="4" t="inlineStr">
        <is>
          <t>All Cats Sterilized (AllerPetfood)</t>
        </is>
      </c>
      <c r="C119" s="4" t="inlineStr">
        <is>
          <t>Кошки</t>
        </is>
      </c>
      <c r="D119" s="4" t="inlineStr">
        <is>
          <t>Сухой корм</t>
        </is>
      </c>
      <c r="E119" s="4" t="inlineStr">
        <is>
          <t>DENT</t>
        </is>
      </c>
      <c r="F119" s="4" t="inlineStr">
        <is>
          <t>Стоматологическая польза</t>
        </is>
      </c>
      <c r="G119" s="4" t="inlineStr">
        <is>
          <t>Dental Care</t>
        </is>
      </c>
    </row>
    <row r="120">
      <c r="A120" s="4" t="inlineStr">
        <is>
          <t>5325606109</t>
        </is>
      </c>
      <c r="B120" s="4" t="inlineStr">
        <is>
          <t>MEALGRAND индейка/курица (кошки)</t>
        </is>
      </c>
      <c r="C120" s="4" t="inlineStr">
        <is>
          <t>Кошки</t>
        </is>
      </c>
      <c r="D120" s="4" t="inlineStr">
        <is>
          <t>Сухой корм</t>
        </is>
      </c>
      <c r="E120" s="4" t="inlineStr">
        <is>
          <t>PREMIUM</t>
        </is>
      </c>
      <c r="F120" s="4" t="inlineStr">
        <is>
          <t>Премиальное позиционирование</t>
        </is>
      </c>
      <c r="G120" s="4" t="inlineStr">
        <is>
          <t>Супер Премиум</t>
        </is>
      </c>
    </row>
    <row r="121">
      <c r="A121" s="4" t="inlineStr">
        <is>
          <t>5325020749</t>
        </is>
      </c>
      <c r="B121" s="4" t="inlineStr">
        <is>
          <t>MEALGRAND ягнёнок (кошки)</t>
        </is>
      </c>
      <c r="C121" s="4" t="inlineStr">
        <is>
          <t>Кошки</t>
        </is>
      </c>
      <c r="D121" s="4" t="inlineStr">
        <is>
          <t>Сухой корм</t>
        </is>
      </c>
      <c r="E121" s="4" t="inlineStr">
        <is>
          <t>PREMIUM</t>
        </is>
      </c>
      <c r="F121" s="4" t="inlineStr">
        <is>
          <t>Премиальное позиционирование</t>
        </is>
      </c>
      <c r="G121" s="4" t="inlineStr">
        <is>
          <t>Супер Премиум</t>
        </is>
      </c>
    </row>
    <row r="122">
      <c r="A122" s="4" t="inlineStr">
        <is>
          <t>5254153857</t>
        </is>
      </c>
      <c r="B122" s="4" t="inlineStr">
        <is>
          <t>GRANDORF Cat курица</t>
        </is>
      </c>
      <c r="C122" s="4" t="inlineStr">
        <is>
          <t>Кошки</t>
        </is>
      </c>
      <c r="D122" s="4" t="inlineStr">
        <is>
          <t>Влажный корм</t>
        </is>
      </c>
      <c r="E122" s="4" t="inlineStr">
        <is>
          <t>GRAIN</t>
        </is>
      </c>
      <c r="F122" s="4" t="inlineStr">
        <is>
          <t>Беззерновой / монобелковый состав</t>
        </is>
      </c>
      <c r="G122" s="4" t="inlineStr">
        <is>
          <t>Grain Free formula</t>
        </is>
      </c>
    </row>
    <row r="123">
      <c r="A123" s="4" t="inlineStr">
        <is>
          <t>5254153857</t>
        </is>
      </c>
      <c r="B123" s="4" t="inlineStr">
        <is>
          <t>GRANDORF Cat курица</t>
        </is>
      </c>
      <c r="C123" s="4" t="inlineStr">
        <is>
          <t>Кошки</t>
        </is>
      </c>
      <c r="D123" s="4" t="inlineStr">
        <is>
          <t>Влажный корм</t>
        </is>
      </c>
      <c r="E123" s="4" t="inlineStr">
        <is>
          <t>NAT</t>
        </is>
      </c>
      <c r="F123" s="4" t="inlineStr">
        <is>
          <t>Натуральность состава</t>
        </is>
      </c>
      <c r="G123" s="4" t="inlineStr">
        <is>
          <t>Natural &amp; Healthy</t>
        </is>
      </c>
    </row>
    <row r="124">
      <c r="A124" s="4" t="inlineStr">
        <is>
          <t>5254153857</t>
        </is>
      </c>
      <c r="B124" s="4" t="inlineStr">
        <is>
          <t>GRANDORF Cat курица</t>
        </is>
      </c>
      <c r="C124" s="4" t="inlineStr">
        <is>
          <t>Кошки</t>
        </is>
      </c>
      <c r="D124" s="4" t="inlineStr">
        <is>
          <t>Влажный корм</t>
        </is>
      </c>
      <c r="E124" s="4" t="inlineStr">
        <is>
          <t>HOLISTIC</t>
        </is>
      </c>
      <c r="F124" s="4" t="inlineStr">
        <is>
          <t>Холистик-позиционирование</t>
        </is>
      </c>
      <c r="G124" s="4" t="inlineStr">
        <is>
          <t>Holistic Nutrition for Cats</t>
        </is>
      </c>
    </row>
    <row r="125">
      <c r="A125" s="4" t="inlineStr">
        <is>
          <t>5254153733</t>
        </is>
      </c>
      <c r="B125" s="4" t="inlineStr">
        <is>
          <t>GRANDORF Cat тунец+креветки</t>
        </is>
      </c>
      <c r="C125" s="4" t="inlineStr">
        <is>
          <t>Кошки</t>
        </is>
      </c>
      <c r="D125" s="4" t="inlineStr">
        <is>
          <t>Влажный корм</t>
        </is>
      </c>
      <c r="E125" s="4" t="inlineStr">
        <is>
          <t>GRAIN</t>
        </is>
      </c>
      <c r="F125" s="4" t="inlineStr">
        <is>
          <t>Беззерновой / монобелковый состав</t>
        </is>
      </c>
      <c r="G125" s="4" t="inlineStr">
        <is>
          <t>Grain Free formula</t>
        </is>
      </c>
    </row>
    <row r="126">
      <c r="A126" s="4" t="inlineStr">
        <is>
          <t>5254153733</t>
        </is>
      </c>
      <c r="B126" s="4" t="inlineStr">
        <is>
          <t>GRANDORF Cat тунец+креветки</t>
        </is>
      </c>
      <c r="C126" s="4" t="inlineStr">
        <is>
          <t>Кошки</t>
        </is>
      </c>
      <c r="D126" s="4" t="inlineStr">
        <is>
          <t>Влажный корм</t>
        </is>
      </c>
      <c r="E126" s="4" t="inlineStr">
        <is>
          <t>NAT</t>
        </is>
      </c>
      <c r="F126" s="4" t="inlineStr">
        <is>
          <t>Натуральность состава</t>
        </is>
      </c>
      <c r="G126" s="4" t="inlineStr">
        <is>
          <t>Natural &amp; Healthy</t>
        </is>
      </c>
    </row>
    <row r="127">
      <c r="A127" s="4" t="inlineStr">
        <is>
          <t>5254153733</t>
        </is>
      </c>
      <c r="B127" s="4" t="inlineStr">
        <is>
          <t>GRANDORF Cat тунец+креветки</t>
        </is>
      </c>
      <c r="C127" s="4" t="inlineStr">
        <is>
          <t>Кошки</t>
        </is>
      </c>
      <c r="D127" s="4" t="inlineStr">
        <is>
          <t>Влажный корм</t>
        </is>
      </c>
      <c r="E127" s="4" t="inlineStr">
        <is>
          <t>HOLISTIC</t>
        </is>
      </c>
      <c r="F127" s="4" t="inlineStr">
        <is>
          <t>Холистик-позиционирование</t>
        </is>
      </c>
      <c r="G127" s="4" t="inlineStr">
        <is>
          <t>Holistic Nutrition for Cats</t>
        </is>
      </c>
    </row>
    <row r="128">
      <c r="A128" s="4" t="inlineStr">
        <is>
          <t>5254153795</t>
        </is>
      </c>
      <c r="B128" s="4" t="inlineStr">
        <is>
          <t>GRANDORF Cat тунец+краб</t>
        </is>
      </c>
      <c r="C128" s="4" t="inlineStr">
        <is>
          <t>Кошки</t>
        </is>
      </c>
      <c r="D128" s="4" t="inlineStr">
        <is>
          <t>Влажный корм</t>
        </is>
      </c>
      <c r="E128" s="4" t="inlineStr">
        <is>
          <t>GRAIN</t>
        </is>
      </c>
      <c r="F128" s="4" t="inlineStr">
        <is>
          <t>Беззерновой / монобелковый состав</t>
        </is>
      </c>
      <c r="G128" s="4" t="inlineStr">
        <is>
          <t>Grain Free formula</t>
        </is>
      </c>
    </row>
    <row r="129">
      <c r="A129" s="4" t="inlineStr">
        <is>
          <t>5254153795</t>
        </is>
      </c>
      <c r="B129" s="4" t="inlineStr">
        <is>
          <t>GRANDORF Cat тунец+краб</t>
        </is>
      </c>
      <c r="C129" s="4" t="inlineStr">
        <is>
          <t>Кошки</t>
        </is>
      </c>
      <c r="D129" s="4" t="inlineStr">
        <is>
          <t>Влажный корм</t>
        </is>
      </c>
      <c r="E129" s="4" t="inlineStr">
        <is>
          <t>NAT</t>
        </is>
      </c>
      <c r="F129" s="4" t="inlineStr">
        <is>
          <t>Натуральность состава</t>
        </is>
      </c>
      <c r="G129" s="4" t="inlineStr">
        <is>
          <t>Natural &amp; Healthy</t>
        </is>
      </c>
    </row>
    <row r="130">
      <c r="A130" s="4" t="inlineStr">
        <is>
          <t>5254153795</t>
        </is>
      </c>
      <c r="B130" s="4" t="inlineStr">
        <is>
          <t>GRANDORF Cat тунец+краб</t>
        </is>
      </c>
      <c r="C130" s="4" t="inlineStr">
        <is>
          <t>Кошки</t>
        </is>
      </c>
      <c r="D130" s="4" t="inlineStr">
        <is>
          <t>Влажный корм</t>
        </is>
      </c>
      <c r="E130" s="4" t="inlineStr">
        <is>
          <t>HOLISTIC</t>
        </is>
      </c>
      <c r="F130" s="4" t="inlineStr">
        <is>
          <t>Холистик-позиционирование</t>
        </is>
      </c>
      <c r="G130" s="4" t="inlineStr">
        <is>
          <t>Holistic Nutrition for Cats</t>
        </is>
      </c>
    </row>
    <row r="131">
      <c r="A131" s="4" t="inlineStr">
        <is>
          <t>5327393201</t>
        </is>
      </c>
      <c r="B131" s="4" t="inlineStr">
        <is>
          <t>Ваш Стандарт мясное ассорти</t>
        </is>
      </c>
      <c r="C131" s="4" t="inlineStr">
        <is>
          <t>Собаки</t>
        </is>
      </c>
      <c r="D131" s="4" t="inlineStr">
        <is>
          <t>Сухой корм</t>
        </is>
      </c>
      <c r="E131" s="4" t="inlineStr">
        <is>
          <t>NAT</t>
        </is>
      </c>
      <c r="F131" s="4" t="inlineStr">
        <is>
          <t>Натуральность состава</t>
        </is>
      </c>
      <c r="G131" s="4" t="inlineStr">
        <is>
          <t>Без пафоса и переплат</t>
        </is>
      </c>
    </row>
    <row r="132">
      <c r="A132" s="4" t="inlineStr">
        <is>
          <t>5327393201</t>
        </is>
      </c>
      <c r="B132" s="4" t="inlineStr">
        <is>
          <t>Ваш Стандарт мясное ассорти</t>
        </is>
      </c>
      <c r="C132" s="4" t="inlineStr">
        <is>
          <t>Собаки</t>
        </is>
      </c>
      <c r="D132" s="4" t="inlineStr">
        <is>
          <t>Сухой корм</t>
        </is>
      </c>
      <c r="E132" s="4" t="inlineStr">
        <is>
          <t>ORIGIN</t>
        </is>
      </c>
      <c r="F132" s="4" t="inlineStr">
        <is>
          <t>Страна производства / премиум-позиционирование</t>
        </is>
      </c>
      <c r="G132" s="4" t="inlineStr">
        <is>
          <t>Сделано на Кубани</t>
        </is>
      </c>
    </row>
    <row r="133">
      <c r="A133" s="4" t="inlineStr">
        <is>
          <t>5327393201</t>
        </is>
      </c>
      <c r="B133" s="4" t="inlineStr">
        <is>
          <t>Ваш Стандарт мясное ассорти</t>
        </is>
      </c>
      <c r="C133" s="4" t="inlineStr">
        <is>
          <t>Собаки</t>
        </is>
      </c>
      <c r="D133" s="4" t="inlineStr">
        <is>
          <t>Сухой корм</t>
        </is>
      </c>
      <c r="E133" s="4" t="inlineStr">
        <is>
          <t>PREMIUM</t>
        </is>
      </c>
      <c r="F133" s="4" t="inlineStr">
        <is>
          <t>Премиальное позиционирование</t>
        </is>
      </c>
      <c r="G133" s="4" t="inlineStr">
        <is>
          <t>ГОСТ</t>
        </is>
      </c>
    </row>
    <row r="134">
      <c r="A134" s="4" t="inlineStr">
        <is>
          <t>5327553656</t>
        </is>
      </c>
      <c r="B134" s="4" t="inlineStr">
        <is>
          <t>Farmina VetLife Gastrointestinal</t>
        </is>
      </c>
      <c r="C134" s="4" t="inlineStr">
        <is>
          <t>Собаки</t>
        </is>
      </c>
      <c r="D134" s="4" t="inlineStr">
        <is>
          <t>Влажный корм</t>
        </is>
      </c>
      <c r="E134" s="4" t="inlineStr">
        <is>
          <t>VET</t>
        </is>
      </c>
      <c r="F134" s="4" t="inlineStr">
        <is>
          <t>Ветеринарная / лечебная диета</t>
        </is>
      </c>
      <c r="G134" s="4" t="inlineStr">
        <is>
          <t>Полнорационный диетический корм; здоровое ЖКТ</t>
        </is>
      </c>
    </row>
    <row r="135">
      <c r="A135" s="4" t="inlineStr">
        <is>
          <t>5327553656</t>
        </is>
      </c>
      <c r="B135" s="4" t="inlineStr">
        <is>
          <t>Farmina VetLife Gastrointestinal</t>
        </is>
      </c>
      <c r="C135" s="4" t="inlineStr">
        <is>
          <t>Собаки</t>
        </is>
      </c>
      <c r="D135" s="4" t="inlineStr">
        <is>
          <t>Влажный корм</t>
        </is>
      </c>
      <c r="E135" s="4" t="inlineStr">
        <is>
          <t>FUNC</t>
        </is>
      </c>
      <c r="F135" s="4" t="inlineStr">
        <is>
          <t>Функциональная польза для здоровья</t>
        </is>
      </c>
      <c r="G135" s="4" t="inlineStr">
        <is>
          <t>Поддержка здорового пищеварения; сильный иммунитет</t>
        </is>
      </c>
    </row>
    <row r="136">
      <c r="A136" s="4" t="inlineStr">
        <is>
          <t>5259703870</t>
        </is>
      </c>
      <c r="B136" s="4" t="inlineStr">
        <is>
          <t>AWARD Sterilized кусочки в соусе (кошки)</t>
        </is>
      </c>
      <c r="C136" s="4" t="inlineStr">
        <is>
          <t>Кошки</t>
        </is>
      </c>
      <c r="D136" s="4" t="inlineStr">
        <is>
          <t>Влажный корм</t>
        </is>
      </c>
      <c r="E136" s="4" t="inlineStr">
        <is>
          <t>NAT</t>
        </is>
      </c>
      <c r="F136" s="4" t="inlineStr">
        <is>
          <t>Натуральность состава</t>
        </is>
      </c>
      <c r="G136" s="4" t="inlineStr">
        <is>
          <t>100% BIO</t>
        </is>
      </c>
    </row>
    <row r="137">
      <c r="A137" s="4" t="inlineStr">
        <is>
          <t>5259703870</t>
        </is>
      </c>
      <c r="B137" s="4" t="inlineStr">
        <is>
          <t>AWARD Sterilized кусочки в соусе (кошки)</t>
        </is>
      </c>
      <c r="C137" s="4" t="inlineStr">
        <is>
          <t>Кошки</t>
        </is>
      </c>
      <c r="D137" s="4" t="inlineStr">
        <is>
          <t>Влажный корм</t>
        </is>
      </c>
      <c r="E137" s="4" t="inlineStr">
        <is>
          <t>FUNC</t>
        </is>
      </c>
      <c r="F137" s="4" t="inlineStr">
        <is>
          <t>Функциональная польза для здоровья</t>
        </is>
      </c>
      <c r="G137" s="4" t="inlineStr">
        <is>
          <t>Urinary Health; Nutraceutical Formula</t>
        </is>
      </c>
    </row>
    <row r="138">
      <c r="A138" s="4" t="inlineStr">
        <is>
          <t>5259703870</t>
        </is>
      </c>
      <c r="B138" s="4" t="inlineStr">
        <is>
          <t>AWARD Sterilized кусочки в соусе (кошки)</t>
        </is>
      </c>
      <c r="C138" s="4" t="inlineStr">
        <is>
          <t>Кошки</t>
        </is>
      </c>
      <c r="D138" s="4" t="inlineStr">
        <is>
          <t>Влажный корм</t>
        </is>
      </c>
      <c r="E138" s="4" t="inlineStr">
        <is>
          <t>PREMIUM</t>
        </is>
      </c>
      <c r="F138" s="4" t="inlineStr">
        <is>
          <t>Премиальное позиционирование</t>
        </is>
      </c>
      <c r="G138" s="4" t="inlineStr">
        <is>
          <t>Superpremium Cat Food</t>
        </is>
      </c>
    </row>
    <row r="139">
      <c r="A139" s="4" t="inlineStr">
        <is>
          <t>5345830359</t>
        </is>
      </c>
      <c r="B139" s="4" t="inlineStr">
        <is>
          <t>Pets Brunch Adult Super Mini Breeds (индейка)</t>
        </is>
      </c>
      <c r="C139" s="4" t="inlineStr">
        <is>
          <t>Собаки</t>
        </is>
      </c>
      <c r="D139" s="4" t="inlineStr">
        <is>
          <t>Сухой корм</t>
        </is>
      </c>
      <c r="E139" s="4" t="inlineStr">
        <is>
          <t>HYPO</t>
        </is>
      </c>
      <c r="F139" s="4" t="inlineStr">
        <is>
          <t>Гипоаллергенность / чувствит. пищеварение</t>
        </is>
      </c>
      <c r="G139" s="4" t="inlineStr">
        <is>
          <t>Sensitive; гипоаллергенный</t>
        </is>
      </c>
    </row>
    <row r="140">
      <c r="A140" s="4" t="inlineStr">
        <is>
          <t>5345830359</t>
        </is>
      </c>
      <c r="B140" s="4" t="inlineStr">
        <is>
          <t>Pets Brunch Adult Super Mini Breeds (индейка)</t>
        </is>
      </c>
      <c r="C140" s="4" t="inlineStr">
        <is>
          <t>Собаки</t>
        </is>
      </c>
      <c r="D140" s="4" t="inlineStr">
        <is>
          <t>Сухой корм</t>
        </is>
      </c>
      <c r="E140" s="4" t="inlineStr">
        <is>
          <t>FUNC</t>
        </is>
      </c>
      <c r="F140" s="4" t="inlineStr">
        <is>
          <t>Функциональная польза для здоровья</t>
        </is>
      </c>
      <c r="G140" s="4" t="inlineStr">
        <is>
          <t>Укрепляет иммунитет; защита пищеварения; красота кожи и шерсти</t>
        </is>
      </c>
    </row>
    <row r="141">
      <c r="A141" s="4" t="inlineStr">
        <is>
          <t>5345830359</t>
        </is>
      </c>
      <c r="B141" s="4" t="inlineStr">
        <is>
          <t>Pets Brunch Adult Super Mini Breeds (индейка)</t>
        </is>
      </c>
      <c r="C141" s="4" t="inlineStr">
        <is>
          <t>Собаки</t>
        </is>
      </c>
      <c r="D141" s="4" t="inlineStr">
        <is>
          <t>Сухой корм</t>
        </is>
      </c>
      <c r="E141" s="4" t="inlineStr">
        <is>
          <t>GRAIN</t>
        </is>
      </c>
      <c r="F141" s="4" t="inlineStr">
        <is>
          <t>Беззерновой / монобелковый состав</t>
        </is>
      </c>
      <c r="G141" s="4" t="inlineStr">
        <is>
          <t>Gluten Free</t>
        </is>
      </c>
    </row>
    <row r="142">
      <c r="A142" s="4" t="inlineStr">
        <is>
          <t>5345830359</t>
        </is>
      </c>
      <c r="B142" s="4" t="inlineStr">
        <is>
          <t>Pets Brunch Adult Super Mini Breeds (индейка)</t>
        </is>
      </c>
      <c r="C142" s="4" t="inlineStr">
        <is>
          <t>Собаки</t>
        </is>
      </c>
      <c r="D142" s="4" t="inlineStr">
        <is>
          <t>Сухой корм</t>
        </is>
      </c>
      <c r="E142" s="4" t="inlineStr">
        <is>
          <t>MEAT</t>
        </is>
      </c>
      <c r="F142" s="4" t="inlineStr">
        <is>
          <t>Происхождение и качество мяса</t>
        </is>
      </c>
      <c r="G142" s="4" t="inlineStr">
        <is>
          <t>41% мясных ингредиентов</t>
        </is>
      </c>
    </row>
    <row r="143">
      <c r="A143" s="4" t="inlineStr">
        <is>
          <t>5345830359</t>
        </is>
      </c>
      <c r="B143" s="4" t="inlineStr">
        <is>
          <t>Pets Brunch Adult Super Mini Breeds (индейка)</t>
        </is>
      </c>
      <c r="C143" s="4" t="inlineStr">
        <is>
          <t>Собаки</t>
        </is>
      </c>
      <c r="D143" s="4" t="inlineStr">
        <is>
          <t>Сухой корм</t>
        </is>
      </c>
      <c r="E143" s="4" t="inlineStr">
        <is>
          <t>ORIGIN</t>
        </is>
      </c>
      <c r="F143" s="4" t="inlineStr">
        <is>
          <t>Страна / регион производства</t>
        </is>
      </c>
      <c r="G143" s="4" t="inlineStr">
        <is>
          <t>Belgian recipe</t>
        </is>
      </c>
    </row>
    <row r="144">
      <c r="A144" s="4" t="inlineStr">
        <is>
          <t>5358300410</t>
        </is>
      </c>
      <c r="B144" s="4" t="inlineStr">
        <is>
          <t>Mil.Dog для собак мелких пород</t>
        </is>
      </c>
      <c r="C144" s="4" t="inlineStr">
        <is>
          <t>Собаки</t>
        </is>
      </c>
      <c r="D144" s="4" t="inlineStr">
        <is>
          <t>Сухой корм</t>
        </is>
      </c>
      <c r="E144" s="4" t="inlineStr">
        <is>
          <t>NAT</t>
        </is>
      </c>
      <c r="F144" s="4" t="inlineStr">
        <is>
          <t>Натуральность состава</t>
        </is>
      </c>
      <c r="G144" s="4" t="inlineStr">
        <is>
          <t>Без искусственных ароматизаторов, усилителей вкуса и сои</t>
        </is>
      </c>
    </row>
    <row r="145">
      <c r="A145" s="4" t="inlineStr">
        <is>
          <t>5358300410</t>
        </is>
      </c>
      <c r="B145" s="4" t="inlineStr">
        <is>
          <t>Mil.Dog для собак мелких пород</t>
        </is>
      </c>
      <c r="C145" s="4" t="inlineStr">
        <is>
          <t>Собаки</t>
        </is>
      </c>
      <c r="D145" s="4" t="inlineStr">
        <is>
          <t>Сухой корм</t>
        </is>
      </c>
      <c r="E145" s="4" t="inlineStr">
        <is>
          <t>ORIGIN</t>
        </is>
      </c>
      <c r="F145" s="4" t="inlineStr">
        <is>
          <t>Страна / регион производства</t>
        </is>
      </c>
      <c r="G145" s="4" t="inlineStr">
        <is>
          <t>Сделано в России</t>
        </is>
      </c>
    </row>
    <row r="146">
      <c r="A146" s="4" t="inlineStr">
        <is>
          <t>5357288481</t>
        </is>
      </c>
      <c r="B146" s="4" t="inlineStr">
        <is>
          <t>Farmina N&amp;D Quail &amp; Pumpkin</t>
        </is>
      </c>
      <c r="C146" s="4" t="inlineStr">
        <is>
          <t>Собаки</t>
        </is>
      </c>
      <c r="D146" s="4" t="inlineStr">
        <is>
          <t>Влажный корм</t>
        </is>
      </c>
      <c r="E146" s="4" t="inlineStr">
        <is>
          <t>ORIGIN</t>
        </is>
      </c>
      <c r="F146" s="4" t="inlineStr">
        <is>
          <t>Страна / регион производства</t>
        </is>
      </c>
      <c r="G146" s="4" t="inlineStr">
        <is>
          <t>Italian pet food (флаг Италии на этикетке)</t>
        </is>
      </c>
    </row>
    <row r="147">
      <c r="A147" s="4" t="inlineStr">
        <is>
          <t>5358242931</t>
        </is>
      </c>
      <c r="B147" s="4" t="inlineStr">
        <is>
          <t>Родные корма — скоблянка мясная по-городецки</t>
        </is>
      </c>
      <c r="C147" s="4" t="inlineStr">
        <is>
          <t>Собаки</t>
        </is>
      </c>
      <c r="D147" s="4" t="inlineStr">
        <is>
          <t>Влажный корм</t>
        </is>
      </c>
      <c r="E147" s="4" t="inlineStr">
        <is>
          <t>PREMIUM</t>
        </is>
      </c>
      <c r="F147" s="4" t="inlineStr">
        <is>
          <t>Премиальное позиционирование</t>
        </is>
      </c>
      <c r="G147" s="4" t="inlineStr">
        <is>
          <t>Премиум</t>
        </is>
      </c>
    </row>
    <row r="148">
      <c r="A148" s="4" t="inlineStr">
        <is>
          <t>5358242931</t>
        </is>
      </c>
      <c r="B148" s="4" t="inlineStr">
        <is>
          <t>Родные корма — скоблянка мясная по-городецки</t>
        </is>
      </c>
      <c r="C148" s="4" t="inlineStr">
        <is>
          <t>Собаки</t>
        </is>
      </c>
      <c r="D148" s="4" t="inlineStr">
        <is>
          <t>Влажный корм</t>
        </is>
      </c>
      <c r="E148" s="4" t="inlineStr">
        <is>
          <t>MEAT</t>
        </is>
      </c>
      <c r="F148" s="4" t="inlineStr">
        <is>
          <t>Происхождение и качество мяса</t>
        </is>
      </c>
      <c r="G148" s="4" t="inlineStr">
        <is>
          <t>Мясо ингредиент №1; 75% мяса и мясных ингредиентов</t>
        </is>
      </c>
    </row>
    <row r="149">
      <c r="A149" s="4" t="inlineStr">
        <is>
          <t>5358240926</t>
        </is>
      </c>
      <c r="B149" s="4" t="inlineStr">
        <is>
          <t>Родные корма — по-восточному, баранина с потрошками</t>
        </is>
      </c>
      <c r="C149" s="4" t="inlineStr">
        <is>
          <t>Собаки</t>
        </is>
      </c>
      <c r="D149" s="4" t="inlineStr">
        <is>
          <t>Влажный корм</t>
        </is>
      </c>
      <c r="E149" s="4" t="inlineStr">
        <is>
          <t>PREMIUM</t>
        </is>
      </c>
      <c r="F149" s="4" t="inlineStr">
        <is>
          <t>Премиальное позиционирование</t>
        </is>
      </c>
      <c r="G149" s="4" t="inlineStr">
        <is>
          <t>Премиум</t>
        </is>
      </c>
    </row>
    <row r="150">
      <c r="A150" s="4" t="inlineStr">
        <is>
          <t>5358240926</t>
        </is>
      </c>
      <c r="B150" s="4" t="inlineStr">
        <is>
          <t>Родные корма — по-восточному, баранина с потрошками</t>
        </is>
      </c>
      <c r="C150" s="4" t="inlineStr">
        <is>
          <t>Собаки</t>
        </is>
      </c>
      <c r="D150" s="4" t="inlineStr">
        <is>
          <t>Влажный корм</t>
        </is>
      </c>
      <c r="E150" s="4" t="inlineStr">
        <is>
          <t>MEAT</t>
        </is>
      </c>
      <c r="F150" s="4" t="inlineStr">
        <is>
          <t>Происхождение и качество мяса</t>
        </is>
      </c>
      <c r="G150" s="4" t="inlineStr">
        <is>
          <t>Мясо ингредиент №1; 75% мяса и мясных ингредиентов</t>
        </is>
      </c>
    </row>
    <row r="151">
      <c r="A151" s="4" t="inlineStr">
        <is>
          <t>5359892602</t>
        </is>
      </c>
      <c r="B151" s="4" t="inlineStr">
        <is>
          <t>Puffins индейка и лосось (стерилизованные)</t>
        </is>
      </c>
      <c r="C151" s="4" t="inlineStr">
        <is>
          <t>Кошки</t>
        </is>
      </c>
      <c r="D151" s="4" t="inlineStr">
        <is>
          <t>Сухой корм</t>
        </is>
      </c>
      <c r="E151" s="4" t="inlineStr">
        <is>
          <t>GRAIN</t>
        </is>
      </c>
      <c r="F151" s="4" t="inlineStr">
        <is>
          <t>Беззерновой / монобелковый состав</t>
        </is>
      </c>
      <c r="G151" s="4" t="inlineStr">
        <is>
          <t>Low Grain</t>
        </is>
      </c>
    </row>
    <row r="152">
      <c r="A152" s="4" t="inlineStr">
        <is>
          <t>5359892602</t>
        </is>
      </c>
      <c r="B152" s="4" t="inlineStr">
        <is>
          <t>Puffins индейка и лосось (стерилизованные)</t>
        </is>
      </c>
      <c r="C152" s="4" t="inlineStr">
        <is>
          <t>Кошки</t>
        </is>
      </c>
      <c r="D152" s="4" t="inlineStr">
        <is>
          <t>Сухой корм</t>
        </is>
      </c>
      <c r="E152" s="4" t="inlineStr">
        <is>
          <t>FUNC</t>
        </is>
      </c>
      <c r="F152" s="4" t="inlineStr">
        <is>
          <t>Функциональная польза для здоровья</t>
        </is>
      </c>
      <c r="G152" s="4" t="inlineStr">
        <is>
          <t>Здоровый иммунитет; контроль веса; здоровье мочевыдел. системы; здоровое пищеварение; здоровье шерсти и кожи</t>
        </is>
      </c>
    </row>
    <row r="153">
      <c r="A153" s="4" t="inlineStr">
        <is>
          <t>5359453152</t>
        </is>
      </c>
      <c r="B153" s="4" t="inlineStr">
        <is>
          <t>Puffins говядина и лосось</t>
        </is>
      </c>
      <c r="C153" s="4" t="inlineStr">
        <is>
          <t>Кошки</t>
        </is>
      </c>
      <c r="D153" s="4" t="inlineStr">
        <is>
          <t>Сухой корм</t>
        </is>
      </c>
      <c r="E153" s="4" t="inlineStr">
        <is>
          <t>GRAIN</t>
        </is>
      </c>
      <c r="F153" s="4" t="inlineStr">
        <is>
          <t>Беззерновой / монобелковый состав</t>
        </is>
      </c>
      <c r="G153" s="4" t="inlineStr">
        <is>
          <t>Low Grain</t>
        </is>
      </c>
    </row>
    <row r="154">
      <c r="A154" s="4" t="inlineStr">
        <is>
          <t>5359453152</t>
        </is>
      </c>
      <c r="B154" s="4" t="inlineStr">
        <is>
          <t>Puffins говядина и лосось</t>
        </is>
      </c>
      <c r="C154" s="4" t="inlineStr">
        <is>
          <t>Кошки</t>
        </is>
      </c>
      <c r="D154" s="4" t="inlineStr">
        <is>
          <t>Сухой корм</t>
        </is>
      </c>
      <c r="E154" s="4" t="inlineStr">
        <is>
          <t>FUNC</t>
        </is>
      </c>
      <c r="F154" s="4" t="inlineStr">
        <is>
          <t>Функциональная польза для здоровья</t>
        </is>
      </c>
      <c r="G154" s="4" t="inlineStr">
        <is>
          <t>Здоровый иммунитет; высокая усвояемость пищи; здоровое пищеварение; поддержание мышечного тонуса; здоровье кожи и шерсти</t>
        </is>
      </c>
    </row>
    <row r="155">
      <c r="A155" s="4" t="inlineStr">
        <is>
          <t>5359660535</t>
        </is>
      </c>
      <c r="B155" s="4" t="inlineStr">
        <is>
          <t>Puffins мясное ассорти</t>
        </is>
      </c>
      <c r="C155" s="4" t="inlineStr">
        <is>
          <t>Кошки</t>
        </is>
      </c>
      <c r="D155" s="4" t="inlineStr">
        <is>
          <t>Сухой корм</t>
        </is>
      </c>
      <c r="E155" s="4" t="inlineStr">
        <is>
          <t>GRAIN</t>
        </is>
      </c>
      <c r="F155" s="4" t="inlineStr">
        <is>
          <t>Беззерновой / монобелковый состав</t>
        </is>
      </c>
      <c r="G155" s="4" t="inlineStr">
        <is>
          <t>Low Grain</t>
        </is>
      </c>
    </row>
    <row r="156">
      <c r="A156" s="4" t="inlineStr">
        <is>
          <t>5359660535</t>
        </is>
      </c>
      <c r="B156" s="4" t="inlineStr">
        <is>
          <t>Puffins мясное ассорти</t>
        </is>
      </c>
      <c r="C156" s="4" t="inlineStr">
        <is>
          <t>Кошки</t>
        </is>
      </c>
      <c r="D156" s="4" t="inlineStr">
        <is>
          <t>Сухой корм</t>
        </is>
      </c>
      <c r="E156" s="4" t="inlineStr">
        <is>
          <t>FUNC</t>
        </is>
      </c>
      <c r="F156" s="4" t="inlineStr">
        <is>
          <t>Функциональная польза для здоровья</t>
        </is>
      </c>
      <c r="G156" s="4" t="inlineStr">
        <is>
          <t>Здоровый иммунитет; здоровье сердца и глаз; здоровое пищеварение; сильные мышцы и связки; здоровье шерсти и кожи</t>
        </is>
      </c>
    </row>
    <row r="157">
      <c r="A157" s="4" t="inlineStr">
        <is>
          <t>5359822345</t>
        </is>
      </c>
      <c r="B157" s="4" t="inlineStr">
        <is>
          <t>GRANDORF Lamb &amp; Turkey Adult Indoor (кошки)</t>
        </is>
      </c>
      <c r="C157" s="4" t="inlineStr">
        <is>
          <t>Кошки</t>
        </is>
      </c>
      <c r="D157" s="4" t="inlineStr">
        <is>
          <t>Сухой корм</t>
        </is>
      </c>
      <c r="E157" s="4" t="inlineStr">
        <is>
          <t>HYPO</t>
        </is>
      </c>
      <c r="F157" s="4" t="inlineStr">
        <is>
          <t>Гипоаллергенность / чувствит. пищеварение</t>
        </is>
      </c>
      <c r="G157" s="4" t="inlineStr">
        <is>
          <t>Hypoallergenic; ingredients for sensitive skin &amp; stomach</t>
        </is>
      </c>
    </row>
    <row r="158">
      <c r="A158" s="4" t="inlineStr">
        <is>
          <t>5359822345</t>
        </is>
      </c>
      <c r="B158" s="4" t="inlineStr">
        <is>
          <t>GRANDORF Lamb &amp; Turkey Adult Indoor (кошки)</t>
        </is>
      </c>
      <c r="C158" s="4" t="inlineStr">
        <is>
          <t>Кошки</t>
        </is>
      </c>
      <c r="D158" s="4" t="inlineStr">
        <is>
          <t>Сухой корм</t>
        </is>
      </c>
      <c r="E158" s="4" t="inlineStr">
        <is>
          <t>HOLISTIC</t>
        </is>
      </c>
      <c r="F158" s="4" t="inlineStr">
        <is>
          <t>Холистик-позиционирование</t>
        </is>
      </c>
      <c r="G158" s="4" t="inlineStr">
        <is>
          <t>Holistic</t>
        </is>
      </c>
    </row>
    <row r="159">
      <c r="A159" s="4" t="inlineStr">
        <is>
          <t>5359822345</t>
        </is>
      </c>
      <c r="B159" s="4" t="inlineStr">
        <is>
          <t>GRANDORF Lamb &amp; Turkey Adult Indoor (кошки)</t>
        </is>
      </c>
      <c r="C159" s="4" t="inlineStr">
        <is>
          <t>Кошки</t>
        </is>
      </c>
      <c r="D159" s="4" t="inlineStr">
        <is>
          <t>Сухой корм</t>
        </is>
      </c>
      <c r="E159" s="4" t="inlineStr">
        <is>
          <t>GRAIN</t>
        </is>
      </c>
      <c r="F159" s="4" t="inlineStr">
        <is>
          <t>Беззерновой / монобелковый состав</t>
        </is>
      </c>
      <c r="G159" s="4" t="inlineStr">
        <is>
          <t>Single Grain formula; Gluten Free</t>
        </is>
      </c>
    </row>
    <row r="160">
      <c r="A160" s="4" t="inlineStr">
        <is>
          <t>5359822345</t>
        </is>
      </c>
      <c r="B160" s="4" t="inlineStr">
        <is>
          <t>GRANDORF Lamb &amp; Turkey Adult Indoor (кошки)</t>
        </is>
      </c>
      <c r="C160" s="4" t="inlineStr">
        <is>
          <t>Кошки</t>
        </is>
      </c>
      <c r="D160" s="4" t="inlineStr">
        <is>
          <t>Сухой корм</t>
        </is>
      </c>
      <c r="E160" s="4" t="inlineStr">
        <is>
          <t>MEAT</t>
        </is>
      </c>
      <c r="F160" s="4" t="inlineStr">
        <is>
          <t>Происхождение и качество мяса</t>
        </is>
      </c>
      <c r="G160" s="4" t="inlineStr">
        <is>
          <t>70% premium animal ingredients</t>
        </is>
      </c>
    </row>
    <row r="161">
      <c r="A161" s="4" t="inlineStr">
        <is>
          <t>5359822345</t>
        </is>
      </c>
      <c r="B161" s="4" t="inlineStr">
        <is>
          <t>GRANDORF Lamb &amp; Turkey Adult Indoor (кошки)</t>
        </is>
      </c>
      <c r="C161" s="4" t="inlineStr">
        <is>
          <t>Кошки</t>
        </is>
      </c>
      <c r="D161" s="4" t="inlineStr">
        <is>
          <t>Сухой корм</t>
        </is>
      </c>
      <c r="E161" s="4" t="inlineStr">
        <is>
          <t>NAT</t>
        </is>
      </c>
      <c r="F161" s="4" t="inlineStr">
        <is>
          <t>Натуральность состава</t>
        </is>
      </c>
      <c r="G161" s="4" t="inlineStr">
        <is>
          <t>Without the addition of plant protein; No artificial flavours/colours/preservatives</t>
        </is>
      </c>
    </row>
    <row r="162">
      <c r="A162" s="4" t="inlineStr">
        <is>
          <t>5359822345</t>
        </is>
      </c>
      <c r="B162" s="4" t="inlineStr">
        <is>
          <t>GRANDORF Lamb &amp; Turkey Adult Indoor (кошки)</t>
        </is>
      </c>
      <c r="C162" s="4" t="inlineStr">
        <is>
          <t>Кошки</t>
        </is>
      </c>
      <c r="D162" s="4" t="inlineStr">
        <is>
          <t>Сухой корм</t>
        </is>
      </c>
      <c r="E162" s="4" t="inlineStr">
        <is>
          <t>FUNC</t>
        </is>
      </c>
      <c r="F162" s="4" t="inlineStr">
        <is>
          <t>Функциональная польза для здоровья</t>
        </is>
      </c>
      <c r="G162" s="4" t="inlineStr">
        <is>
          <t>Optimal ratio of Omega 3-6 fatty acids; vitamins, minerals &amp; natural antioxidants</t>
        </is>
      </c>
    </row>
    <row r="163">
      <c r="A163" s="4" t="inlineStr">
        <is>
          <t>5357563517</t>
        </is>
      </c>
      <c r="B163" s="4" t="inlineStr">
        <is>
          <t>DELISH super premium — суп с курицей</t>
        </is>
      </c>
      <c r="C163" s="4" t="inlineStr">
        <is>
          <t>Кошки</t>
        </is>
      </c>
      <c r="D163" s="4" t="inlineStr">
        <is>
          <t>Влажный корм</t>
        </is>
      </c>
      <c r="E163" s="4" t="inlineStr">
        <is>
          <t>PREMIUM</t>
        </is>
      </c>
      <c r="F163" s="4" t="inlineStr">
        <is>
          <t>Премиальное позиционирование</t>
        </is>
      </c>
      <c r="G163" s="4" t="inlineStr">
        <is>
          <t>Super Premium; премиальный состав</t>
        </is>
      </c>
    </row>
    <row r="164">
      <c r="A164" s="4" t="inlineStr">
        <is>
          <t>5357563517</t>
        </is>
      </c>
      <c r="B164" s="4" t="inlineStr">
        <is>
          <t>DELISH super premium — суп с курицей</t>
        </is>
      </c>
      <c r="C164" s="4" t="inlineStr">
        <is>
          <t>Кошки</t>
        </is>
      </c>
      <c r="D164" s="4" t="inlineStr">
        <is>
          <t>Влажный корм</t>
        </is>
      </c>
      <c r="E164" s="4" t="inlineStr">
        <is>
          <t>MEAT</t>
        </is>
      </c>
      <c r="F164" s="4" t="inlineStr">
        <is>
          <t>Происхождение и качество мяса</t>
        </is>
      </c>
      <c r="G164" s="4" t="inlineStr">
        <is>
          <t>Высокое содержание чистого мяса</t>
        </is>
      </c>
    </row>
    <row r="165">
      <c r="A165" s="4" t="inlineStr">
        <is>
          <t>5357853793</t>
        </is>
      </c>
      <c r="B165" s="4" t="inlineStr">
        <is>
          <t>DELISH super premium — суп с говядиной</t>
        </is>
      </c>
      <c r="C165" s="4" t="inlineStr">
        <is>
          <t>Кошки</t>
        </is>
      </c>
      <c r="D165" s="4" t="inlineStr">
        <is>
          <t>Влажный корм</t>
        </is>
      </c>
      <c r="E165" s="4" t="inlineStr">
        <is>
          <t>PREMIUM</t>
        </is>
      </c>
      <c r="F165" s="4" t="inlineStr">
        <is>
          <t>Премиальное позиционирование</t>
        </is>
      </c>
      <c r="G165" s="4" t="inlineStr">
        <is>
          <t>Super Premium</t>
        </is>
      </c>
    </row>
    <row r="166">
      <c r="A166" s="4" t="inlineStr">
        <is>
          <t>5357853793</t>
        </is>
      </c>
      <c r="B166" s="4" t="inlineStr">
        <is>
          <t>DELISH super premium — суп с говядиной</t>
        </is>
      </c>
      <c r="C166" s="4" t="inlineStr">
        <is>
          <t>Кошки</t>
        </is>
      </c>
      <c r="D166" s="4" t="inlineStr">
        <is>
          <t>Влажный корм</t>
        </is>
      </c>
      <c r="E166" s="4" t="inlineStr">
        <is>
          <t>MEAT</t>
        </is>
      </c>
      <c r="F166" s="4" t="inlineStr">
        <is>
          <t>Происхождение и качество мяса</t>
        </is>
      </c>
      <c r="G166" s="4" t="inlineStr">
        <is>
          <t>Высокое содержание чистого мяса</t>
        </is>
      </c>
    </row>
    <row r="167">
      <c r="A167" s="4" t="inlineStr">
        <is>
          <t>5331257302</t>
        </is>
      </c>
      <c r="B167" s="4" t="inlineStr">
        <is>
          <t>Blitz Sterilised — индейка и клюква (паучи)</t>
        </is>
      </c>
      <c r="C167" s="4" t="inlineStr">
        <is>
          <t>Кошки</t>
        </is>
      </c>
      <c r="D167" s="4" t="inlineStr">
        <is>
          <t>Влажный корм</t>
        </is>
      </c>
      <c r="E167" s="4" t="inlineStr">
        <is>
          <t>FUNC</t>
        </is>
      </c>
      <c r="F167" s="4" t="inlineStr">
        <is>
          <t>Функциональная польза для здоровья</t>
        </is>
      </c>
      <c r="G167" s="4" t="inlineStr">
        <is>
          <t>Urinary care</t>
        </is>
      </c>
    </row>
    <row r="168">
      <c r="A168" s="4" t="inlineStr">
        <is>
          <t>5331257302</t>
        </is>
      </c>
      <c r="B168" s="4" t="inlineStr">
        <is>
          <t>Blitz Sterilised — индейка и клюква (паучи)</t>
        </is>
      </c>
      <c r="C168" s="4" t="inlineStr">
        <is>
          <t>Кошки</t>
        </is>
      </c>
      <c r="D168" s="4" t="inlineStr">
        <is>
          <t>Влажный корм</t>
        </is>
      </c>
      <c r="E168" s="4" t="inlineStr">
        <is>
          <t>HYPO</t>
        </is>
      </c>
      <c r="F168" s="4" t="inlineStr">
        <is>
          <t>Гипоаллергенность / чувствит. пищеварение</t>
        </is>
      </c>
      <c r="G168" s="4" t="inlineStr">
        <is>
          <t>Sensitive</t>
        </is>
      </c>
    </row>
    <row r="169">
      <c r="A169" s="4" t="inlineStr">
        <is>
          <t>5331257302</t>
        </is>
      </c>
      <c r="B169" s="4" t="inlineStr">
        <is>
          <t>Blitz Sterilised — индейка и клюква (паучи)</t>
        </is>
      </c>
      <c r="C169" s="4" t="inlineStr">
        <is>
          <t>Кошки</t>
        </is>
      </c>
      <c r="D169" s="4" t="inlineStr">
        <is>
          <t>Влажный корм</t>
        </is>
      </c>
      <c r="E169" s="4" t="inlineStr">
        <is>
          <t>PREMIUM</t>
        </is>
      </c>
      <c r="F169" s="4" t="inlineStr">
        <is>
          <t>Премиальное позиционирование</t>
        </is>
      </c>
      <c r="G169" s="4" t="inlineStr">
        <is>
          <t>Высокое качество</t>
        </is>
      </c>
    </row>
    <row r="170">
      <c r="A170" s="4" t="inlineStr">
        <is>
          <t>5358325770</t>
        </is>
      </c>
      <c r="B170" s="4" t="inlineStr">
        <is>
          <t>Mr.Whiskers крем-лакомство, ассорти 7 вкусов</t>
        </is>
      </c>
      <c r="C170" s="4" t="inlineStr">
        <is>
          <t>Кошки</t>
        </is>
      </c>
      <c r="D170" s="4" t="inlineStr">
        <is>
          <t>Лакомства</t>
        </is>
      </c>
      <c r="E170" s="4" t="inlineStr">
        <is>
          <t>TASTE</t>
        </is>
      </c>
      <c r="F170" s="4" t="inlineStr">
        <is>
          <t>Вкусовая привлекательность / поведенческая польза</t>
        </is>
      </c>
      <c r="G170" s="4" t="inlineStr">
        <is>
          <t>Лакомство для твоего пушистика; вкусное и полезное</t>
        </is>
      </c>
    </row>
    <row r="171">
      <c r="A171" s="4" t="inlineStr">
        <is>
          <t>5358325770</t>
        </is>
      </c>
      <c r="B171" s="4" t="inlineStr">
        <is>
          <t>Mr.Whiskers крем-лакомство, ассорти 7 вкусов</t>
        </is>
      </c>
      <c r="C171" s="4" t="inlineStr">
        <is>
          <t>Кошки</t>
        </is>
      </c>
      <c r="D171" s="4" t="inlineStr">
        <is>
          <t>Лакомства</t>
        </is>
      </c>
      <c r="E171" s="4" t="inlineStr">
        <is>
          <t>FUNC</t>
        </is>
      </c>
      <c r="F171" s="4" t="inlineStr">
        <is>
          <t>Функциональная польза для здоровья</t>
        </is>
      </c>
      <c r="G171" s="4" t="inlineStr">
        <is>
          <t>Improve hair health (Codfish); improve intestinal health (Salmon); improve urinary tract (Rabbit); improve immunity (Tuna)</t>
        </is>
      </c>
    </row>
    <row r="172">
      <c r="A172" s="4" t="inlineStr">
        <is>
          <t>5358242441</t>
        </is>
      </c>
      <c r="B172" s="4" t="inlineStr">
        <is>
          <t>Мнямс — Ферма кота Федора, тунец</t>
        </is>
      </c>
      <c r="C172" s="4" t="inlineStr">
        <is>
          <t>Кошки</t>
        </is>
      </c>
      <c r="D172" s="4" t="inlineStr">
        <is>
          <t>Лакомства</t>
        </is>
      </c>
      <c r="E172" s="4" t="inlineStr">
        <is>
          <t>NAT</t>
        </is>
      </c>
      <c r="F172" s="4" t="inlineStr">
        <is>
          <t>Натуральность состава</t>
        </is>
      </c>
      <c r="G172" s="4" t="inlineStr">
        <is>
          <t>Без ГМО; без сои</t>
        </is>
      </c>
    </row>
    <row r="173">
      <c r="A173" s="4" t="inlineStr">
        <is>
          <t>5358240663</t>
        </is>
      </c>
      <c r="B173" s="4" t="inlineStr">
        <is>
          <t>Мнямс — Ферма кота Федора, говядина</t>
        </is>
      </c>
      <c r="C173" s="4" t="inlineStr">
        <is>
          <t>Кошки</t>
        </is>
      </c>
      <c r="D173" s="4" t="inlineStr">
        <is>
          <t>Лакомства</t>
        </is>
      </c>
      <c r="E173" s="4" t="inlineStr">
        <is>
          <t>NAT</t>
        </is>
      </c>
      <c r="F173" s="4" t="inlineStr">
        <is>
          <t>Натуральность состава</t>
        </is>
      </c>
      <c r="G173" s="4" t="inlineStr">
        <is>
          <t>Без ГМО; без сои</t>
        </is>
      </c>
    </row>
    <row r="174">
      <c r="A174" s="4" t="inlineStr">
        <is>
          <t>5358241683</t>
        </is>
      </c>
      <c r="B174" s="4" t="inlineStr">
        <is>
          <t>Мнямс — Ферма кота Федора, курица</t>
        </is>
      </c>
      <c r="C174" s="4" t="inlineStr">
        <is>
          <t>Кошки</t>
        </is>
      </c>
      <c r="D174" s="4" t="inlineStr">
        <is>
          <t>Лакомства</t>
        </is>
      </c>
      <c r="E174" s="4" t="inlineStr">
        <is>
          <t>NAT</t>
        </is>
      </c>
      <c r="F174" s="4" t="inlineStr">
        <is>
          <t>Натуральность состава</t>
        </is>
      </c>
      <c r="G174" s="4" t="inlineStr">
        <is>
          <t>Без ГМО; без сои</t>
        </is>
      </c>
    </row>
    <row r="175">
      <c r="A175" s="4" t="inlineStr">
        <is>
          <t>5358240549</t>
        </is>
      </c>
      <c r="B175" s="4" t="inlineStr">
        <is>
          <t>Четыре с хвостиком — травка для кошек</t>
        </is>
      </c>
      <c r="C175" s="4" t="inlineStr">
        <is>
          <t>Кошки</t>
        </is>
      </c>
      <c r="D175" s="4" t="inlineStr">
        <is>
          <t>Лакомства</t>
        </is>
      </c>
      <c r="E175" s="4" t="inlineStr">
        <is>
          <t>NAT</t>
        </is>
      </c>
      <c r="F175" s="4" t="inlineStr">
        <is>
          <t>Натуральность состава</t>
        </is>
      </c>
      <c r="G175" s="4" t="inlineStr">
        <is>
          <t>100% натуральный продукт</t>
        </is>
      </c>
    </row>
    <row r="176">
      <c r="A176" s="4" t="inlineStr">
        <is>
          <t>5358240549</t>
        </is>
      </c>
      <c r="B176" s="4" t="inlineStr">
        <is>
          <t>Четыре с хвостиком — травка для кошек</t>
        </is>
      </c>
      <c r="C176" s="4" t="inlineStr">
        <is>
          <t>Кошки</t>
        </is>
      </c>
      <c r="D176" s="4" t="inlineStr">
        <is>
          <t>Лакомства</t>
        </is>
      </c>
      <c r="E176" s="4" t="inlineStr">
        <is>
          <t>FUNC</t>
        </is>
      </c>
      <c r="F176" s="4" t="inlineStr">
        <is>
          <t>Функциональная польза для здоровья</t>
        </is>
      </c>
      <c r="G176" s="4" t="inlineStr">
        <is>
          <t>Для выведения шерсти; спасает комнатные растения</t>
        </is>
      </c>
    </row>
    <row r="177">
      <c r="A177" s="4" t="inlineStr">
        <is>
          <t>5430117217</t>
        </is>
      </c>
      <c r="B177" s="4" t="inlineStr">
        <is>
          <t>АЛЬМАКОРМ Каша с говядиной</t>
        </is>
      </c>
      <c r="C177" s="4" t="inlineStr">
        <is>
          <t>Собаки</t>
        </is>
      </c>
      <c r="D177" s="4" t="inlineStr">
        <is>
          <t>Каши</t>
        </is>
      </c>
      <c r="E177" s="4" t="inlineStr">
        <is>
          <t>NAT</t>
        </is>
      </c>
      <c r="F177" s="4" t="inlineStr">
        <is>
          <t>Натуральность состава</t>
        </is>
      </c>
      <c r="G177" s="4" t="inlineStr">
        <is>
          <t>100% натуральный, без вкусовых добавок</t>
        </is>
      </c>
    </row>
    <row r="178">
      <c r="A178" s="4" t="inlineStr">
        <is>
          <t>5430117217</t>
        </is>
      </c>
      <c r="B178" s="4" t="inlineStr">
        <is>
          <t>АЛЬМАКОРМ Каша с говядиной</t>
        </is>
      </c>
      <c r="C178" s="4" t="inlineStr">
        <is>
          <t>Собаки</t>
        </is>
      </c>
      <c r="D178" s="4" t="inlineStr">
        <is>
          <t>Каши</t>
        </is>
      </c>
      <c r="E178" s="4" t="inlineStr">
        <is>
          <t>CONV</t>
        </is>
      </c>
      <c r="F178" s="4" t="inlineStr">
        <is>
          <t>Удобство использования</t>
        </is>
      </c>
      <c r="G178" s="4" t="inlineStr">
        <is>
          <t>Не требует варки; 5 минут и готово</t>
        </is>
      </c>
    </row>
    <row r="179">
      <c r="A179" s="4" t="inlineStr">
        <is>
          <t>5423933879</t>
        </is>
      </c>
      <c r="B179" s="4" t="inlineStr">
        <is>
          <t>АЛЬМАКОРМ Каша с индейкой</t>
        </is>
      </c>
      <c r="C179" s="4" t="inlineStr">
        <is>
          <t>Собаки</t>
        </is>
      </c>
      <c r="D179" s="4" t="inlineStr">
        <is>
          <t>Каши</t>
        </is>
      </c>
      <c r="E179" s="4" t="inlineStr">
        <is>
          <t>NAT</t>
        </is>
      </c>
      <c r="F179" s="4" t="inlineStr">
        <is>
          <t>Натуральность состава</t>
        </is>
      </c>
      <c r="G179" s="4" t="inlineStr">
        <is>
          <t>100% натуральный, без вкусовых добавок</t>
        </is>
      </c>
    </row>
    <row r="180">
      <c r="A180" s="4" t="inlineStr">
        <is>
          <t>5423933879</t>
        </is>
      </c>
      <c r="B180" s="4" t="inlineStr">
        <is>
          <t>АЛЬМАКОРМ Каша с индейкой</t>
        </is>
      </c>
      <c r="C180" s="4" t="inlineStr">
        <is>
          <t>Собаки</t>
        </is>
      </c>
      <c r="D180" s="4" t="inlineStr">
        <is>
          <t>Каши</t>
        </is>
      </c>
      <c r="E180" s="4" t="inlineStr">
        <is>
          <t>CONV</t>
        </is>
      </c>
      <c r="F180" s="4" t="inlineStr">
        <is>
          <t>Удобство использования</t>
        </is>
      </c>
      <c r="G180" s="4" t="inlineStr">
        <is>
          <t>Не требует варки; 5 минут и готово</t>
        </is>
      </c>
    </row>
    <row r="181">
      <c r="A181" s="4" t="inlineStr">
        <is>
          <t>5423741999</t>
        </is>
      </c>
      <c r="B181" s="4" t="inlineStr">
        <is>
          <t>АЛЬМАКОРМ Каша свинина с говядиной</t>
        </is>
      </c>
      <c r="C181" s="4" t="inlineStr">
        <is>
          <t>Собаки</t>
        </is>
      </c>
      <c r="D181" s="4" t="inlineStr">
        <is>
          <t>Каши</t>
        </is>
      </c>
      <c r="E181" s="4" t="inlineStr">
        <is>
          <t>NAT</t>
        </is>
      </c>
      <c r="F181" s="4" t="inlineStr">
        <is>
          <t>Натуральность состава</t>
        </is>
      </c>
      <c r="G181" s="4" t="inlineStr">
        <is>
          <t>100% натуральный, без вкусовых добавок</t>
        </is>
      </c>
    </row>
    <row r="182">
      <c r="A182" s="4" t="inlineStr">
        <is>
          <t>5423741999</t>
        </is>
      </c>
      <c r="B182" s="4" t="inlineStr">
        <is>
          <t>АЛЬМАКОРМ Каша свинина с говядиной</t>
        </is>
      </c>
      <c r="C182" s="4" t="inlineStr">
        <is>
          <t>Собаки</t>
        </is>
      </c>
      <c r="D182" s="4" t="inlineStr">
        <is>
          <t>Каши</t>
        </is>
      </c>
      <c r="E182" s="4" t="inlineStr">
        <is>
          <t>CONV</t>
        </is>
      </c>
      <c r="F182" s="4" t="inlineStr">
        <is>
          <t>Удобство использования</t>
        </is>
      </c>
      <c r="G182" s="4" t="inlineStr">
        <is>
          <t>Не требует варки; 5 минут и готово</t>
        </is>
      </c>
    </row>
    <row r="183">
      <c r="A183" s="4" t="inlineStr">
        <is>
          <t>5432594014</t>
        </is>
      </c>
      <c r="B183" s="4" t="inlineStr">
        <is>
          <t>СибКорм Каша с рыбой</t>
        </is>
      </c>
      <c r="C183" s="4" t="inlineStr">
        <is>
          <t>Собаки</t>
        </is>
      </c>
      <c r="D183" s="4" t="inlineStr">
        <is>
          <t>Каши</t>
        </is>
      </c>
      <c r="E183" s="4" t="inlineStr">
        <is>
          <t>NAT</t>
        </is>
      </c>
      <c r="F183" s="4" t="inlineStr">
        <is>
          <t>Натуральность состава</t>
        </is>
      </c>
      <c r="G183" s="4" t="inlineStr">
        <is>
          <t>Без ГМО; из натуральных ингредиентов</t>
        </is>
      </c>
    </row>
    <row r="184">
      <c r="A184" s="4" t="inlineStr">
        <is>
          <t>5432594014</t>
        </is>
      </c>
      <c r="B184" s="4" t="inlineStr">
        <is>
          <t>СибКорм Каша с рыбой</t>
        </is>
      </c>
      <c r="C184" s="4" t="inlineStr">
        <is>
          <t>Собаки</t>
        </is>
      </c>
      <c r="D184" s="4" t="inlineStr">
        <is>
          <t>Каши</t>
        </is>
      </c>
      <c r="E184" s="4" t="inlineStr">
        <is>
          <t>ORIGIN</t>
        </is>
      </c>
      <c r="F184" s="4" t="inlineStr">
        <is>
          <t>Страна / регион производства</t>
        </is>
      </c>
      <c r="G184" s="4" t="inlineStr">
        <is>
          <t>Произведено на Алтае</t>
        </is>
      </c>
    </row>
    <row r="185">
      <c r="A185" s="4" t="inlineStr">
        <is>
          <t>5419467431</t>
        </is>
      </c>
      <c r="B185" s="4" t="inlineStr">
        <is>
          <t>Limuvil Каша для собак</t>
        </is>
      </c>
      <c r="C185" s="4" t="inlineStr">
        <is>
          <t>Собаки</t>
        </is>
      </c>
      <c r="D185" s="4" t="inlineStr">
        <is>
          <t>Каши</t>
        </is>
      </c>
      <c r="E185" s="4" t="inlineStr">
        <is>
          <t>CONV</t>
        </is>
      </c>
      <c r="F185" s="4" t="inlineStr">
        <is>
          <t>Удобство использования</t>
        </is>
      </c>
      <c r="G185" s="4" t="inlineStr">
        <is>
          <t>Не требует варки</t>
        </is>
      </c>
    </row>
    <row r="186">
      <c r="A186" s="4" t="inlineStr">
        <is>
          <t>5418435027</t>
        </is>
      </c>
      <c r="B186" s="4" t="inlineStr">
        <is>
          <t>Командирская Каша для собак</t>
        </is>
      </c>
      <c r="C186" s="4" t="inlineStr">
        <is>
          <t>Собаки</t>
        </is>
      </c>
      <c r="D186" s="4" t="inlineStr">
        <is>
          <t>Каши</t>
        </is>
      </c>
      <c r="E186" s="4" t="inlineStr">
        <is>
          <t>ORIGIN</t>
        </is>
      </c>
      <c r="F186" s="4" t="inlineStr">
        <is>
          <t>Страна / регион производства</t>
        </is>
      </c>
      <c r="G186" s="4" t="inlineStr">
        <is>
          <t>С Алтайских полей</t>
        </is>
      </c>
    </row>
    <row r="187">
      <c r="A187" s="4" t="inlineStr">
        <is>
          <t>5417460160</t>
        </is>
      </c>
      <c r="B187" s="4" t="inlineStr">
        <is>
          <t>Альма Каша с говядиной</t>
        </is>
      </c>
      <c r="C187" s="4" t="inlineStr">
        <is>
          <t>Собаки</t>
        </is>
      </c>
      <c r="D187" s="4" t="inlineStr">
        <is>
          <t>Каши</t>
        </is>
      </c>
      <c r="E187" s="4" t="inlineStr">
        <is>
          <t>NAT</t>
        </is>
      </c>
      <c r="F187" s="4" t="inlineStr">
        <is>
          <t>Натуральность состава</t>
        </is>
      </c>
      <c r="G187" s="4" t="inlineStr">
        <is>
          <t>Без вкусовых добавок</t>
        </is>
      </c>
    </row>
    <row r="188">
      <c r="A188" s="4" t="inlineStr">
        <is>
          <t>5417460160</t>
        </is>
      </c>
      <c r="B188" s="4" t="inlineStr">
        <is>
          <t>Альма Каша с говядиной</t>
        </is>
      </c>
      <c r="C188" s="4" t="inlineStr">
        <is>
          <t>Собаки</t>
        </is>
      </c>
      <c r="D188" s="4" t="inlineStr">
        <is>
          <t>Каши</t>
        </is>
      </c>
      <c r="E188" s="4" t="inlineStr">
        <is>
          <t>CONV</t>
        </is>
      </c>
      <c r="F188" s="4" t="inlineStr">
        <is>
          <t>Удобство использования</t>
        </is>
      </c>
      <c r="G188" s="4" t="inlineStr">
        <is>
          <t>Не требует варки; 5 минут и готово</t>
        </is>
      </c>
    </row>
    <row r="189">
      <c r="A189" s="4" t="inlineStr">
        <is>
          <t>5432515655</t>
        </is>
      </c>
      <c r="B189" s="4" t="inlineStr">
        <is>
          <t>Justin курица с печенью в соусе</t>
        </is>
      </c>
      <c r="C189" s="4" t="inlineStr">
        <is>
          <t>Кошки</t>
        </is>
      </c>
      <c r="D189" s="4" t="inlineStr">
        <is>
          <t>Влажный корм</t>
        </is>
      </c>
      <c r="E189" s="4" t="inlineStr">
        <is>
          <t>FUNC</t>
        </is>
      </c>
      <c r="F189" s="4" t="inlineStr">
        <is>
          <t>Функциональная польза для здоровья</t>
        </is>
      </c>
      <c r="G189" s="4" t="inlineStr">
        <is>
          <t>Витамины и минералы; таурин; протеин</t>
        </is>
      </c>
    </row>
    <row r="190">
      <c r="A190" s="4" t="inlineStr">
        <is>
          <t>5431773123</t>
        </is>
      </c>
      <c r="B190" s="4" t="inlineStr">
        <is>
          <t>Мнямс микс кролик/лосось (стерилизованные)</t>
        </is>
      </c>
      <c r="C190" s="4" t="inlineStr">
        <is>
          <t>Кошки</t>
        </is>
      </c>
      <c r="D190" s="4" t="inlineStr">
        <is>
          <t>Влажный корм</t>
        </is>
      </c>
      <c r="E190" s="4" t="inlineStr">
        <is>
          <t>FUNC</t>
        </is>
      </c>
      <c r="F190" s="4" t="inlineStr">
        <is>
          <t>Функциональная польза для здоровья</t>
        </is>
      </c>
      <c r="G190" s="4" t="inlineStr">
        <is>
          <t>Профилактика мочекаменной болезни; контроль веса</t>
        </is>
      </c>
    </row>
    <row r="191">
      <c r="A191" s="4" t="inlineStr">
        <is>
          <t>5384510562</t>
        </is>
      </c>
      <c r="B191" s="4" t="inlineStr">
        <is>
          <t>Blitz Sterilised утка с лососем</t>
        </is>
      </c>
      <c r="C191" s="4" t="inlineStr">
        <is>
          <t>Кошки</t>
        </is>
      </c>
      <c r="D191" s="4" t="inlineStr">
        <is>
          <t>Влажный корм</t>
        </is>
      </c>
      <c r="E191" s="4" t="inlineStr">
        <is>
          <t>HOLISTIC</t>
        </is>
      </c>
      <c r="F191" s="4" t="inlineStr">
        <is>
          <t>Холистик-позиционирование</t>
        </is>
      </c>
      <c r="G191" s="4" t="inlineStr">
        <is>
          <t>Holistic</t>
        </is>
      </c>
    </row>
    <row r="192">
      <c r="A192" s="4" t="inlineStr">
        <is>
          <t>5384510562</t>
        </is>
      </c>
      <c r="B192" s="4" t="inlineStr">
        <is>
          <t>Blitz Sterilised утка с лососем</t>
        </is>
      </c>
      <c r="C192" s="4" t="inlineStr">
        <is>
          <t>Кошки</t>
        </is>
      </c>
      <c r="D192" s="4" t="inlineStr">
        <is>
          <t>Влажный корм</t>
        </is>
      </c>
      <c r="E192" s="4" t="inlineStr">
        <is>
          <t>MEAT</t>
        </is>
      </c>
      <c r="F192" s="4" t="inlineStr">
        <is>
          <t>Происхождение и качество мяса</t>
        </is>
      </c>
      <c r="G192" s="4" t="inlineStr">
        <is>
          <t>90% мясных ингредиентов в каждом кусочке</t>
        </is>
      </c>
    </row>
    <row r="193">
      <c r="A193" s="4" t="inlineStr">
        <is>
          <t>5429960930</t>
        </is>
      </c>
      <c r="B193" s="4" t="inlineStr">
        <is>
          <t>Animonda Carny курица+индейка+утка</t>
        </is>
      </c>
      <c r="C193" s="4" t="inlineStr">
        <is>
          <t>Кошки</t>
        </is>
      </c>
      <c r="D193" s="4" t="inlineStr">
        <is>
          <t>Влажный корм</t>
        </is>
      </c>
      <c r="E193" s="4" t="inlineStr">
        <is>
          <t>MEAT</t>
        </is>
      </c>
      <c r="F193" s="4" t="inlineStr">
        <is>
          <t>Происхождение и качество мяса</t>
        </is>
      </c>
      <c r="G193" s="4" t="inlineStr">
        <is>
          <t>100% свежие мясные ингредиенты; высокое содержание животных протеинов</t>
        </is>
      </c>
    </row>
    <row r="194">
      <c r="A194" s="4" t="inlineStr">
        <is>
          <t>5429960930</t>
        </is>
      </c>
      <c r="B194" s="4" t="inlineStr">
        <is>
          <t>Animonda Carny курица+индейка+утка</t>
        </is>
      </c>
      <c r="C194" s="4" t="inlineStr">
        <is>
          <t>Кошки</t>
        </is>
      </c>
      <c r="D194" s="4" t="inlineStr">
        <is>
          <t>Влажный корм</t>
        </is>
      </c>
      <c r="E194" s="4" t="inlineStr">
        <is>
          <t>GRAIN</t>
        </is>
      </c>
      <c r="F194" s="4" t="inlineStr">
        <is>
          <t>Беззерновой / монобелковый состав</t>
        </is>
      </c>
      <c r="G194" s="4" t="inlineStr">
        <is>
          <t>Без злаков</t>
        </is>
      </c>
    </row>
    <row r="195">
      <c r="A195" s="4" t="inlineStr">
        <is>
          <t>5429960930</t>
        </is>
      </c>
      <c r="B195" s="4" t="inlineStr">
        <is>
          <t>Animonda Carny курица+индейка+утка</t>
        </is>
      </c>
      <c r="C195" s="4" t="inlineStr">
        <is>
          <t>Кошки</t>
        </is>
      </c>
      <c r="D195" s="4" t="inlineStr">
        <is>
          <t>Влажный корм</t>
        </is>
      </c>
      <c r="E195" s="4" t="inlineStr">
        <is>
          <t>NAT</t>
        </is>
      </c>
      <c r="F195" s="4" t="inlineStr">
        <is>
          <t>Натуральность состава</t>
        </is>
      </c>
      <c r="G195" s="4" t="inlineStr">
        <is>
          <t>Без добавления сахара</t>
        </is>
      </c>
    </row>
    <row r="196">
      <c r="A196" s="4" t="inlineStr">
        <is>
          <t>5429960930</t>
        </is>
      </c>
      <c r="B196" s="4" t="inlineStr">
        <is>
          <t>Animonda Carny курица+индейка+утка</t>
        </is>
      </c>
      <c r="C196" s="4" t="inlineStr">
        <is>
          <t>Кошки</t>
        </is>
      </c>
      <c r="D196" s="4" t="inlineStr">
        <is>
          <t>Влажный корм</t>
        </is>
      </c>
      <c r="E196" s="4" t="inlineStr">
        <is>
          <t>PREMIUM</t>
        </is>
      </c>
      <c r="F196" s="4" t="inlineStr">
        <is>
          <t>Премиальное позиционирование</t>
        </is>
      </c>
      <c r="G196" s="4" t="inlineStr">
        <is>
          <t>Бренд с 1993 года (seit 1993)</t>
        </is>
      </c>
    </row>
    <row r="197">
      <c r="A197" s="4" t="inlineStr">
        <is>
          <t>5430728946</t>
        </is>
      </c>
      <c r="B197" s="4" t="inlineStr">
        <is>
          <t>CLAN VET Renal</t>
        </is>
      </c>
      <c r="C197" s="4" t="inlineStr">
        <is>
          <t>Кошки</t>
        </is>
      </c>
      <c r="D197" s="4" t="inlineStr">
        <is>
          <t>Влажный корм</t>
        </is>
      </c>
      <c r="E197" s="4" t="inlineStr">
        <is>
          <t>VET</t>
        </is>
      </c>
      <c r="F197" s="4" t="inlineStr">
        <is>
          <t>Ветеринарная / лечебная диета</t>
        </is>
      </c>
      <c r="G197" s="4" t="inlineStr">
        <is>
          <t>Профилактика болезней почек; профилактическая диета</t>
        </is>
      </c>
    </row>
    <row r="198">
      <c r="A198" s="4" t="inlineStr">
        <is>
          <t>5430727673</t>
        </is>
      </c>
      <c r="B198" s="4" t="inlineStr">
        <is>
          <t>Royal Canin Light Weight Care</t>
        </is>
      </c>
      <c r="C198" s="4" t="inlineStr">
        <is>
          <t>Кошки</t>
        </is>
      </c>
      <c r="D198" s="4" t="inlineStr">
        <is>
          <t>Влажный корм</t>
        </is>
      </c>
      <c r="E198" s="4" t="inlineStr">
        <is>
          <t>FUNC</t>
        </is>
      </c>
      <c r="F198" s="4" t="inlineStr">
        <is>
          <t>Функциональная польза для здоровья</t>
        </is>
      </c>
      <c r="G198" s="4" t="inlineStr">
        <is>
          <t>Помогает контролировать вес; свыше 90% кошек достигли более здорового веса за 8 недель</t>
        </is>
      </c>
    </row>
    <row r="199">
      <c r="A199" s="4" t="inlineStr">
        <is>
          <t>5430727673</t>
        </is>
      </c>
      <c r="B199" s="4" t="inlineStr">
        <is>
          <t>Royal Canin Light Weight Care</t>
        </is>
      </c>
      <c r="C199" s="4" t="inlineStr">
        <is>
          <t>Кошки</t>
        </is>
      </c>
      <c r="D199" s="4" t="inlineStr">
        <is>
          <t>Влажный корм</t>
        </is>
      </c>
      <c r="E199" s="4" t="inlineStr">
        <is>
          <t>PREMIUM</t>
        </is>
      </c>
      <c r="F199" s="4" t="inlineStr">
        <is>
          <t>Премиальное позиционирование</t>
        </is>
      </c>
      <c r="G199" s="4" t="inlineStr">
        <is>
          <t>Health Nutrition since 1968</t>
        </is>
      </c>
    </row>
    <row r="200">
      <c r="A200" s="4" t="inlineStr">
        <is>
          <t>5430194418</t>
        </is>
      </c>
      <c r="B200" s="4" t="inlineStr">
        <is>
          <t>Animonda Vom Feinsten Raffinesse курица с треской</t>
        </is>
      </c>
      <c r="C200" s="4" t="inlineStr">
        <is>
          <t>Кошки</t>
        </is>
      </c>
      <c r="D200" s="4" t="inlineStr">
        <is>
          <t>Влажный корм</t>
        </is>
      </c>
      <c r="E200" s="4" t="inlineStr">
        <is>
          <t>PREMIUM</t>
        </is>
      </c>
      <c r="F200" s="4" t="inlineStr">
        <is>
          <t>Премиальное позиционирование</t>
        </is>
      </c>
      <c r="G200" s="4" t="inlineStr">
        <is>
          <t>Линейка «Raffinesse» (изысканность/утончённость)</t>
        </is>
      </c>
    </row>
    <row r="201">
      <c r="A201" s="4" t="inlineStr">
        <is>
          <t>5424780704</t>
        </is>
      </c>
      <c r="B201" s="4" t="inlineStr">
        <is>
          <t>Farmina N&amp;D Ocean лосось+треска+дыня</t>
        </is>
      </c>
      <c r="C201" s="4" t="inlineStr">
        <is>
          <t>Собаки</t>
        </is>
      </c>
      <c r="D201" s="4" t="inlineStr">
        <is>
          <t>Сухой корм</t>
        </is>
      </c>
      <c r="E201" s="4" t="inlineStr">
        <is>
          <t>GRAIN</t>
        </is>
      </c>
      <c r="F201" s="4" t="inlineStr">
        <is>
          <t>Беззерновой / монобелковый состав</t>
        </is>
      </c>
      <c r="G201" s="4" t="inlineStr">
        <is>
          <t>Grain Free</t>
        </is>
      </c>
    </row>
    <row r="202">
      <c r="A202" s="4" t="inlineStr">
        <is>
          <t>5424780704</t>
        </is>
      </c>
      <c r="B202" s="4" t="inlineStr">
        <is>
          <t>Farmina N&amp;D Ocean лосось+треска+дыня</t>
        </is>
      </c>
      <c r="C202" s="4" t="inlineStr">
        <is>
          <t>Собаки</t>
        </is>
      </c>
      <c r="D202" s="4" t="inlineStr">
        <is>
          <t>Сухой корм</t>
        </is>
      </c>
      <c r="E202" s="4" t="inlineStr">
        <is>
          <t>MEAT</t>
        </is>
      </c>
      <c r="F202" s="4" t="inlineStr">
        <is>
          <t>Происхождение и качество мяса</t>
        </is>
      </c>
      <c r="G202" s="4" t="inlineStr">
        <is>
          <t>Nutrition System for Carnivores</t>
        </is>
      </c>
    </row>
    <row r="203">
      <c r="A203" s="4" t="inlineStr">
        <is>
          <t>5424780704</t>
        </is>
      </c>
      <c r="B203" s="4" t="inlineStr">
        <is>
          <t>Farmina N&amp;D Ocean лосось+треска+дыня</t>
        </is>
      </c>
      <c r="C203" s="4" t="inlineStr">
        <is>
          <t>Собаки</t>
        </is>
      </c>
      <c r="D203" s="4" t="inlineStr">
        <is>
          <t>Сухой корм</t>
        </is>
      </c>
      <c r="E203" s="4" t="inlineStr">
        <is>
          <t>PREMIUM</t>
        </is>
      </c>
      <c r="F203" s="4" t="inlineStr">
        <is>
          <t>Премиальное позиционирование</t>
        </is>
      </c>
      <c r="G203" s="4" t="inlineStr">
        <is>
          <t>Italian formula</t>
        </is>
      </c>
    </row>
    <row r="204">
      <c r="A204" s="4" t="inlineStr">
        <is>
          <t>5424781094</t>
        </is>
      </c>
      <c r="B204" s="4" t="inlineStr">
        <is>
          <t>Farmina N&amp;D Quinoa Weight Management ягнёнок</t>
        </is>
      </c>
      <c r="C204" s="4" t="inlineStr">
        <is>
          <t>Собаки</t>
        </is>
      </c>
      <c r="D204" s="4" t="inlineStr">
        <is>
          <t>Сухой корм</t>
        </is>
      </c>
      <c r="E204" s="4" t="inlineStr">
        <is>
          <t>FUNC</t>
        </is>
      </c>
      <c r="F204" s="4" t="inlineStr">
        <is>
          <t>Функциональная польза для здоровья</t>
        </is>
      </c>
      <c r="G204" s="4" t="inlineStr">
        <is>
          <t>Weight Management (контроль веса)</t>
        </is>
      </c>
    </row>
    <row r="205">
      <c r="A205" s="4" t="inlineStr">
        <is>
          <t>5424780086</t>
        </is>
      </c>
      <c r="B205" s="4" t="inlineStr">
        <is>
          <t>Farmina N&amp;D Ancestral Grain курица (кошки)</t>
        </is>
      </c>
      <c r="C205" s="4" t="inlineStr">
        <is>
          <t>Кошки</t>
        </is>
      </c>
      <c r="D205" s="4" t="inlineStr">
        <is>
          <t>Сухой корм</t>
        </is>
      </c>
      <c r="E205" s="4" t="inlineStr">
        <is>
          <t>MEAT</t>
        </is>
      </c>
      <c r="F205" s="4" t="inlineStr">
        <is>
          <t>Происхождение и качество мяса</t>
        </is>
      </c>
      <c r="G205" s="4" t="inlineStr">
        <is>
          <t>Nutrition System for Carnivores</t>
        </is>
      </c>
    </row>
    <row r="206">
      <c r="A206" s="4" t="inlineStr">
        <is>
          <t>5424780086</t>
        </is>
      </c>
      <c r="B206" s="4" t="inlineStr">
        <is>
          <t>Farmina N&amp;D Ancestral Grain курица (кошки)</t>
        </is>
      </c>
      <c r="C206" s="4" t="inlineStr">
        <is>
          <t>Кошки</t>
        </is>
      </c>
      <c r="D206" s="4" t="inlineStr">
        <is>
          <t>Сухой корм</t>
        </is>
      </c>
      <c r="E206" s="4" t="inlineStr">
        <is>
          <t>PREMIUM</t>
        </is>
      </c>
      <c r="F206" s="4" t="inlineStr">
        <is>
          <t>Премиальное позиционирование</t>
        </is>
      </c>
      <c r="G206" s="4" t="inlineStr">
        <is>
          <t>Italian formula</t>
        </is>
      </c>
    </row>
    <row r="207">
      <c r="A207" s="4" t="inlineStr">
        <is>
          <t>5424781029</t>
        </is>
      </c>
      <c r="B207" s="4" t="inlineStr">
        <is>
          <t>Farmina N&amp;D Ancestral Grain Neutered курица (кошки)</t>
        </is>
      </c>
      <c r="C207" s="4" t="inlineStr">
        <is>
          <t>Кошки</t>
        </is>
      </c>
      <c r="D207" s="4" t="inlineStr">
        <is>
          <t>Сухой корм</t>
        </is>
      </c>
      <c r="E207" s="4" t="inlineStr">
        <is>
          <t>MEAT</t>
        </is>
      </c>
      <c r="F207" s="4" t="inlineStr">
        <is>
          <t>Происхождение и качество мяса</t>
        </is>
      </c>
      <c r="G207" s="4" t="inlineStr">
        <is>
          <t>Nutrition System for Carnivores</t>
        </is>
      </c>
    </row>
    <row r="208">
      <c r="A208" s="4" t="inlineStr">
        <is>
          <t>5424781029</t>
        </is>
      </c>
      <c r="B208" s="4" t="inlineStr">
        <is>
          <t>Farmina N&amp;D Ancestral Grain Neutered курица (кошки)</t>
        </is>
      </c>
      <c r="C208" s="4" t="inlineStr">
        <is>
          <t>Кошки</t>
        </is>
      </c>
      <c r="D208" s="4" t="inlineStr">
        <is>
          <t>Сухой корм</t>
        </is>
      </c>
      <c r="E208" s="4" t="inlineStr">
        <is>
          <t>PREMIUM</t>
        </is>
      </c>
      <c r="F208" s="4" t="inlineStr">
        <is>
          <t>Премиальное позиционирование</t>
        </is>
      </c>
      <c r="G208" s="4" t="inlineStr">
        <is>
          <t>Italian formula</t>
        </is>
      </c>
    </row>
    <row r="209">
      <c r="A209" s="4" t="inlineStr">
        <is>
          <t>5424783286</t>
        </is>
      </c>
      <c r="B209" s="4" t="inlineStr">
        <is>
          <t>Farmina N&amp;D Ancestral Grain ягнёнок+черника (кошки)</t>
        </is>
      </c>
      <c r="C209" s="4" t="inlineStr">
        <is>
          <t>Кошки</t>
        </is>
      </c>
      <c r="D209" s="4" t="inlineStr">
        <is>
          <t>Сухой корм</t>
        </is>
      </c>
      <c r="E209" s="4" t="inlineStr">
        <is>
          <t>MEAT</t>
        </is>
      </c>
      <c r="F209" s="4" t="inlineStr">
        <is>
          <t>Происхождение и качество мяса</t>
        </is>
      </c>
      <c r="G209" s="4" t="inlineStr">
        <is>
          <t>Nutrition System for Carnivores</t>
        </is>
      </c>
    </row>
    <row r="210">
      <c r="A210" s="4" t="inlineStr">
        <is>
          <t>5424783286</t>
        </is>
      </c>
      <c r="B210" s="4" t="inlineStr">
        <is>
          <t>Farmina N&amp;D Ancestral Grain ягнёнок+черника (кошки)</t>
        </is>
      </c>
      <c r="C210" s="4" t="inlineStr">
        <is>
          <t>Кошки</t>
        </is>
      </c>
      <c r="D210" s="4" t="inlineStr">
        <is>
          <t>Сухой корм</t>
        </is>
      </c>
      <c r="E210" s="4" t="inlineStr">
        <is>
          <t>PREMIUM</t>
        </is>
      </c>
      <c r="F210" s="4" t="inlineStr">
        <is>
          <t>Премиальное позиционирование</t>
        </is>
      </c>
      <c r="G210" s="4" t="inlineStr">
        <is>
          <t>Italian formula</t>
        </is>
      </c>
    </row>
    <row r="211">
      <c r="A211" s="4" t="inlineStr">
        <is>
          <t>5424776640</t>
        </is>
      </c>
      <c r="B211" s="4" t="inlineStr">
        <is>
          <t>Farmina N&amp;D Pumpkin перепел (кошки)</t>
        </is>
      </c>
      <c r="C211" s="4" t="inlineStr">
        <is>
          <t>Кошки</t>
        </is>
      </c>
      <c r="D211" s="4" t="inlineStr">
        <is>
          <t>Сухой корм</t>
        </is>
      </c>
      <c r="E211" s="4" t="inlineStr">
        <is>
          <t>GRAIN</t>
        </is>
      </c>
      <c r="F211" s="4" t="inlineStr">
        <is>
          <t>Беззерновой / монобелковый состав</t>
        </is>
      </c>
      <c r="G211" s="4" t="inlineStr">
        <is>
          <t>Grain Free</t>
        </is>
      </c>
    </row>
    <row r="212">
      <c r="A212" s="4" t="inlineStr">
        <is>
          <t>5424776640</t>
        </is>
      </c>
      <c r="B212" s="4" t="inlineStr">
        <is>
          <t>Farmina N&amp;D Pumpkin перепел (кошки)</t>
        </is>
      </c>
      <c r="C212" s="4" t="inlineStr">
        <is>
          <t>Кошки</t>
        </is>
      </c>
      <c r="D212" s="4" t="inlineStr">
        <is>
          <t>Сухой корм</t>
        </is>
      </c>
      <c r="E212" s="4" t="inlineStr">
        <is>
          <t>MEAT</t>
        </is>
      </c>
      <c r="F212" s="4" t="inlineStr">
        <is>
          <t>Происхождение и качество мяса</t>
        </is>
      </c>
      <c r="G212" s="4" t="inlineStr">
        <is>
          <t>Nutrition System for Carnivores</t>
        </is>
      </c>
    </row>
    <row r="213">
      <c r="A213" s="4" t="inlineStr">
        <is>
          <t>5424776640</t>
        </is>
      </c>
      <c r="B213" s="4" t="inlineStr">
        <is>
          <t>Farmina N&amp;D Pumpkin перепел (кошки)</t>
        </is>
      </c>
      <c r="C213" s="4" t="inlineStr">
        <is>
          <t>Кошки</t>
        </is>
      </c>
      <c r="D213" s="4" t="inlineStr">
        <is>
          <t>Сухой корм</t>
        </is>
      </c>
      <c r="E213" s="4" t="inlineStr">
        <is>
          <t>PREMIUM</t>
        </is>
      </c>
      <c r="F213" s="4" t="inlineStr">
        <is>
          <t>Премиальное позиционирование</t>
        </is>
      </c>
      <c r="G213" s="4" t="inlineStr">
        <is>
          <t>Italian formula</t>
        </is>
      </c>
    </row>
    <row r="214">
      <c r="A214" s="4" t="inlineStr">
        <is>
          <t>5424785573</t>
        </is>
      </c>
      <c r="B214" s="4" t="inlineStr">
        <is>
          <t>Farmina N&amp;D Pumpkin кабан (собаки)</t>
        </is>
      </c>
      <c r="C214" s="4" t="inlineStr">
        <is>
          <t>Собаки</t>
        </is>
      </c>
      <c r="D214" s="4" t="inlineStr">
        <is>
          <t>Сухой корм</t>
        </is>
      </c>
      <c r="E214" s="4" t="inlineStr">
        <is>
          <t>GRAIN</t>
        </is>
      </c>
      <c r="F214" s="4" t="inlineStr">
        <is>
          <t>Беззерновой / монобелковый состав</t>
        </is>
      </c>
      <c r="G214" s="4" t="inlineStr">
        <is>
          <t>Grain Free</t>
        </is>
      </c>
    </row>
    <row r="215">
      <c r="A215" s="4" t="inlineStr">
        <is>
          <t>5424785573</t>
        </is>
      </c>
      <c r="B215" s="4" t="inlineStr">
        <is>
          <t>Farmina N&amp;D Pumpkin кабан (собаки)</t>
        </is>
      </c>
      <c r="C215" s="4" t="inlineStr">
        <is>
          <t>Собаки</t>
        </is>
      </c>
      <c r="D215" s="4" t="inlineStr">
        <is>
          <t>Сухой корм</t>
        </is>
      </c>
      <c r="E215" s="4" t="inlineStr">
        <is>
          <t>MEAT</t>
        </is>
      </c>
      <c r="F215" s="4" t="inlineStr">
        <is>
          <t>Происхождение и качество мяса</t>
        </is>
      </c>
      <c r="G215" s="4" t="inlineStr">
        <is>
          <t>Nutrition System for Carnivores</t>
        </is>
      </c>
    </row>
    <row r="216">
      <c r="A216" s="4" t="inlineStr">
        <is>
          <t>5424785573</t>
        </is>
      </c>
      <c r="B216" s="4" t="inlineStr">
        <is>
          <t>Farmina N&amp;D Pumpkin кабан (собаки)</t>
        </is>
      </c>
      <c r="C216" s="4" t="inlineStr">
        <is>
          <t>Собаки</t>
        </is>
      </c>
      <c r="D216" s="4" t="inlineStr">
        <is>
          <t>Сухой корм</t>
        </is>
      </c>
      <c r="E216" s="4" t="inlineStr">
        <is>
          <t>PREMIUM</t>
        </is>
      </c>
      <c r="F216" s="4" t="inlineStr">
        <is>
          <t>Премиальное позиционирование</t>
        </is>
      </c>
      <c r="G216" s="4" t="inlineStr">
        <is>
          <t>Italian formula</t>
        </is>
      </c>
    </row>
    <row r="217">
      <c r="A217" s="4" t="inlineStr">
        <is>
          <t>5424783287</t>
        </is>
      </c>
      <c r="B217" s="4" t="inlineStr">
        <is>
          <t>Farmina N&amp;D Pumpkin Neutered ягнёнок+черника (кошки)</t>
        </is>
      </c>
      <c r="C217" s="4" t="inlineStr">
        <is>
          <t>Кошки</t>
        </is>
      </c>
      <c r="D217" s="4" t="inlineStr">
        <is>
          <t>Сухой корм</t>
        </is>
      </c>
      <c r="E217" s="4" t="inlineStr">
        <is>
          <t>GRAIN</t>
        </is>
      </c>
      <c r="F217" s="4" t="inlineStr">
        <is>
          <t>Беззерновой / монобелковый состав</t>
        </is>
      </c>
      <c r="G217" s="4" t="inlineStr">
        <is>
          <t>Grain Free</t>
        </is>
      </c>
    </row>
    <row r="218">
      <c r="A218" s="4" t="inlineStr">
        <is>
          <t>5424783287</t>
        </is>
      </c>
      <c r="B218" s="4" t="inlineStr">
        <is>
          <t>Farmina N&amp;D Pumpkin Neutered ягнёнок+черника (кошки)</t>
        </is>
      </c>
      <c r="C218" s="4" t="inlineStr">
        <is>
          <t>Кошки</t>
        </is>
      </c>
      <c r="D218" s="4" t="inlineStr">
        <is>
          <t>Сухой корм</t>
        </is>
      </c>
      <c r="E218" s="4" t="inlineStr">
        <is>
          <t>MEAT</t>
        </is>
      </c>
      <c r="F218" s="4" t="inlineStr">
        <is>
          <t>Происхождение и качество мяса</t>
        </is>
      </c>
      <c r="G218" s="4" t="inlineStr">
        <is>
          <t>Nutrition System for Carnivores</t>
        </is>
      </c>
    </row>
    <row r="219">
      <c r="A219" s="4" t="inlineStr">
        <is>
          <t>5424783287</t>
        </is>
      </c>
      <c r="B219" s="4" t="inlineStr">
        <is>
          <t>Farmina N&amp;D Pumpkin Neutered ягнёнок+черника (кошки)</t>
        </is>
      </c>
      <c r="C219" s="4" t="inlineStr">
        <is>
          <t>Кошки</t>
        </is>
      </c>
      <c r="D219" s="4" t="inlineStr">
        <is>
          <t>Сухой корм</t>
        </is>
      </c>
      <c r="E219" s="4" t="inlineStr">
        <is>
          <t>PREMIUM</t>
        </is>
      </c>
      <c r="F219" s="4" t="inlineStr">
        <is>
          <t>Премиальное позиционирование</t>
        </is>
      </c>
      <c r="G219" s="4" t="inlineStr">
        <is>
          <t>Italian formula</t>
        </is>
      </c>
    </row>
    <row r="220">
      <c r="A220" s="4" t="inlineStr">
        <is>
          <t>5424784781</t>
        </is>
      </c>
      <c r="B220" s="4" t="inlineStr">
        <is>
          <t>Farmina N&amp;D Quinoa Neutered утка (собаки)</t>
        </is>
      </c>
      <c r="C220" s="4" t="inlineStr">
        <is>
          <t>Собаки</t>
        </is>
      </c>
      <c r="D220" s="4" t="inlineStr">
        <is>
          <t>Сухой корм</t>
        </is>
      </c>
      <c r="E220" s="4" t="inlineStr">
        <is>
          <t>FUNC</t>
        </is>
      </c>
      <c r="F220" s="4" t="inlineStr">
        <is>
          <t>Функциональная польза для здоровья</t>
        </is>
      </c>
      <c r="G220" s="4" t="inlineStr">
        <is>
          <t>Weight Management (контроль веса)</t>
        </is>
      </c>
    </row>
    <row r="221">
      <c r="A221" s="4" t="inlineStr">
        <is>
          <t>5424782869</t>
        </is>
      </c>
      <c r="B221" s="4" t="inlineStr">
        <is>
          <t>Farmina N&amp;D Prime курица (котята)</t>
        </is>
      </c>
      <c r="C221" s="4" t="inlineStr">
        <is>
          <t>Кошки</t>
        </is>
      </c>
      <c r="D221" s="4" t="inlineStr">
        <is>
          <t>Сухой корм</t>
        </is>
      </c>
      <c r="E221" s="4" t="inlineStr">
        <is>
          <t>GRAIN</t>
        </is>
      </c>
      <c r="F221" s="4" t="inlineStr">
        <is>
          <t>Беззерновой / монобелковый состав</t>
        </is>
      </c>
      <c r="G221" s="4" t="inlineStr">
        <is>
          <t>Grain Free</t>
        </is>
      </c>
    </row>
    <row r="222">
      <c r="A222" s="4" t="inlineStr">
        <is>
          <t>5424782869</t>
        </is>
      </c>
      <c r="B222" s="4" t="inlineStr">
        <is>
          <t>Farmina N&amp;D Prime курица (котята)</t>
        </is>
      </c>
      <c r="C222" s="4" t="inlineStr">
        <is>
          <t>Кошки</t>
        </is>
      </c>
      <c r="D222" s="4" t="inlineStr">
        <is>
          <t>Сухой корм</t>
        </is>
      </c>
      <c r="E222" s="4" t="inlineStr">
        <is>
          <t>MEAT</t>
        </is>
      </c>
      <c r="F222" s="4" t="inlineStr">
        <is>
          <t>Происхождение и качество мяса</t>
        </is>
      </c>
      <c r="G222" s="4" t="inlineStr">
        <is>
          <t>Nutrition System for Carnivores</t>
        </is>
      </c>
    </row>
    <row r="223">
      <c r="A223" s="4" t="inlineStr">
        <is>
          <t>5424782869</t>
        </is>
      </c>
      <c r="B223" s="4" t="inlineStr">
        <is>
          <t>Farmina N&amp;D Prime курица (котята)</t>
        </is>
      </c>
      <c r="C223" s="4" t="inlineStr">
        <is>
          <t>Кошки</t>
        </is>
      </c>
      <c r="D223" s="4" t="inlineStr">
        <is>
          <t>Сухой корм</t>
        </is>
      </c>
      <c r="E223" s="4" t="inlineStr">
        <is>
          <t>PREMIUM</t>
        </is>
      </c>
      <c r="F223" s="4" t="inlineStr">
        <is>
          <t>Премиальное позиционирование</t>
        </is>
      </c>
      <c r="G223" s="4" t="inlineStr">
        <is>
          <t>Italian formula</t>
        </is>
      </c>
    </row>
    <row r="224">
      <c r="A224" s="4" t="inlineStr">
        <is>
          <t>5428395063</t>
        </is>
      </c>
      <c r="B224" s="4" t="inlineStr">
        <is>
          <t>TiTBiT Fresh Snack (мята/говядина)</t>
        </is>
      </c>
      <c r="C224" s="4" t="inlineStr">
        <is>
          <t>Собаки</t>
        </is>
      </c>
      <c r="D224" s="4" t="inlineStr">
        <is>
          <t>Лакомства</t>
        </is>
      </c>
      <c r="E224" s="4" t="inlineStr">
        <is>
          <t>DENT</t>
        </is>
      </c>
      <c r="F224" s="4" t="inlineStr">
        <is>
          <t>Стоматологическая польза</t>
        </is>
      </c>
      <c r="G224" s="4" t="inlineStr">
        <is>
          <t>Для освежения зубов</t>
        </is>
      </c>
    </row>
    <row r="225">
      <c r="A225" s="4" t="inlineStr">
        <is>
          <t>5428395063</t>
        </is>
      </c>
      <c r="B225" s="4" t="inlineStr">
        <is>
          <t>TiTBiT Fresh Snack (мята/говядина)</t>
        </is>
      </c>
      <c r="C225" s="4" t="inlineStr">
        <is>
          <t>Собаки</t>
        </is>
      </c>
      <c r="D225" s="4" t="inlineStr">
        <is>
          <t>Лакомства</t>
        </is>
      </c>
      <c r="E225" s="4" t="inlineStr">
        <is>
          <t>FUNC</t>
        </is>
      </c>
      <c r="F225" s="4" t="inlineStr">
        <is>
          <t>Функциональная польза для здоровья</t>
        </is>
      </c>
      <c r="G225" s="4" t="inlineStr">
        <is>
          <t>Укрепление иммунитета</t>
        </is>
      </c>
    </row>
    <row r="226">
      <c r="A226" s="4" t="inlineStr">
        <is>
          <t>5428395063</t>
        </is>
      </c>
      <c r="B226" s="4" t="inlineStr">
        <is>
          <t>TiTBiT Fresh Snack (мята/говядина)</t>
        </is>
      </c>
      <c r="C226" s="4" t="inlineStr">
        <is>
          <t>Собаки</t>
        </is>
      </c>
      <c r="D226" s="4" t="inlineStr">
        <is>
          <t>Лакомства</t>
        </is>
      </c>
      <c r="E226" s="4" t="inlineStr">
        <is>
          <t>TASTE</t>
        </is>
      </c>
      <c r="F226" s="4" t="inlineStr">
        <is>
          <t>Вкусовая привлекательность / поведенческая польза</t>
        </is>
      </c>
      <c r="G226" s="4" t="inlineStr">
        <is>
          <t>Для дрессировки</t>
        </is>
      </c>
    </row>
    <row r="227">
      <c r="A227" s="4" t="inlineStr">
        <is>
          <t>5428925488</t>
        </is>
      </c>
      <c r="B227" s="4" t="inlineStr">
        <is>
          <t>TiTBiT (Biff) Dent говядина</t>
        </is>
      </c>
      <c r="C227" s="4" t="inlineStr">
        <is>
          <t>Собаки</t>
        </is>
      </c>
      <c r="D227" s="4" t="inlineStr">
        <is>
          <t>Лакомства</t>
        </is>
      </c>
      <c r="E227" s="4" t="inlineStr">
        <is>
          <t>DENT</t>
        </is>
      </c>
      <c r="F227" s="4" t="inlineStr">
        <is>
          <t>Стоматологическая польза</t>
        </is>
      </c>
      <c r="G227" s="4" t="inlineStr">
        <is>
          <t>Для чистки зубов; массирует дёсны</t>
        </is>
      </c>
    </row>
    <row r="228">
      <c r="A228" s="4" t="inlineStr">
        <is>
          <t>5428925488</t>
        </is>
      </c>
      <c r="B228" s="4" t="inlineStr">
        <is>
          <t>TiTBiT (Biff) Dent говядина</t>
        </is>
      </c>
      <c r="C228" s="4" t="inlineStr">
        <is>
          <t>Собаки</t>
        </is>
      </c>
      <c r="D228" s="4" t="inlineStr">
        <is>
          <t>Лакомства</t>
        </is>
      </c>
      <c r="E228" s="4" t="inlineStr">
        <is>
          <t>FUNC</t>
        </is>
      </c>
      <c r="F228" s="4" t="inlineStr">
        <is>
          <t>Функциональная польза для здоровья</t>
        </is>
      </c>
      <c r="G228" s="4" t="inlineStr">
        <is>
          <t>Укрепление иммунитета</t>
        </is>
      </c>
    </row>
    <row r="229">
      <c r="A229" s="4" t="inlineStr">
        <is>
          <t>5428925488</t>
        </is>
      </c>
      <c r="B229" s="4" t="inlineStr">
        <is>
          <t>TiTBiT (Biff) Dent говядина</t>
        </is>
      </c>
      <c r="C229" s="4" t="inlineStr">
        <is>
          <t>Собаки</t>
        </is>
      </c>
      <c r="D229" s="4" t="inlineStr">
        <is>
          <t>Лакомства</t>
        </is>
      </c>
      <c r="E229" s="4" t="inlineStr">
        <is>
          <t>TASTE</t>
        </is>
      </c>
      <c r="F229" s="4" t="inlineStr">
        <is>
          <t>Вкусовая привлекательность / поведенческая польза</t>
        </is>
      </c>
      <c r="G229" s="4" t="inlineStr">
        <is>
          <t>Для дрессировки</t>
        </is>
      </c>
    </row>
    <row r="230">
      <c r="A230" s="4" t="inlineStr">
        <is>
          <t>5428925488</t>
        </is>
      </c>
      <c r="B230" s="4" t="inlineStr">
        <is>
          <t>TiTBiT (Biff) Dent говядина</t>
        </is>
      </c>
      <c r="C230" s="4" t="inlineStr">
        <is>
          <t>Собаки</t>
        </is>
      </c>
      <c r="D230" s="4" t="inlineStr">
        <is>
          <t>Лакомства</t>
        </is>
      </c>
      <c r="E230" s="4" t="inlineStr">
        <is>
          <t>ORIGIN</t>
        </is>
      </c>
      <c r="F230" s="4" t="inlineStr">
        <is>
          <t>Страна / регион производства</t>
        </is>
      </c>
      <c r="G230" s="4" t="inlineStr">
        <is>
          <t>Сделано в России</t>
        </is>
      </c>
    </row>
    <row r="231">
      <c r="A231" s="4" t="inlineStr">
        <is>
          <t>5429259395</t>
        </is>
      </c>
      <c r="B231" s="4" t="inlineStr">
        <is>
          <t>TiTBiT (Biff) Dent творог</t>
        </is>
      </c>
      <c r="C231" s="4" t="inlineStr">
        <is>
          <t>Собаки</t>
        </is>
      </c>
      <c r="D231" s="4" t="inlineStr">
        <is>
          <t>Лакомства</t>
        </is>
      </c>
      <c r="E231" s="4" t="inlineStr">
        <is>
          <t>DENT</t>
        </is>
      </c>
      <c r="F231" s="4" t="inlineStr">
        <is>
          <t>Стоматологическая польза</t>
        </is>
      </c>
      <c r="G231" s="4" t="inlineStr">
        <is>
          <t>Для чистки зубов; массирует дёсны</t>
        </is>
      </c>
    </row>
    <row r="232">
      <c r="A232" s="4" t="inlineStr">
        <is>
          <t>5429259395</t>
        </is>
      </c>
      <c r="B232" s="4" t="inlineStr">
        <is>
          <t>TiTBiT (Biff) Dent творог</t>
        </is>
      </c>
      <c r="C232" s="4" t="inlineStr">
        <is>
          <t>Собаки</t>
        </is>
      </c>
      <c r="D232" s="4" t="inlineStr">
        <is>
          <t>Лакомства</t>
        </is>
      </c>
      <c r="E232" s="4" t="inlineStr">
        <is>
          <t>FUNC</t>
        </is>
      </c>
      <c r="F232" s="4" t="inlineStr">
        <is>
          <t>Функциональная польза для здоровья</t>
        </is>
      </c>
      <c r="G232" s="4" t="inlineStr">
        <is>
          <t>Укрепление иммунитета</t>
        </is>
      </c>
    </row>
    <row r="233">
      <c r="A233" s="4" t="inlineStr">
        <is>
          <t>5429259395</t>
        </is>
      </c>
      <c r="B233" s="4" t="inlineStr">
        <is>
          <t>TiTBiT (Biff) Dent творог</t>
        </is>
      </c>
      <c r="C233" s="4" t="inlineStr">
        <is>
          <t>Собаки</t>
        </is>
      </c>
      <c r="D233" s="4" t="inlineStr">
        <is>
          <t>Лакомства</t>
        </is>
      </c>
      <c r="E233" s="4" t="inlineStr">
        <is>
          <t>TASTE</t>
        </is>
      </c>
      <c r="F233" s="4" t="inlineStr">
        <is>
          <t>Вкусовая привлекательность / поведенческая польза</t>
        </is>
      </c>
      <c r="G233" s="4" t="inlineStr">
        <is>
          <t>Для дрессировки</t>
        </is>
      </c>
    </row>
    <row r="234">
      <c r="A234" s="4" t="inlineStr">
        <is>
          <t>5431102190</t>
        </is>
      </c>
      <c r="B234" s="4" t="inlineStr">
        <is>
          <t>TiTBiT (Biff) Dent телятина</t>
        </is>
      </c>
      <c r="C234" s="4" t="inlineStr">
        <is>
          <t>Собаки</t>
        </is>
      </c>
      <c r="D234" s="4" t="inlineStr">
        <is>
          <t>Лакомства</t>
        </is>
      </c>
      <c r="E234" s="4" t="inlineStr">
        <is>
          <t>DENT</t>
        </is>
      </c>
      <c r="F234" s="4" t="inlineStr">
        <is>
          <t>Стоматологическая польза</t>
        </is>
      </c>
      <c r="G234" s="4" t="inlineStr">
        <is>
          <t>Для чистки зубов; массирует дёсны</t>
        </is>
      </c>
    </row>
    <row r="235">
      <c r="A235" s="4" t="inlineStr">
        <is>
          <t>5431102190</t>
        </is>
      </c>
      <c r="B235" s="4" t="inlineStr">
        <is>
          <t>TiTBiT (Biff) Dent телятина</t>
        </is>
      </c>
      <c r="C235" s="4" t="inlineStr">
        <is>
          <t>Собаки</t>
        </is>
      </c>
      <c r="D235" s="4" t="inlineStr">
        <is>
          <t>Лакомства</t>
        </is>
      </c>
      <c r="E235" s="4" t="inlineStr">
        <is>
          <t>FUNC</t>
        </is>
      </c>
      <c r="F235" s="4" t="inlineStr">
        <is>
          <t>Функциональная польза для здоровья</t>
        </is>
      </c>
      <c r="G235" s="4" t="inlineStr">
        <is>
          <t>Укрепление иммунитета</t>
        </is>
      </c>
    </row>
    <row r="236">
      <c r="A236" s="4" t="inlineStr">
        <is>
          <t>5431102190</t>
        </is>
      </c>
      <c r="B236" s="4" t="inlineStr">
        <is>
          <t>TiTBiT (Biff) Dent телятина</t>
        </is>
      </c>
      <c r="C236" s="4" t="inlineStr">
        <is>
          <t>Собаки</t>
        </is>
      </c>
      <c r="D236" s="4" t="inlineStr">
        <is>
          <t>Лакомства</t>
        </is>
      </c>
      <c r="E236" s="4" t="inlineStr">
        <is>
          <t>TASTE</t>
        </is>
      </c>
      <c r="F236" s="4" t="inlineStr">
        <is>
          <t>Вкусовая привлекательность / поведенческая польза</t>
        </is>
      </c>
      <c r="G236" s="4" t="inlineStr">
        <is>
          <t>Для дрессировки</t>
        </is>
      </c>
    </row>
    <row r="237">
      <c r="A237" s="4" t="inlineStr">
        <is>
          <t>5430211436</t>
        </is>
      </c>
      <c r="B237" s="4" t="inlineStr">
        <is>
          <t>AWARD Monoprotein паштет телятина</t>
        </is>
      </c>
      <c r="C237" s="4" t="inlineStr">
        <is>
          <t>Собаки</t>
        </is>
      </c>
      <c r="D237" s="4" t="inlineStr">
        <is>
          <t>Влажный корм</t>
        </is>
      </c>
      <c r="E237" s="4" t="inlineStr">
        <is>
          <t>GRAIN</t>
        </is>
      </c>
      <c r="F237" s="4" t="inlineStr">
        <is>
          <t>Беззерновой / монобелковый состав</t>
        </is>
      </c>
      <c r="G237" s="4" t="inlineStr">
        <is>
          <t>Monoprotein</t>
        </is>
      </c>
    </row>
    <row r="238">
      <c r="A238" s="4" t="inlineStr">
        <is>
          <t>5430211436</t>
        </is>
      </c>
      <c r="B238" s="4" t="inlineStr">
        <is>
          <t>AWARD Monoprotein паштет телятина</t>
        </is>
      </c>
      <c r="C238" s="4" t="inlineStr">
        <is>
          <t>Собаки</t>
        </is>
      </c>
      <c r="D238" s="4" t="inlineStr">
        <is>
          <t>Влажный корм</t>
        </is>
      </c>
      <c r="E238" s="4" t="inlineStr">
        <is>
          <t>NAT</t>
        </is>
      </c>
      <c r="F238" s="4" t="inlineStr">
        <is>
          <t>Натуральность состава</t>
        </is>
      </c>
      <c r="G238" s="4" t="inlineStr">
        <is>
          <t>100% BIO</t>
        </is>
      </c>
    </row>
    <row r="239">
      <c r="A239" s="4" t="inlineStr">
        <is>
          <t>5430211436</t>
        </is>
      </c>
      <c r="B239" s="4" t="inlineStr">
        <is>
          <t>AWARD Monoprotein паштет телятина</t>
        </is>
      </c>
      <c r="C239" s="4" t="inlineStr">
        <is>
          <t>Собаки</t>
        </is>
      </c>
      <c r="D239" s="4" t="inlineStr">
        <is>
          <t>Влажный корм</t>
        </is>
      </c>
      <c r="E239" s="4" t="inlineStr">
        <is>
          <t>PREMIUM</t>
        </is>
      </c>
      <c r="F239" s="4" t="inlineStr">
        <is>
          <t>Премиальное позиционирование</t>
        </is>
      </c>
      <c r="G239" s="4" t="inlineStr">
        <is>
          <t>Superpremium Dog Food; Quality for Champions</t>
        </is>
      </c>
    </row>
    <row r="240">
      <c r="A240" s="4" t="inlineStr">
        <is>
          <t>5432604231</t>
        </is>
      </c>
      <c r="B240" s="4" t="inlineStr">
        <is>
          <t>Karmy Starter индейка</t>
        </is>
      </c>
      <c r="C240" s="4" t="inlineStr">
        <is>
          <t>Собаки</t>
        </is>
      </c>
      <c r="D240" s="4" t="inlineStr">
        <is>
          <t>Сухой корм</t>
        </is>
      </c>
      <c r="E240" s="4" t="inlineStr">
        <is>
          <t>FUNC</t>
        </is>
      </c>
      <c r="F240" s="4" t="inlineStr">
        <is>
          <t>Функциональная польза для здоровья</t>
        </is>
      </c>
      <c r="G240" s="4" t="inlineStr">
        <is>
          <t>Способствует формированию пищеварительной системы; поддерживает иммунную систему</t>
        </is>
      </c>
    </row>
    <row r="241">
      <c r="A241" s="4" t="inlineStr">
        <is>
          <t>5432604231</t>
        </is>
      </c>
      <c r="B241" s="4" t="inlineStr">
        <is>
          <t>Karmy Starter индейка</t>
        </is>
      </c>
      <c r="C241" s="4" t="inlineStr">
        <is>
          <t>Собаки</t>
        </is>
      </c>
      <c r="D241" s="4" t="inlineStr">
        <is>
          <t>Сухой корм</t>
        </is>
      </c>
      <c r="E241" s="4" t="inlineStr">
        <is>
          <t>MEAT</t>
        </is>
      </c>
      <c r="F241" s="4" t="inlineStr">
        <is>
          <t>Происхождение и качество мяса</t>
        </is>
      </c>
      <c r="G241" s="4" t="inlineStr">
        <is>
          <t>Свежее мясо</t>
        </is>
      </c>
    </row>
    <row r="242">
      <c r="A242" s="4" t="inlineStr">
        <is>
          <t>5432823007</t>
        </is>
      </c>
      <c r="B242" s="4" t="inlineStr">
        <is>
          <t>Pedigree Dentastix Light индейка</t>
        </is>
      </c>
      <c r="C242" s="4" t="inlineStr">
        <is>
          <t>Собаки</t>
        </is>
      </c>
      <c r="D242" s="4" t="inlineStr">
        <is>
          <t>Лакомства</t>
        </is>
      </c>
      <c r="E242" s="4" t="inlineStr">
        <is>
          <t>DENT</t>
        </is>
      </c>
      <c r="F242" s="4" t="inlineStr">
        <is>
          <t>Стоматологическая польза</t>
        </is>
      </c>
      <c r="G242" s="4" t="inlineStr">
        <is>
          <t>Снижает образование зубного камня; ежедневный уход за зубами</t>
        </is>
      </c>
    </row>
    <row r="243">
      <c r="A243" s="4" t="inlineStr">
        <is>
          <t>5432823007</t>
        </is>
      </c>
      <c r="B243" s="4" t="inlineStr">
        <is>
          <t>Pedigree Dentastix Light индейка</t>
        </is>
      </c>
      <c r="C243" s="4" t="inlineStr">
        <is>
          <t>Собаки</t>
        </is>
      </c>
      <c r="D243" s="4" t="inlineStr">
        <is>
          <t>Лакомства</t>
        </is>
      </c>
      <c r="E243" s="4" t="inlineStr">
        <is>
          <t>FUNC</t>
        </is>
      </c>
      <c r="F243" s="4" t="inlineStr">
        <is>
          <t>Функциональная польза для здоровья</t>
        </is>
      </c>
      <c r="G243" s="4" t="inlineStr">
        <is>
          <t>На 30% меньше калорий</t>
        </is>
      </c>
    </row>
    <row r="244">
      <c r="A244" s="4" t="inlineStr">
        <is>
          <t>5432823007</t>
        </is>
      </c>
      <c r="B244" s="4" t="inlineStr">
        <is>
          <t>Pedigree Dentastix Light индейка</t>
        </is>
      </c>
      <c r="C244" s="4" t="inlineStr">
        <is>
          <t>Собаки</t>
        </is>
      </c>
      <c r="D244" s="4" t="inlineStr">
        <is>
          <t>Лакомства</t>
        </is>
      </c>
      <c r="E244" s="4" t="inlineStr">
        <is>
          <t>VET</t>
        </is>
      </c>
      <c r="F244" s="4" t="inlineStr">
        <is>
          <t>Ветеринарная / лечебная диета</t>
        </is>
      </c>
      <c r="G244" s="4" t="inlineStr">
        <is>
          <t>Разработано с ветеринарами</t>
        </is>
      </c>
    </row>
    <row r="245">
      <c r="A245" s="4" t="inlineStr">
        <is>
          <t>5433103013</t>
        </is>
      </c>
      <c r="B245" s="4" t="inlineStr">
        <is>
          <t>CLAN VET Gastrointestinal</t>
        </is>
      </c>
      <c r="C245" s="4" t="inlineStr">
        <is>
          <t>Собаки</t>
        </is>
      </c>
      <c r="D245" s="4" t="inlineStr">
        <is>
          <t>Влажный корм</t>
        </is>
      </c>
      <c r="E245" s="4" t="inlineStr">
        <is>
          <t>VET</t>
        </is>
      </c>
      <c r="F245" s="4" t="inlineStr">
        <is>
          <t>Ветеринарная / лечебная диета</t>
        </is>
      </c>
      <c r="G245" s="4" t="inlineStr">
        <is>
          <t>Профилактика болезней ЖКТ; профилактическая диета</t>
        </is>
      </c>
    </row>
    <row r="246">
      <c r="A246" s="4" t="inlineStr">
        <is>
          <t>5433102619</t>
        </is>
      </c>
      <c r="B246" s="4" t="inlineStr">
        <is>
          <t>CLAN Classic кусочки в соусе, кролик</t>
        </is>
      </c>
      <c r="C246" s="4" t="inlineStr">
        <is>
          <t>Собаки</t>
        </is>
      </c>
      <c r="D246" s="4" t="inlineStr">
        <is>
          <t>Влажный корм</t>
        </is>
      </c>
      <c r="E246" s="4" t="inlineStr">
        <is>
          <t>NAT</t>
        </is>
      </c>
      <c r="F246" s="4" t="inlineStr">
        <is>
          <t>Натуральность состава</t>
        </is>
      </c>
      <c r="G246" s="4" t="inlineStr">
        <is>
          <t>Натуральные ингредиенты в составе</t>
        </is>
      </c>
    </row>
    <row r="247">
      <c r="A247" s="4" t="inlineStr">
        <is>
          <t>5433102619</t>
        </is>
      </c>
      <c r="B247" s="4" t="inlineStr">
        <is>
          <t>CLAN Classic кусочки в соусе, кролик</t>
        </is>
      </c>
      <c r="C247" s="4" t="inlineStr">
        <is>
          <t>Собаки</t>
        </is>
      </c>
      <c r="D247" s="4" t="inlineStr">
        <is>
          <t>Влажный корм</t>
        </is>
      </c>
      <c r="E247" s="4" t="inlineStr">
        <is>
          <t>FUNC</t>
        </is>
      </c>
      <c r="F247" s="4" t="inlineStr">
        <is>
          <t>Функциональная польза для здоровья</t>
        </is>
      </c>
      <c r="G247" s="4" t="inlineStr">
        <is>
          <t>Клюква — профилактика МКБ; ромашка — улучшает пищеварение</t>
        </is>
      </c>
    </row>
    <row r="248">
      <c r="A248" s="4" t="inlineStr">
        <is>
          <t>5433103250</t>
        </is>
      </c>
      <c r="B248" s="4" t="inlineStr">
        <is>
          <t>Berkley №4 перепёлка с курицей и овощами</t>
        </is>
      </c>
      <c r="C248" s="4" t="inlineStr">
        <is>
          <t>Собаки</t>
        </is>
      </c>
      <c r="D248" s="4" t="inlineStr">
        <is>
          <t>Влажный корм</t>
        </is>
      </c>
      <c r="E248" s="4" t="inlineStr">
        <is>
          <t>NAT</t>
        </is>
      </c>
      <c r="F248" s="4" t="inlineStr">
        <is>
          <t>Натуральность состава</t>
        </is>
      </c>
      <c r="G248" s="4" t="inlineStr">
        <is>
          <t>100% Natural Product</t>
        </is>
      </c>
    </row>
    <row r="249">
      <c r="A249" s="4" t="inlineStr">
        <is>
          <t>5433103250</t>
        </is>
      </c>
      <c r="B249" s="4" t="inlineStr">
        <is>
          <t>Berkley №4 перепёлка с курицей и овощами</t>
        </is>
      </c>
      <c r="C249" s="4" t="inlineStr">
        <is>
          <t>Собаки</t>
        </is>
      </c>
      <c r="D249" s="4" t="inlineStr">
        <is>
          <t>Влажный корм</t>
        </is>
      </c>
      <c r="E249" s="4" t="inlineStr">
        <is>
          <t>ORIGIN</t>
        </is>
      </c>
      <c r="F249" s="4" t="inlineStr">
        <is>
          <t>Страна / регион производства</t>
        </is>
      </c>
      <c r="G249" s="4" t="inlineStr">
        <is>
          <t>Local</t>
        </is>
      </c>
    </row>
    <row r="250">
      <c r="A250" s="4" t="inlineStr">
        <is>
          <t>5433103558</t>
        </is>
      </c>
      <c r="B250" s="4" t="inlineStr">
        <is>
          <t>Berkley №6 кролик с говядиной и болгарским перцем</t>
        </is>
      </c>
      <c r="C250" s="4" t="inlineStr">
        <is>
          <t>Собаки</t>
        </is>
      </c>
      <c r="D250" s="4" t="inlineStr">
        <is>
          <t>Влажный корм</t>
        </is>
      </c>
      <c r="E250" s="4" t="inlineStr">
        <is>
          <t>NAT</t>
        </is>
      </c>
      <c r="F250" s="4" t="inlineStr">
        <is>
          <t>Натуральность состава</t>
        </is>
      </c>
      <c r="G250" s="4" t="inlineStr">
        <is>
          <t>100% Natural Product</t>
        </is>
      </c>
    </row>
    <row r="251">
      <c r="A251" s="4" t="inlineStr">
        <is>
          <t>5433103558</t>
        </is>
      </c>
      <c r="B251" s="4" t="inlineStr">
        <is>
          <t>Berkley №6 кролик с говядиной и болгарским перцем</t>
        </is>
      </c>
      <c r="C251" s="4" t="inlineStr">
        <is>
          <t>Собаки</t>
        </is>
      </c>
      <c r="D251" s="4" t="inlineStr">
        <is>
          <t>Влажный корм</t>
        </is>
      </c>
      <c r="E251" s="4" t="inlineStr">
        <is>
          <t>ORIGIN</t>
        </is>
      </c>
      <c r="F251" s="4" t="inlineStr">
        <is>
          <t>Страна / регион производства</t>
        </is>
      </c>
      <c r="G251" s="4" t="inlineStr">
        <is>
          <t>Local</t>
        </is>
      </c>
    </row>
    <row r="252">
      <c r="A252" s="4" t="inlineStr">
        <is>
          <t>5433104303</t>
        </is>
      </c>
      <c r="B252" s="4" t="inlineStr">
        <is>
          <t>Berkley №7 индейка с яблоками и отрубями</t>
        </is>
      </c>
      <c r="C252" s="4" t="inlineStr">
        <is>
          <t>Собаки</t>
        </is>
      </c>
      <c r="D252" s="4" t="inlineStr">
        <is>
          <t>Влажный корм</t>
        </is>
      </c>
      <c r="E252" s="4" t="inlineStr">
        <is>
          <t>NAT</t>
        </is>
      </c>
      <c r="F252" s="4" t="inlineStr">
        <is>
          <t>Натуральность состава</t>
        </is>
      </c>
      <c r="G252" s="4" t="inlineStr">
        <is>
          <t>100% Natural Product</t>
        </is>
      </c>
    </row>
    <row r="253">
      <c r="A253" s="4" t="inlineStr">
        <is>
          <t>5433104303</t>
        </is>
      </c>
      <c r="B253" s="4" t="inlineStr">
        <is>
          <t>Berkley №7 индейка с яблоками и отрубями</t>
        </is>
      </c>
      <c r="C253" s="4" t="inlineStr">
        <is>
          <t>Собаки</t>
        </is>
      </c>
      <c r="D253" s="4" t="inlineStr">
        <is>
          <t>Влажный корм</t>
        </is>
      </c>
      <c r="E253" s="4" t="inlineStr">
        <is>
          <t>ORIGIN</t>
        </is>
      </c>
      <c r="F253" s="4" t="inlineStr">
        <is>
          <t>Страна / регион производства</t>
        </is>
      </c>
      <c r="G253" s="4" t="inlineStr">
        <is>
          <t>Local</t>
        </is>
      </c>
    </row>
    <row r="254">
      <c r="A254" s="4" t="inlineStr">
        <is>
          <t>5433102991</t>
        </is>
      </c>
      <c r="B254" s="4" t="inlineStr">
        <is>
          <t>Delish консервы, кролик</t>
        </is>
      </c>
      <c r="C254" s="4" t="inlineStr">
        <is>
          <t>Собаки</t>
        </is>
      </c>
      <c r="D254" s="4" t="inlineStr">
        <is>
          <t>Влажный корм</t>
        </is>
      </c>
      <c r="E254" s="4" t="inlineStr">
        <is>
          <t>NAT</t>
        </is>
      </c>
      <c r="F254" s="4" t="inlineStr">
        <is>
          <t>Натуральность состава</t>
        </is>
      </c>
      <c r="G254" s="4" t="inlineStr">
        <is>
          <t>Натуральный состав; без ГМО</t>
        </is>
      </c>
    </row>
    <row r="255">
      <c r="A255" s="4" t="inlineStr">
        <is>
          <t>5433102991</t>
        </is>
      </c>
      <c r="B255" s="4" t="inlineStr">
        <is>
          <t>Delish консервы, кролик</t>
        </is>
      </c>
      <c r="C255" s="4" t="inlineStr">
        <is>
          <t>Собаки</t>
        </is>
      </c>
      <c r="D255" s="4" t="inlineStr">
        <is>
          <t>Влажный корм</t>
        </is>
      </c>
      <c r="E255" s="4" t="inlineStr">
        <is>
          <t>MEAT</t>
        </is>
      </c>
      <c r="F255" s="4" t="inlineStr">
        <is>
          <t>Происхождение и качество мяса</t>
        </is>
      </c>
      <c r="G255" s="4" t="inlineStr">
        <is>
          <t>100% мяса</t>
        </is>
      </c>
    </row>
    <row r="256">
      <c r="A256" s="4" t="inlineStr">
        <is>
          <t>5433103171</t>
        </is>
      </c>
      <c r="B256" s="4" t="inlineStr">
        <is>
          <t>Delish консервы, говядина и ягнёнок</t>
        </is>
      </c>
      <c r="C256" s="4" t="inlineStr">
        <is>
          <t>Собаки</t>
        </is>
      </c>
      <c r="D256" s="4" t="inlineStr">
        <is>
          <t>Влажный корм</t>
        </is>
      </c>
      <c r="E256" s="4" t="inlineStr">
        <is>
          <t>NAT</t>
        </is>
      </c>
      <c r="F256" s="4" t="inlineStr">
        <is>
          <t>Натуральность состава</t>
        </is>
      </c>
      <c r="G256" s="4" t="inlineStr">
        <is>
          <t>Натуральный состав; без ГМО</t>
        </is>
      </c>
    </row>
    <row r="257">
      <c r="A257" s="4" t="inlineStr">
        <is>
          <t>5433103171</t>
        </is>
      </c>
      <c r="B257" s="4" t="inlineStr">
        <is>
          <t>Delish консервы, говядина и ягнёнок</t>
        </is>
      </c>
      <c r="C257" s="4" t="inlineStr">
        <is>
          <t>Собаки</t>
        </is>
      </c>
      <c r="D257" s="4" t="inlineStr">
        <is>
          <t>Влажный корм</t>
        </is>
      </c>
      <c r="E257" s="4" t="inlineStr">
        <is>
          <t>MEAT</t>
        </is>
      </c>
      <c r="F257" s="4" t="inlineStr">
        <is>
          <t>Происхождение и качество мяса</t>
        </is>
      </c>
      <c r="G257" s="4" t="inlineStr">
        <is>
          <t>100% мяса</t>
        </is>
      </c>
    </row>
    <row r="258">
      <c r="A258" s="4" t="inlineStr">
        <is>
          <t>5436654518</t>
        </is>
      </c>
      <c r="B258" s="4" t="inlineStr">
        <is>
          <t>Кинолог в берцах — утиные головы</t>
        </is>
      </c>
      <c r="C258" s="4" t="inlineStr">
        <is>
          <t>Собаки</t>
        </is>
      </c>
      <c r="D258" s="4" t="inlineStr">
        <is>
          <t>Лакомства</t>
        </is>
      </c>
      <c r="E258" s="4" t="inlineStr">
        <is>
          <t>DENT</t>
        </is>
      </c>
      <c r="F258" s="4" t="inlineStr">
        <is>
          <t>Стоматологическая польза</t>
        </is>
      </c>
      <c r="G258" s="4" t="inlineStr">
        <is>
          <t>Чистые зубы и здоровые дёсны</t>
        </is>
      </c>
    </row>
    <row r="259">
      <c r="A259" s="4" t="inlineStr">
        <is>
          <t>5436654518</t>
        </is>
      </c>
      <c r="B259" s="4" t="inlineStr">
        <is>
          <t>Кинолог в берцах — утиные головы</t>
        </is>
      </c>
      <c r="C259" s="4" t="inlineStr">
        <is>
          <t>Собаки</t>
        </is>
      </c>
      <c r="D259" s="4" t="inlineStr">
        <is>
          <t>Лакомства</t>
        </is>
      </c>
      <c r="E259" s="4" t="inlineStr">
        <is>
          <t>FUNC</t>
        </is>
      </c>
      <c r="F259" s="4" t="inlineStr">
        <is>
          <t>Функциональная польза для здоровья</t>
        </is>
      </c>
      <c r="G259" s="4" t="inlineStr">
        <is>
          <t>Снимает стресс; источник белка и аминокислот; легко усваивается</t>
        </is>
      </c>
    </row>
    <row r="260">
      <c r="A260" s="4" t="inlineStr">
        <is>
          <t>5436654518</t>
        </is>
      </c>
      <c r="B260" s="4" t="inlineStr">
        <is>
          <t>Кинолог в берцах — утиные головы</t>
        </is>
      </c>
      <c r="C260" s="4" t="inlineStr">
        <is>
          <t>Собаки</t>
        </is>
      </c>
      <c r="D260" s="4" t="inlineStr">
        <is>
          <t>Лакомства</t>
        </is>
      </c>
      <c r="E260" s="4" t="inlineStr">
        <is>
          <t>NAT</t>
        </is>
      </c>
      <c r="F260" s="4" t="inlineStr">
        <is>
          <t>Натуральность состава</t>
        </is>
      </c>
      <c r="G260" s="4" t="inlineStr">
        <is>
          <t>Без красителей, консервантов и усилителей вкуса</t>
        </is>
      </c>
    </row>
    <row r="261">
      <c r="A261" s="4" t="inlineStr">
        <is>
          <t>5436654518</t>
        </is>
      </c>
      <c r="B261" s="4" t="inlineStr">
        <is>
          <t>Кинолог в берцах — утиные головы</t>
        </is>
      </c>
      <c r="C261" s="4" t="inlineStr">
        <is>
          <t>Собаки</t>
        </is>
      </c>
      <c r="D261" s="4" t="inlineStr">
        <is>
          <t>Лакомства</t>
        </is>
      </c>
      <c r="E261" s="4" t="inlineStr">
        <is>
          <t>GRAIN</t>
        </is>
      </c>
      <c r="F261" s="4" t="inlineStr">
        <is>
          <t>Беззерновой / монобелковый состав</t>
        </is>
      </c>
      <c r="G261" s="4" t="inlineStr">
        <is>
          <t>100% утка, монопротеин</t>
        </is>
      </c>
    </row>
    <row r="262">
      <c r="A262" s="4" t="inlineStr">
        <is>
          <t>5424786354</t>
        </is>
      </c>
      <c r="B262" s="4" t="inlineStr">
        <is>
          <t>Farmina N&amp;D Prime курица и гранат (собаки)</t>
        </is>
      </c>
      <c r="C262" s="4" t="inlineStr">
        <is>
          <t>Собаки</t>
        </is>
      </c>
      <c r="D262" s="4" t="inlineStr">
        <is>
          <t>Сухой корм</t>
        </is>
      </c>
      <c r="E262" s="4" t="inlineStr">
        <is>
          <t>GRAIN</t>
        </is>
      </c>
      <c r="F262" s="4" t="inlineStr">
        <is>
          <t>Беззерновой / монобелковый состав</t>
        </is>
      </c>
      <c r="G262" s="4" t="inlineStr">
        <is>
          <t>Grain Free</t>
        </is>
      </c>
    </row>
    <row r="263">
      <c r="A263" s="4" t="inlineStr">
        <is>
          <t>5424786354</t>
        </is>
      </c>
      <c r="B263" s="4" t="inlineStr">
        <is>
          <t>Farmina N&amp;D Prime курица и гранат (собаки)</t>
        </is>
      </c>
      <c r="C263" s="4" t="inlineStr">
        <is>
          <t>Собаки</t>
        </is>
      </c>
      <c r="D263" s="4" t="inlineStr">
        <is>
          <t>Сухой корм</t>
        </is>
      </c>
      <c r="E263" s="4" t="inlineStr">
        <is>
          <t>MEAT</t>
        </is>
      </c>
      <c r="F263" s="4" t="inlineStr">
        <is>
          <t>Происхождение и качество мяса</t>
        </is>
      </c>
      <c r="G263" s="4" t="inlineStr">
        <is>
          <t>Nutrition System for Carnivores</t>
        </is>
      </c>
    </row>
    <row r="264">
      <c r="A264" s="4" t="inlineStr">
        <is>
          <t>5424786354</t>
        </is>
      </c>
      <c r="B264" s="4" t="inlineStr">
        <is>
          <t>Farmina N&amp;D Prime курица и гранат (собаки)</t>
        </is>
      </c>
      <c r="C264" s="4" t="inlineStr">
        <is>
          <t>Собаки</t>
        </is>
      </c>
      <c r="D264" s="4" t="inlineStr">
        <is>
          <t>Сухой корм</t>
        </is>
      </c>
      <c r="E264" s="4" t="inlineStr">
        <is>
          <t>PREMIUM</t>
        </is>
      </c>
      <c r="F264" s="4" t="inlineStr">
        <is>
          <t>Премиальное позиционирование</t>
        </is>
      </c>
      <c r="G264" s="4" t="inlineStr">
        <is>
          <t>Italian formula</t>
        </is>
      </c>
    </row>
    <row r="265">
      <c r="A265" s="4" t="inlineStr">
        <is>
          <t>5424780417</t>
        </is>
      </c>
      <c r="B265" s="4" t="inlineStr">
        <is>
          <t>Farmina N&amp;D Ancestral Grain ягнёнок+черника (собаки)</t>
        </is>
      </c>
      <c r="C265" s="4" t="inlineStr">
        <is>
          <t>Собаки</t>
        </is>
      </c>
      <c r="D265" s="4" t="inlineStr">
        <is>
          <t>Сухой корм</t>
        </is>
      </c>
      <c r="E265" s="4" t="inlineStr">
        <is>
          <t>MEAT</t>
        </is>
      </c>
      <c r="F265" s="4" t="inlineStr">
        <is>
          <t>Происхождение и качество мяса</t>
        </is>
      </c>
      <c r="G265" s="4" t="inlineStr">
        <is>
          <t>Nutrition System for Carnivores</t>
        </is>
      </c>
    </row>
    <row r="266">
      <c r="A266" s="4" t="inlineStr">
        <is>
          <t>5424780417</t>
        </is>
      </c>
      <c r="B266" s="4" t="inlineStr">
        <is>
          <t>Farmina N&amp;D Ancestral Grain ягнёнок+черника (собаки)</t>
        </is>
      </c>
      <c r="C266" s="4" t="inlineStr">
        <is>
          <t>Собаки</t>
        </is>
      </c>
      <c r="D266" s="4" t="inlineStr">
        <is>
          <t>Сухой корм</t>
        </is>
      </c>
      <c r="E266" s="4" t="inlineStr">
        <is>
          <t>PREMIUM</t>
        </is>
      </c>
      <c r="F266" s="4" t="inlineStr">
        <is>
          <t>Премиальное позиционирование</t>
        </is>
      </c>
      <c r="G266" s="4" t="inlineStr">
        <is>
          <t>Italian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55" customWidth="1" min="4" max="4"/>
  </cols>
  <sheetData>
    <row r="1">
      <c r="A1" s="3" t="inlineStr">
        <is>
          <t>Код</t>
        </is>
      </c>
      <c r="B1" s="3" t="inlineStr">
        <is>
          <t>Категория клейма</t>
        </is>
      </c>
      <c r="C1" s="3" t="inlineStr">
        <is>
          <t>Описание</t>
        </is>
      </c>
      <c r="D1" s="3" t="inlineStr">
        <is>
          <t>Типичные формулировки</t>
        </is>
      </c>
    </row>
    <row r="2">
      <c r="A2" s="4" t="inlineStr">
        <is>
          <t>HYPO</t>
        </is>
      </c>
      <c r="B2" s="4" t="inlineStr">
        <is>
          <t>Гипоаллергенность / чувствит. пищеварение</t>
        </is>
      </c>
      <c r="C2" s="4" t="inlineStr">
        <is>
          <t>Заявления об отсутствии типичных аллергенов, подходит при непереносимости, для чувствительного ЖКТ</t>
        </is>
      </c>
      <c r="D2" s="4" t="inlineStr">
        <is>
          <t>Hypoallergenic; при чувствительном пищеварении; Hypo &amp; Digestion; без курицы/кукурузы/пшеницы/сои</t>
        </is>
      </c>
    </row>
    <row r="3">
      <c r="A3" s="4" t="inlineStr">
        <is>
          <t>FUNC</t>
        </is>
      </c>
      <c r="B3" s="4" t="inlineStr">
        <is>
          <t>Функциональная польза для здоровья</t>
        </is>
      </c>
      <c r="C3" s="4" t="inlineStr">
        <is>
          <t>Конкретные функциональные преимущества сверх базового питания: иммунитет, суставы, кожа/шерсть, мочевыдел. система, ЖКТ</t>
        </is>
      </c>
      <c r="D3" s="4" t="inlineStr">
        <is>
          <t>Поддержка иммунитета; Glucosamine &amp; Chondroitin; Omega-3/6; Gut Health; здоровая кожа и шерсть</t>
        </is>
      </c>
    </row>
    <row r="4">
      <c r="A4" s="4" t="inlineStr">
        <is>
          <t>DENT</t>
        </is>
      </c>
      <c r="B4" s="4" t="inlineStr">
        <is>
          <t>Стоматологическая польза</t>
        </is>
      </c>
      <c r="C4" s="4" t="inlineStr">
        <is>
          <t>Уход за зубами и дёснами</t>
        </is>
      </c>
      <c r="D4" s="4" t="inlineStr">
        <is>
          <t>Dental; снимает зубной налёт; массирует дёсна; способствует очищению зубов</t>
        </is>
      </c>
    </row>
    <row r="5">
      <c r="A5" s="4" t="inlineStr">
        <is>
          <t>VET</t>
        </is>
      </c>
      <c r="B5" s="4" t="inlineStr">
        <is>
          <t>Ветеринарная / лечебная диета</t>
        </is>
      </c>
      <c r="C5" s="4" t="inlineStr">
        <is>
          <t>Диета для профилактики или коррекции конкретных заболеваний, ветеринарное позиционирование бренда</t>
        </is>
      </c>
      <c r="D5" s="4" t="inlineStr">
        <is>
          <t>VET; профилактика болезней печени/почек/ЖКТ; лечебный корм</t>
        </is>
      </c>
    </row>
    <row r="6">
      <c r="A6" s="4" t="inlineStr">
        <is>
          <t>NAT</t>
        </is>
      </c>
      <c r="B6" s="4" t="inlineStr">
        <is>
          <t>Натуральность состава</t>
        </is>
      </c>
      <c r="C6" s="4" t="inlineStr">
        <is>
          <t>Отсутствие искусственных добавок, ГМО, «чистая» этикетка (без отдельного заявления Holistic — см. код HOLISTIC)</t>
        </is>
      </c>
      <c r="D6" s="4" t="inlineStr">
        <is>
          <t>100% натурально; без ГМО, красителей и ароматизаторов; 100% BIO; без глицерина</t>
        </is>
      </c>
    </row>
    <row r="7">
      <c r="A7" s="4" t="inlineStr">
        <is>
          <t>HOLISTIC</t>
        </is>
      </c>
      <c r="B7" s="4" t="inlineStr">
        <is>
          <t>Холистик-позиционирование</t>
        </is>
      </c>
      <c r="C7" s="4" t="inlineStr">
        <is>
          <t>Отдельный маркетинговый термин «holistic» — философия рецептуры, часто идёт рядом с NAT/HYPO, но заявляется как отдельный статус, а не просто «натурально»</t>
        </is>
      </c>
      <c r="D7" s="4" t="inlineStr">
        <is>
          <t>Holistic; Holistic Nutrition; Holistic &amp; Hypoallergenic</t>
        </is>
      </c>
    </row>
    <row r="8">
      <c r="A8" s="4" t="inlineStr">
        <is>
          <t>GRAIN</t>
        </is>
      </c>
      <c r="B8" s="4" t="inlineStr">
        <is>
          <t>Беззерновой / монобелковый состав</t>
        </is>
      </c>
      <c r="C8" s="4" t="inlineStr">
        <is>
          <t>Особый тип рецептуры по составу углеводов/белка</t>
        </is>
      </c>
      <c r="D8" s="4" t="inlineStr">
        <is>
          <t>Grain Free; Monoprotein; Low Grain; Gluten Free</t>
        </is>
      </c>
    </row>
    <row r="9">
      <c r="A9" s="4" t="inlineStr">
        <is>
          <t>MEAT</t>
        </is>
      </c>
      <c r="B9" s="4" t="inlineStr">
        <is>
          <t>Происхождение и качество мяса</t>
        </is>
      </c>
      <c r="C9" s="4" t="inlineStr">
        <is>
          <t>Доля мяса, место мяса в составе, вид/качество ингредиента</t>
        </is>
      </c>
      <c r="D9" s="4" t="inlineStr">
        <is>
          <t>Мясо первым ингредиентом; 60-70% мяса; филе тунца/лосося; высокое содержание белка</t>
        </is>
      </c>
    </row>
    <row r="10">
      <c r="A10" s="4" t="inlineStr">
        <is>
          <t>TECH</t>
        </is>
      </c>
      <c r="B10" s="4" t="inlineStr">
        <is>
          <t>Особая технология производства</t>
        </is>
      </c>
      <c r="C10" s="4" t="inlineStr">
        <is>
          <t>Способ обработки продукта, отличный от стандартного</t>
        </is>
      </c>
      <c r="D10" s="4" t="inlineStr">
        <is>
          <t>Freeze Dried; сублимированное; холодное прессование</t>
        </is>
      </c>
    </row>
    <row r="11">
      <c r="A11" s="4" t="inlineStr">
        <is>
          <t>CONV</t>
        </is>
      </c>
      <c r="B11" s="4" t="inlineStr">
        <is>
          <t>Удобство использования</t>
        </is>
      </c>
      <c r="C11" s="4" t="inlineStr">
        <is>
          <t>Практичность для владельца при приготовлении/хранении</t>
        </is>
      </c>
      <c r="D11" s="4" t="inlineStr">
        <is>
          <t>Не требует варки; готовый рацион; быстрого приготовления</t>
        </is>
      </c>
    </row>
    <row r="12">
      <c r="A12" s="4" t="inlineStr">
        <is>
          <t>ORIGIN</t>
        </is>
      </c>
      <c r="B12" s="4" t="inlineStr">
        <is>
          <t>Страна / регион производства</t>
        </is>
      </c>
      <c r="C12" s="4" t="inlineStr">
        <is>
          <t>Указание конкретной страны, региона или национальной принадлежности бренда (без оценки премиальности самой по себе)</t>
        </is>
      </c>
      <c r="D12" s="4" t="inlineStr">
        <is>
          <t>Made in Europe; Сделано в Таиланде; Сделано на Кубани; Произведено на Алтае; Mediterranean gourmet; «Корма из России»</t>
        </is>
      </c>
    </row>
    <row r="13">
      <c r="A13" s="4" t="inlineStr">
        <is>
          <t>PREMIUM</t>
        </is>
      </c>
      <c r="B13" s="4" t="inlineStr">
        <is>
          <t>Премиальное позиционирование</t>
        </is>
      </c>
      <c r="C13" s="4" t="inlineStr">
        <is>
          <t>Заявление о премиум/супер-премиум статусе, бренд-наследии или знаках качества — независимо от страны производства</t>
        </is>
      </c>
      <c r="D13" s="4" t="inlineStr">
        <is>
          <t>Premium Quality; Superpremium; Professional; ГОСТ; «с 1965 года»</t>
        </is>
      </c>
    </row>
    <row r="14">
      <c r="A14" s="4" t="inlineStr">
        <is>
          <t>TASTE</t>
        </is>
      </c>
      <c r="B14" s="4" t="inlineStr">
        <is>
          <t>Вкусовая привлекательность / поведенческая польза</t>
        </is>
      </c>
      <c r="C14" s="4" t="inlineStr">
        <is>
          <t>Ориентация на удовольствие питомца или поведенческий эффект (игра, дрессировка, вывод шерсти)</t>
        </is>
      </c>
      <c r="D14" s="4" t="inlineStr">
        <is>
          <t>Любимое лакомство; для дрессировки; привлекает внимание; трава для кошек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30" customWidth="1" min="4" max="4"/>
  </cols>
  <sheetData>
    <row r="1">
      <c r="A1" s="3" t="inlineStr">
        <is>
          <t>ID товара</t>
        </is>
      </c>
      <c r="B1" s="3" t="inlineStr">
        <is>
          <t>Название товара</t>
        </is>
      </c>
      <c r="C1" s="3" t="inlineStr">
        <is>
          <t>Тип тега</t>
        </is>
      </c>
      <c r="D1" s="3" t="inlineStr">
        <is>
          <t>Значение</t>
        </is>
      </c>
    </row>
    <row r="2">
      <c r="A2" s="4" t="inlineStr">
        <is>
          <t>5214515666</t>
        </is>
      </c>
      <c r="B2" s="4" t="inlineStr">
        <is>
          <t>Пончик жевательный с мясом утки</t>
        </is>
      </c>
      <c r="C2" s="4" t="inlineStr">
        <is>
          <t>Протеин</t>
        </is>
      </c>
      <c r="D2" s="4" t="inlineStr">
        <is>
          <t>Утка</t>
        </is>
      </c>
    </row>
    <row r="3">
      <c r="A3" s="4" t="inlineStr">
        <is>
          <t>5277005073</t>
        </is>
      </c>
      <c r="B3" s="4" t="inlineStr">
        <is>
          <t>Fresh Adult MAXI, ягнёнок с бататом, 3 кг (беззерновой)</t>
        </is>
      </c>
      <c r="C3" s="4" t="inlineStr">
        <is>
          <t>Протеин</t>
        </is>
      </c>
      <c r="D3" s="4" t="inlineStr">
        <is>
          <t>Ягнёнок</t>
        </is>
      </c>
    </row>
    <row r="4">
      <c r="A4" s="4" t="inlineStr">
        <is>
          <t>5276044539</t>
        </is>
      </c>
      <c r="B4" s="4" t="inlineStr">
        <is>
          <t>Monoprotein, утка с яблоком и артишоком, 12 кг</t>
        </is>
      </c>
      <c r="C4" s="4" t="inlineStr">
        <is>
          <t>Протеин</t>
        </is>
      </c>
      <c r="D4" s="4" t="inlineStr">
        <is>
          <t>Утка</t>
        </is>
      </c>
    </row>
    <row r="5">
      <c r="A5" s="4" t="inlineStr">
        <is>
          <t>5259070728</t>
        </is>
      </c>
      <c r="B5" s="4" t="inlineStr">
        <is>
          <t>Fresh, паштет из индейки, беззерновой, 6х200 г</t>
        </is>
      </c>
      <c r="C5" s="4" t="inlineStr">
        <is>
          <t>Протеин</t>
        </is>
      </c>
      <c r="D5" s="4" t="inlineStr">
        <is>
          <t>Индейка</t>
        </is>
      </c>
    </row>
    <row r="6">
      <c r="A6" s="4" t="inlineStr">
        <is>
          <t>5280647420</t>
        </is>
      </c>
      <c r="B6" s="4" t="inlineStr">
        <is>
          <t>Hepatic — профилактика болезней печени, 340 г</t>
        </is>
      </c>
      <c r="C6" s="4" t="inlineStr">
        <is>
          <t>Протеин</t>
        </is>
      </c>
      <c r="D6" s="4" t="inlineStr">
        <is>
          <t>Курица</t>
        </is>
      </c>
    </row>
    <row r="7">
      <c r="A7" s="4" t="inlineStr">
        <is>
          <t>4685211777</t>
        </is>
      </c>
      <c r="B7" s="4" t="inlineStr">
        <is>
          <t>Лёгкое говяжье, сублимированное (freeze dried)</t>
        </is>
      </c>
      <c r="C7" s="4" t="inlineStr">
        <is>
          <t>Протеин</t>
        </is>
      </c>
      <c r="D7" s="4" t="inlineStr">
        <is>
          <t>Говядина</t>
        </is>
      </c>
    </row>
    <row r="8">
      <c r="A8" s="4" t="inlineStr">
        <is>
          <t>5110846419</t>
        </is>
      </c>
      <c r="B8" s="4" t="inlineStr">
        <is>
          <t>Каша с говядиной, быстрого приготовления</t>
        </is>
      </c>
      <c r="C8" s="4" t="inlineStr">
        <is>
          <t>Протеин</t>
        </is>
      </c>
      <c r="D8" s="4" t="inlineStr">
        <is>
          <t>Говядина</t>
        </is>
      </c>
    </row>
    <row r="9">
      <c r="A9" s="4" t="inlineStr">
        <is>
          <t>5277005334</t>
        </is>
      </c>
      <c r="B9" s="4" t="inlineStr">
        <is>
          <t>Lamb &amp; Turkey Adult Large, гипоаллергенный, 400 г</t>
        </is>
      </c>
      <c r="C9" s="4" t="inlineStr">
        <is>
          <t>Протеин</t>
        </is>
      </c>
      <c r="D9" s="4" t="inlineStr">
        <is>
          <t>Ягнёнок</t>
        </is>
      </c>
    </row>
    <row r="10">
      <c r="A10" s="4" t="inlineStr">
        <is>
          <t>5277005334</t>
        </is>
      </c>
      <c r="B10" s="4" t="inlineStr">
        <is>
          <t>Lamb &amp; Turkey Adult Large, гипоаллергенный, 400 г</t>
        </is>
      </c>
      <c r="C10" s="4" t="inlineStr">
        <is>
          <t>Протеин</t>
        </is>
      </c>
      <c r="D10" s="4" t="inlineStr">
        <is>
          <t>Индейка</t>
        </is>
      </c>
    </row>
    <row r="11">
      <c r="A11" s="4" t="inlineStr">
        <is>
          <t>5243322000</t>
        </is>
      </c>
      <c r="B11" s="4" t="inlineStr">
        <is>
          <t>Для кошек, склонных к аллергии, индейка, 8 кг</t>
        </is>
      </c>
      <c r="C11" s="4" t="inlineStr">
        <is>
          <t>Протеин</t>
        </is>
      </c>
      <c r="D11" s="4" t="inlineStr">
        <is>
          <t>Индейка</t>
        </is>
      </c>
    </row>
    <row r="12">
      <c r="A12" s="4" t="inlineStr">
        <is>
          <t>5248949561</t>
        </is>
      </c>
      <c r="B12" s="4" t="inlineStr">
        <is>
          <t>Fresh, филе тунца с лососем в желе, 6х70 г</t>
        </is>
      </c>
      <c r="C12" s="4" t="inlineStr">
        <is>
          <t>Протеин</t>
        </is>
      </c>
      <c r="D12" s="4" t="inlineStr">
        <is>
          <t>Тунец</t>
        </is>
      </c>
    </row>
    <row r="13">
      <c r="A13" s="4" t="inlineStr">
        <is>
          <t>5248949561</t>
        </is>
      </c>
      <c r="B13" s="4" t="inlineStr">
        <is>
          <t>Fresh, филе тунца с лососем в желе, 6х70 г</t>
        </is>
      </c>
      <c r="C13" s="4" t="inlineStr">
        <is>
          <t>Протеин</t>
        </is>
      </c>
      <c r="D13" s="4" t="inlineStr">
        <is>
          <t>Лосось</t>
        </is>
      </c>
    </row>
    <row r="14">
      <c r="A14" s="4" t="inlineStr">
        <is>
          <t>5293611532</t>
        </is>
      </c>
      <c r="B14" s="4" t="inlineStr">
        <is>
          <t>PROFESSIONAL GF Puppy, лосось с ягнёнком, 18 кг (беззерновой)</t>
        </is>
      </c>
      <c r="C14" s="4" t="inlineStr">
        <is>
          <t>Протеин</t>
        </is>
      </c>
      <c r="D14" s="4" t="inlineStr">
        <is>
          <t>Лосось</t>
        </is>
      </c>
    </row>
    <row r="15">
      <c r="A15" s="4" t="inlineStr">
        <is>
          <t>5293611532</t>
        </is>
      </c>
      <c r="B15" s="4" t="inlineStr">
        <is>
          <t>PROFESSIONAL GF Puppy, лосось с ягнёнком, 18 кг (беззерновой)</t>
        </is>
      </c>
      <c r="C15" s="4" t="inlineStr">
        <is>
          <t>Протеин</t>
        </is>
      </c>
      <c r="D15" s="4" t="inlineStr">
        <is>
          <t>Ягнёнок</t>
        </is>
      </c>
    </row>
    <row r="16">
      <c r="A16" s="4" t="inlineStr">
        <is>
          <t>5294915094</t>
        </is>
      </c>
      <c r="B16" s="4" t="inlineStr">
        <is>
          <t>PROFESSIONAL GF Cat Adult, курица с индейкой, 18 кг (беззерновой)</t>
        </is>
      </c>
      <c r="C16" s="4" t="inlineStr">
        <is>
          <t>Протеин</t>
        </is>
      </c>
      <c r="D16" s="4" t="inlineStr">
        <is>
          <t>Курица</t>
        </is>
      </c>
    </row>
    <row r="17">
      <c r="A17" s="4" t="inlineStr">
        <is>
          <t>5294915094</t>
        </is>
      </c>
      <c r="B17" s="4" t="inlineStr">
        <is>
          <t>PROFESSIONAL GF Cat Adult, курица с индейкой, 18 кг (беззерновой)</t>
        </is>
      </c>
      <c r="C17" s="4" t="inlineStr">
        <is>
          <t>Протеин</t>
        </is>
      </c>
      <c r="D17" s="4" t="inlineStr">
        <is>
          <t>Индейка</t>
        </is>
      </c>
    </row>
    <row r="18">
      <c r="A18" s="4" t="inlineStr">
        <is>
          <t>5294272736</t>
        </is>
      </c>
      <c r="B18" s="4" t="inlineStr">
        <is>
          <t>Ассорти «Мясное разнообразие 2.0» (утка/тунец/курица), 3х80 г</t>
        </is>
      </c>
      <c r="C18" s="4" t="inlineStr">
        <is>
          <t>Протеин</t>
        </is>
      </c>
      <c r="D18" s="4" t="inlineStr">
        <is>
          <t>Утка</t>
        </is>
      </c>
    </row>
    <row r="19">
      <c r="A19" s="4" t="inlineStr">
        <is>
          <t>5294272736</t>
        </is>
      </c>
      <c r="B19" s="4" t="inlineStr">
        <is>
          <t>Ассорти «Мясное разнообразие 2.0» (утка/тунец/курица), 3х80 г</t>
        </is>
      </c>
      <c r="C19" s="4" t="inlineStr">
        <is>
          <t>Протеин</t>
        </is>
      </c>
      <c r="D19" s="4" t="inlineStr">
        <is>
          <t>Тунец</t>
        </is>
      </c>
    </row>
    <row r="20">
      <c r="A20" s="4" t="inlineStr">
        <is>
          <t>5294272736</t>
        </is>
      </c>
      <c r="B20" s="4" t="inlineStr">
        <is>
          <t>Ассорти «Мясное разнообразие 2.0» (утка/тунец/курица), 3х80 г</t>
        </is>
      </c>
      <c r="C20" s="4" t="inlineStr">
        <is>
          <t>Протеин</t>
        </is>
      </c>
      <c r="D20" s="4" t="inlineStr">
        <is>
          <t>Курица</t>
        </is>
      </c>
    </row>
    <row r="21">
      <c r="A21" s="4" t="inlineStr">
        <is>
          <t>5293523232</t>
        </is>
      </c>
      <c r="B21" s="4" t="inlineStr">
        <is>
          <t>Говядина в соусе, кусочки, 75 г х 35 шт (эконом-сегмент)</t>
        </is>
      </c>
      <c r="C21" s="4" t="inlineStr">
        <is>
          <t>Протеин</t>
        </is>
      </c>
      <c r="D21" s="4" t="inlineStr">
        <is>
          <t>Говядина</t>
        </is>
      </c>
    </row>
    <row r="22">
      <c r="A22" s="4" t="inlineStr">
        <is>
          <t>5306421483</t>
        </is>
      </c>
      <c r="B22" s="4" t="inlineStr">
        <is>
          <t>Adult Lamb &amp; Rice, ягнёнок с рисом, 3,5 кг</t>
        </is>
      </c>
      <c r="C22" s="4" t="inlineStr">
        <is>
          <t>Протеин</t>
        </is>
      </c>
      <c r="D22" s="4" t="inlineStr">
        <is>
          <t>Ягнёнок</t>
        </is>
      </c>
    </row>
    <row r="23">
      <c r="A23" s="4" t="inlineStr">
        <is>
          <t>5306617135</t>
        </is>
      </c>
      <c r="B23" s="4" t="inlineStr">
        <is>
          <t>Hypoallergenic, индейка с рисом, для щенков и собак мелких пород, 7 кг</t>
        </is>
      </c>
      <c r="C23" s="4" t="inlineStr">
        <is>
          <t>Протеин</t>
        </is>
      </c>
      <c r="D23" s="4" t="inlineStr">
        <is>
          <t>Индейка</t>
        </is>
      </c>
    </row>
    <row r="24">
      <c r="A24" s="4" t="inlineStr">
        <is>
          <t>5327569955</t>
        </is>
      </c>
      <c r="B24" s="4" t="inlineStr">
        <is>
          <t>Hypoallergenic Duck &amp; Potato, диетический, 6х300 г</t>
        </is>
      </c>
      <c r="C24" s="4" t="inlineStr">
        <is>
          <t>Протеин</t>
        </is>
      </c>
      <c r="D24" s="4" t="inlineStr">
        <is>
          <t>Утка</t>
        </is>
      </c>
    </row>
    <row r="25">
      <c r="A25" s="4" t="inlineStr">
        <is>
          <t>5327751575</t>
        </is>
      </c>
      <c r="B25" s="4" t="inlineStr">
        <is>
          <t>Для мелких пород, утка, премиум, 600 г</t>
        </is>
      </c>
      <c r="C25" s="4" t="inlineStr">
        <is>
          <t>Протеин</t>
        </is>
      </c>
      <c r="D25" s="4" t="inlineStr">
        <is>
          <t>Утка</t>
        </is>
      </c>
    </row>
    <row r="26">
      <c r="A26" s="4" t="inlineStr">
        <is>
          <t>5321602313</t>
        </is>
      </c>
      <c r="B26" s="4" t="inlineStr">
        <is>
          <t>Кости из жил прессованные, с говядиной, 5 см</t>
        </is>
      </c>
      <c r="C26" s="4" t="inlineStr">
        <is>
          <t>Протеин</t>
        </is>
      </c>
      <c r="D26" s="4" t="inlineStr">
        <is>
          <t>Говядина</t>
        </is>
      </c>
    </row>
    <row r="27">
      <c r="A27" s="4" t="inlineStr">
        <is>
          <t>5294994812</t>
        </is>
      </c>
      <c r="B27" s="4" t="inlineStr">
        <is>
          <t>Light/Sterilized, белая рыба с лососем, 10 кг</t>
        </is>
      </c>
      <c r="C27" s="4" t="inlineStr">
        <is>
          <t>Протеин</t>
        </is>
      </c>
      <c r="D27" s="4" t="inlineStr">
        <is>
          <t>Белая рыба</t>
        </is>
      </c>
    </row>
    <row r="28">
      <c r="A28" s="4" t="inlineStr">
        <is>
          <t>5294994812</t>
        </is>
      </c>
      <c r="B28" s="4" t="inlineStr">
        <is>
          <t>Light/Sterilized, белая рыба с лососем, 10 кг</t>
        </is>
      </c>
      <c r="C28" s="4" t="inlineStr">
        <is>
          <t>Протеин</t>
        </is>
      </c>
      <c r="D28" s="4" t="inlineStr">
        <is>
          <t>Лосось</t>
        </is>
      </c>
    </row>
    <row r="29">
      <c r="A29" s="4" t="inlineStr">
        <is>
          <t>5306618148</t>
        </is>
      </c>
      <c r="B29" s="4" t="inlineStr">
        <is>
          <t>Sensitive, чувствительное пищеварение, индейка с рисом, 0,7 кг</t>
        </is>
      </c>
      <c r="C29" s="4" t="inlineStr">
        <is>
          <t>Протеин</t>
        </is>
      </c>
      <c r="D29" s="4" t="inlineStr">
        <is>
          <t>Индейка</t>
        </is>
      </c>
    </row>
    <row r="30">
      <c r="A30" s="4" t="inlineStr">
        <is>
          <t>5259705799</t>
        </is>
      </c>
      <c r="B30" s="4" t="inlineStr">
        <is>
          <t>Паштет из индейки с овощами, консервы, 100 г х 12 шт</t>
        </is>
      </c>
      <c r="C30" s="4" t="inlineStr">
        <is>
          <t>Протеин</t>
        </is>
      </c>
      <c r="D30" s="4" t="inlineStr">
        <is>
          <t>Индейка</t>
        </is>
      </c>
    </row>
    <row r="31">
      <c r="A31" s="4" t="inlineStr">
        <is>
          <t>5254153891</t>
        </is>
      </c>
      <c r="B31" s="4" t="inlineStr">
        <is>
          <t>Куриная грудка с лососем, беззерновой, консервы, 6х70 г</t>
        </is>
      </c>
      <c r="C31" s="4" t="inlineStr">
        <is>
          <t>Протеин</t>
        </is>
      </c>
      <c r="D31" s="4" t="inlineStr">
        <is>
          <t>Курица</t>
        </is>
      </c>
    </row>
    <row r="32">
      <c r="A32" s="4" t="inlineStr">
        <is>
          <t>5254153891</t>
        </is>
      </c>
      <c r="B32" s="4" t="inlineStr">
        <is>
          <t>Куриная грудка с лососем, беззерновой, консервы, 6х70 г</t>
        </is>
      </c>
      <c r="C32" s="4" t="inlineStr">
        <is>
          <t>Протеин</t>
        </is>
      </c>
      <c r="D32" s="4" t="inlineStr">
        <is>
          <t>Лосось</t>
        </is>
      </c>
    </row>
    <row r="33">
      <c r="A33" s="4" t="inlineStr">
        <is>
          <t>5294201871</t>
        </is>
      </c>
      <c r="B33" s="4" t="inlineStr">
        <is>
          <t>PROFESSIONAL Puppy Mini (Курица, Рыба), 18 кг</t>
        </is>
      </c>
      <c r="C33" s="4" t="inlineStr">
        <is>
          <t>Протеин</t>
        </is>
      </c>
      <c r="D33" s="4" t="inlineStr">
        <is>
          <t>Курица</t>
        </is>
      </c>
    </row>
    <row r="34">
      <c r="A34" s="4" t="inlineStr">
        <is>
          <t>5294201871</t>
        </is>
      </c>
      <c r="B34" s="4" t="inlineStr">
        <is>
          <t>PROFESSIONAL Puppy Mini (Курица, Рыба), 18 кг</t>
        </is>
      </c>
      <c r="C34" s="4" t="inlineStr">
        <is>
          <t>Протеин</t>
        </is>
      </c>
      <c r="D34" s="4" t="inlineStr">
        <is>
          <t>Рыба</t>
        </is>
      </c>
    </row>
    <row r="35">
      <c r="A35" s="4" t="inlineStr">
        <is>
          <t>5294241487</t>
        </is>
      </c>
      <c r="B35" s="4" t="inlineStr">
        <is>
          <t>PROFESSIONAL Puppy (Курица, Рыба), 18 кг, для щенков всех пород</t>
        </is>
      </c>
      <c r="C35" s="4" t="inlineStr">
        <is>
          <t>Протеин</t>
        </is>
      </c>
      <c r="D35" s="4" t="inlineStr">
        <is>
          <t>Курица</t>
        </is>
      </c>
    </row>
    <row r="36">
      <c r="A36" s="4" t="inlineStr">
        <is>
          <t>5294241487</t>
        </is>
      </c>
      <c r="B36" s="4" t="inlineStr">
        <is>
          <t>PROFESSIONAL Puppy (Курица, Рыба), 18 кг, для щенков всех пород</t>
        </is>
      </c>
      <c r="C36" s="4" t="inlineStr">
        <is>
          <t>Протеин</t>
        </is>
      </c>
      <c r="D36" s="4" t="inlineStr">
        <is>
          <t>Рыба</t>
        </is>
      </c>
    </row>
    <row r="37">
      <c r="A37" s="4" t="inlineStr">
        <is>
          <t>5294353414</t>
        </is>
      </c>
      <c r="B37" s="4" t="inlineStr">
        <is>
          <t>PROFESSIONAL Adult Mini Lamb &amp; Rice (Ягнёнок, рис), 18 кг</t>
        </is>
      </c>
      <c r="C37" s="4" t="inlineStr">
        <is>
          <t>Протеин</t>
        </is>
      </c>
      <c r="D37" s="4" t="inlineStr">
        <is>
          <t>Ягнёнок</t>
        </is>
      </c>
    </row>
    <row r="38">
      <c r="A38" s="4" t="inlineStr">
        <is>
          <t>5294317994</t>
        </is>
      </c>
      <c r="B38" s="4" t="inlineStr">
        <is>
          <t>Ассорти "Вкусняшки макси 2.0", 210 г (стейки ягнёнок/утка/карпаччо утка)</t>
        </is>
      </c>
      <c r="C38" s="4" t="inlineStr">
        <is>
          <t>Протеин</t>
        </is>
      </c>
      <c r="D38" s="4" t="inlineStr">
        <is>
          <t>Ягнёнок</t>
        </is>
      </c>
    </row>
    <row r="39">
      <c r="A39" s="4" t="inlineStr">
        <is>
          <t>5294317994</t>
        </is>
      </c>
      <c r="B39" s="4" t="inlineStr">
        <is>
          <t>Ассорти "Вкусняшки макси 2.0", 210 г (стейки ягнёнок/утка/карпаччо утка)</t>
        </is>
      </c>
      <c r="C39" s="4" t="inlineStr">
        <is>
          <t>Протеин</t>
        </is>
      </c>
      <c r="D39" s="4" t="inlineStr">
        <is>
          <t>Утка</t>
        </is>
      </c>
    </row>
    <row r="40">
      <c r="A40" s="4" t="inlineStr">
        <is>
          <t>5294208319</t>
        </is>
      </c>
      <c r="B40" s="4" t="inlineStr">
        <is>
          <t>Ассорти "Мясное разнообразие", 240 г (говядина/ягнёнок/курица с водорослями)</t>
        </is>
      </c>
      <c r="C40" s="4" t="inlineStr">
        <is>
          <t>Протеин</t>
        </is>
      </c>
      <c r="D40" s="4" t="inlineStr">
        <is>
          <t>Говядина</t>
        </is>
      </c>
    </row>
    <row r="41">
      <c r="A41" s="4" t="inlineStr">
        <is>
          <t>5294208319</t>
        </is>
      </c>
      <c r="B41" s="4" t="inlineStr">
        <is>
          <t>Ассорти "Мясное разнообразие", 240 г (говядина/ягнёнок/курица с водорослями)</t>
        </is>
      </c>
      <c r="C41" s="4" t="inlineStr">
        <is>
          <t>Протеин</t>
        </is>
      </c>
      <c r="D41" s="4" t="inlineStr">
        <is>
          <t>Ягнёнок</t>
        </is>
      </c>
    </row>
    <row r="42">
      <c r="A42" s="4" t="inlineStr">
        <is>
          <t>5294208319</t>
        </is>
      </c>
      <c r="B42" s="4" t="inlineStr">
        <is>
          <t>Ассорти "Мясное разнообразие", 240 г (говядина/ягнёнок/курица с водорослями)</t>
        </is>
      </c>
      <c r="C42" s="4" t="inlineStr">
        <is>
          <t>Протеин</t>
        </is>
      </c>
      <c r="D42" s="4" t="inlineStr">
        <is>
          <t>Курица</t>
        </is>
      </c>
    </row>
    <row r="43">
      <c r="A43" s="4" t="inlineStr">
        <is>
          <t>5294159811</t>
        </is>
      </c>
      <c r="B43" s="4" t="inlineStr">
        <is>
          <t>Ассорти "Деликатесы из утки", 210 г (мраморные стейки/карпаччо/стейки с водорослями)</t>
        </is>
      </c>
      <c r="C43" s="4" t="inlineStr">
        <is>
          <t>Протеин</t>
        </is>
      </c>
      <c r="D43" s="4" t="inlineStr">
        <is>
          <t>Утка</t>
        </is>
      </c>
    </row>
    <row r="44">
      <c r="A44" s="4" t="inlineStr">
        <is>
          <t>5294111572</t>
        </is>
      </c>
      <c r="B44" s="4" t="inlineStr">
        <is>
          <t>Ассорти "Вкусняшки мини 2.0", 240 г (говядина/утка с водорослями/курица с водорослями)</t>
        </is>
      </c>
      <c r="C44" s="4" t="inlineStr">
        <is>
          <t>Протеин</t>
        </is>
      </c>
      <c r="D44" s="4" t="inlineStr">
        <is>
          <t>Говядина</t>
        </is>
      </c>
    </row>
    <row r="45">
      <c r="A45" s="4" t="inlineStr">
        <is>
          <t>5294111572</t>
        </is>
      </c>
      <c r="B45" s="4" t="inlineStr">
        <is>
          <t>Ассорти "Вкусняшки мини 2.0", 240 г (говядина/утка с водорослями/курица с водорослями)</t>
        </is>
      </c>
      <c r="C45" s="4" t="inlineStr">
        <is>
          <t>Протеин</t>
        </is>
      </c>
      <c r="D45" s="4" t="inlineStr">
        <is>
          <t>Утка</t>
        </is>
      </c>
    </row>
    <row r="46">
      <c r="A46" s="4" t="inlineStr">
        <is>
          <t>5294111572</t>
        </is>
      </c>
      <c r="B46" s="4" t="inlineStr">
        <is>
          <t>Ассорти "Вкусняшки мини 2.0", 240 г (говядина/утка с водорослями/курица с водорослями)</t>
        </is>
      </c>
      <c r="C46" s="4" t="inlineStr">
        <is>
          <t>Протеин</t>
        </is>
      </c>
      <c r="D46" s="4" t="inlineStr">
        <is>
          <t>Курица</t>
        </is>
      </c>
    </row>
    <row r="47">
      <c r="A47" s="4" t="inlineStr">
        <is>
          <t>5294843939</t>
        </is>
      </c>
      <c r="B47" s="4" t="inlineStr">
        <is>
          <t>PROFESSIONAL Cat Kitten (Курица, Индейка), 18 кг, для котят и берем./кормящих кошек</t>
        </is>
      </c>
      <c r="C47" s="4" t="inlineStr">
        <is>
          <t>Протеин</t>
        </is>
      </c>
      <c r="D47" s="4" t="inlineStr">
        <is>
          <t>Курица</t>
        </is>
      </c>
    </row>
    <row r="48">
      <c r="A48" s="4" t="inlineStr">
        <is>
          <t>5294843939</t>
        </is>
      </c>
      <c r="B48" s="4" t="inlineStr">
        <is>
          <t>PROFESSIONAL Cat Kitten (Курица, Индейка), 18 кг, для котят и берем./кормящих кошек</t>
        </is>
      </c>
      <c r="C48" s="4" t="inlineStr">
        <is>
          <t>Протеин</t>
        </is>
      </c>
      <c r="D48" s="4" t="inlineStr">
        <is>
          <t>Индейка</t>
        </is>
      </c>
    </row>
    <row r="49">
      <c r="A49" s="4" t="inlineStr">
        <is>
          <t>5294960856</t>
        </is>
      </c>
      <c r="B49" s="4" t="inlineStr">
        <is>
          <t>PROFESSIONAL Cat Sterilised (Курица, Лосось), 18 кг</t>
        </is>
      </c>
      <c r="C49" s="4" t="inlineStr">
        <is>
          <t>Протеин</t>
        </is>
      </c>
      <c r="D49" s="4" t="inlineStr">
        <is>
          <t>Курица</t>
        </is>
      </c>
    </row>
    <row r="50">
      <c r="A50" s="4" t="inlineStr">
        <is>
          <t>5294960856</t>
        </is>
      </c>
      <c r="B50" s="4" t="inlineStr">
        <is>
          <t>PROFESSIONAL Cat Sterilised (Курица, Лосось), 18 кг</t>
        </is>
      </c>
      <c r="C50" s="4" t="inlineStr">
        <is>
          <t>Протеин</t>
        </is>
      </c>
      <c r="D50" s="4" t="inlineStr">
        <is>
          <t>Лосось</t>
        </is>
      </c>
    </row>
    <row r="51">
      <c r="A51" s="4" t="inlineStr">
        <is>
          <t>5306470815</t>
        </is>
      </c>
      <c r="B51" s="4" t="inlineStr">
        <is>
          <t>Adult Fish, филе белой рыбы с рисом, 3,5 кг</t>
        </is>
      </c>
      <c r="C51" s="4" t="inlineStr">
        <is>
          <t>Протеин</t>
        </is>
      </c>
      <c r="D51" s="4" t="inlineStr">
        <is>
          <t>Белая рыба</t>
        </is>
      </c>
    </row>
    <row r="52">
      <c r="A52" s="4" t="inlineStr">
        <is>
          <t>5306440073</t>
        </is>
      </c>
      <c r="B52" s="4" t="inlineStr">
        <is>
          <t>Adult, ассорти из мяса домашней птицы, 10 кг</t>
        </is>
      </c>
      <c r="C52" s="4" t="inlineStr">
        <is>
          <t>Протеин</t>
        </is>
      </c>
      <c r="D52" s="4" t="inlineStr">
        <is>
          <t>Птица (ассорти)</t>
        </is>
      </c>
    </row>
    <row r="53">
      <c r="A53" s="4" t="inlineStr">
        <is>
          <t>5306424879</t>
        </is>
      </c>
      <c r="B53" s="4" t="inlineStr">
        <is>
          <t>Adult Large, кролик с рисом, 1,2 кг</t>
        </is>
      </c>
      <c r="C53" s="4" t="inlineStr">
        <is>
          <t>Протеин</t>
        </is>
      </c>
      <c r="D53" s="4" t="inlineStr">
        <is>
          <t>Кролик</t>
        </is>
      </c>
    </row>
    <row r="54">
      <c r="A54" s="4" t="inlineStr">
        <is>
          <t>5324402513</t>
        </is>
      </c>
      <c r="B54" s="4" t="inlineStr">
        <is>
          <t>Рубец бараний, 100 г</t>
        </is>
      </c>
      <c r="C54" s="4" t="inlineStr">
        <is>
          <t>Протеин</t>
        </is>
      </c>
      <c r="D54" s="4" t="inlineStr">
        <is>
          <t>Баранина</t>
        </is>
      </c>
    </row>
    <row r="55">
      <c r="A55" s="4" t="inlineStr">
        <is>
          <t>5328154887</t>
        </is>
      </c>
      <c r="B55" s="4" t="inlineStr">
        <is>
          <t>Sterilized Cats, с индейкой, 13 кг</t>
        </is>
      </c>
      <c r="C55" s="4" t="inlineStr">
        <is>
          <t>Протеин</t>
        </is>
      </c>
      <c r="D55" s="4" t="inlineStr">
        <is>
          <t>Индейка</t>
        </is>
      </c>
    </row>
    <row r="56">
      <c r="A56" s="4" t="inlineStr">
        <is>
          <t>5325606109</t>
        </is>
      </c>
      <c r="B56" s="4" t="inlineStr">
        <is>
          <t>Супер Премиум, для стерилизованных кошек, с индейкой и курицей, 8 кг</t>
        </is>
      </c>
      <c r="C56" s="4" t="inlineStr">
        <is>
          <t>Протеин</t>
        </is>
      </c>
      <c r="D56" s="4" t="inlineStr">
        <is>
          <t>Индейка</t>
        </is>
      </c>
    </row>
    <row r="57">
      <c r="A57" s="4" t="inlineStr">
        <is>
          <t>5325606109</t>
        </is>
      </c>
      <c r="B57" s="4" t="inlineStr">
        <is>
          <t>Супер Премиум, для стерилизованных кошек, с индейкой и курицей, 8 кг</t>
        </is>
      </c>
      <c r="C57" s="4" t="inlineStr">
        <is>
          <t>Протеин</t>
        </is>
      </c>
      <c r="D57" s="4" t="inlineStr">
        <is>
          <t>Курица</t>
        </is>
      </c>
    </row>
    <row r="58">
      <c r="A58" s="4" t="inlineStr">
        <is>
          <t>5325020749</t>
        </is>
      </c>
      <c r="B58" s="4" t="inlineStr">
        <is>
          <t>Супер Премиум, для стерилизованных кошек, с ягнёнком, 8 кг</t>
        </is>
      </c>
      <c r="C58" s="4" t="inlineStr">
        <is>
          <t>Протеин</t>
        </is>
      </c>
      <c r="D58" s="4" t="inlineStr">
        <is>
          <t>Ягнёнок</t>
        </is>
      </c>
    </row>
    <row r="59">
      <c r="A59" s="4" t="inlineStr">
        <is>
          <t>5254153857</t>
        </is>
      </c>
      <c r="B59" s="4" t="inlineStr">
        <is>
          <t>Cat, с куриной грудкой, 70 г х 6 шт</t>
        </is>
      </c>
      <c r="C59" s="4" t="inlineStr">
        <is>
          <t>Протеин</t>
        </is>
      </c>
      <c r="D59" s="4" t="inlineStr">
        <is>
          <t>Курица</t>
        </is>
      </c>
    </row>
    <row r="60">
      <c r="A60" s="4" t="inlineStr">
        <is>
          <t>5254153733</t>
        </is>
      </c>
      <c r="B60" s="4" t="inlineStr">
        <is>
          <t>Cat, филе тунца с креветками, 70 г х 6 шт</t>
        </is>
      </c>
      <c r="C60" s="4" t="inlineStr">
        <is>
          <t>Протеин</t>
        </is>
      </c>
      <c r="D60" s="4" t="inlineStr">
        <is>
          <t>Тунец</t>
        </is>
      </c>
    </row>
    <row r="61">
      <c r="A61" s="4" t="inlineStr">
        <is>
          <t>5254153733</t>
        </is>
      </c>
      <c r="B61" s="4" t="inlineStr">
        <is>
          <t>Cat, филе тунца с креветками, 70 г х 6 шт</t>
        </is>
      </c>
      <c r="C61" s="4" t="inlineStr">
        <is>
          <t>Протеин</t>
        </is>
      </c>
      <c r="D61" s="4" t="inlineStr">
        <is>
          <t>Креветки</t>
        </is>
      </c>
    </row>
    <row r="62">
      <c r="A62" s="4" t="inlineStr">
        <is>
          <t>5254153795</t>
        </is>
      </c>
      <c r="B62" s="4" t="inlineStr">
        <is>
          <t>Cat, филе тунца с мясом краба, 70 г х 6 шт</t>
        </is>
      </c>
      <c r="C62" s="4" t="inlineStr">
        <is>
          <t>Протеин</t>
        </is>
      </c>
      <c r="D62" s="4" t="inlineStr">
        <is>
          <t>Тунец</t>
        </is>
      </c>
    </row>
    <row r="63">
      <c r="A63" s="4" t="inlineStr">
        <is>
          <t>5254153795</t>
        </is>
      </c>
      <c r="B63" s="4" t="inlineStr">
        <is>
          <t>Cat, филе тунца с мясом краба, 70 г х 6 шт</t>
        </is>
      </c>
      <c r="C63" s="4" t="inlineStr">
        <is>
          <t>Протеин</t>
        </is>
      </c>
      <c r="D63" s="4" t="inlineStr">
        <is>
          <t>Краб</t>
        </is>
      </c>
    </row>
    <row r="64">
      <c r="A64" s="4" t="inlineStr">
        <is>
          <t>5259703870</t>
        </is>
      </c>
      <c r="B64" s="4" t="inlineStr">
        <is>
          <t>Sterilized, кусочки в соусе с индейкой, 85г х12</t>
        </is>
      </c>
      <c r="C64" s="4" t="inlineStr">
        <is>
          <t>Протеин</t>
        </is>
      </c>
      <c r="D64" s="4" t="inlineStr">
        <is>
          <t>Индейка</t>
        </is>
      </c>
    </row>
    <row r="65">
      <c r="A65" s="4" t="inlineStr">
        <is>
          <t>5345830359</t>
        </is>
      </c>
      <c r="B65" s="4" t="inlineStr">
        <is>
          <t>Adult Super Mini Breeds, индейка, гипоаллергенный, 4 кг</t>
        </is>
      </c>
      <c r="C65" s="4" t="inlineStr">
        <is>
          <t>Протеин</t>
        </is>
      </c>
      <c r="D65" s="4" t="inlineStr">
        <is>
          <t>Индейка</t>
        </is>
      </c>
    </row>
    <row r="66">
      <c r="A66" s="4" t="inlineStr">
        <is>
          <t>5357288481</t>
        </is>
      </c>
      <c r="B66" s="4" t="inlineStr">
        <is>
          <t>Quail &amp; Pumpkin, перепел и тыква, 285 г</t>
        </is>
      </c>
      <c r="C66" s="4" t="inlineStr">
        <is>
          <t>Протеин</t>
        </is>
      </c>
      <c r="D66" s="4" t="inlineStr">
        <is>
          <t>Перепел</t>
        </is>
      </c>
    </row>
    <row r="67">
      <c r="A67" s="4" t="inlineStr">
        <is>
          <t>5358242931</t>
        </is>
      </c>
      <c r="B67" s="4" t="inlineStr">
        <is>
          <t>Скоблянка мясная по-городецки, рубленое мясо, 970 г</t>
        </is>
      </c>
      <c r="C67" s="4" t="inlineStr">
        <is>
          <t>Протеин</t>
        </is>
      </c>
      <c r="D67" s="4" t="inlineStr">
        <is>
          <t>Говядина</t>
        </is>
      </c>
    </row>
    <row r="68">
      <c r="A68" s="4" t="inlineStr">
        <is>
          <t>5358240926</t>
        </is>
      </c>
      <c r="B68" s="4" t="inlineStr">
        <is>
          <t>По-восточному, баранина с потрошками в желе, 970 г</t>
        </is>
      </c>
      <c r="C68" s="4" t="inlineStr">
        <is>
          <t>Протеин</t>
        </is>
      </c>
      <c r="D68" s="4" t="inlineStr">
        <is>
          <t>Баранина</t>
        </is>
      </c>
    </row>
    <row r="69">
      <c r="A69" s="4" t="inlineStr">
        <is>
          <t>5359892602</t>
        </is>
      </c>
      <c r="B69" s="4" t="inlineStr">
        <is>
          <t>Индейка и лосось, для стерилизованных кошек, 400 г х2</t>
        </is>
      </c>
      <c r="C69" s="4" t="inlineStr">
        <is>
          <t>Протеин</t>
        </is>
      </c>
      <c r="D69" s="4" t="inlineStr">
        <is>
          <t>Индейка</t>
        </is>
      </c>
    </row>
    <row r="70">
      <c r="A70" s="4" t="inlineStr">
        <is>
          <t>5359892602</t>
        </is>
      </c>
      <c r="B70" s="4" t="inlineStr">
        <is>
          <t>Индейка и лосось, для стерилизованных кошек, 400 г х2</t>
        </is>
      </c>
      <c r="C70" s="4" t="inlineStr">
        <is>
          <t>Протеин</t>
        </is>
      </c>
      <c r="D70" s="4" t="inlineStr">
        <is>
          <t>Лосось</t>
        </is>
      </c>
    </row>
    <row r="71">
      <c r="A71" s="4" t="inlineStr">
        <is>
          <t>5359453152</t>
        </is>
      </c>
      <c r="B71" s="4" t="inlineStr">
        <is>
          <t>Говядина и лосось, для взрослых кошек, 400 г</t>
        </is>
      </c>
      <c r="C71" s="4" t="inlineStr">
        <is>
          <t>Протеин</t>
        </is>
      </c>
      <c r="D71" s="4" t="inlineStr">
        <is>
          <t>Говядина</t>
        </is>
      </c>
    </row>
    <row r="72">
      <c r="A72" s="4" t="inlineStr">
        <is>
          <t>5359453152</t>
        </is>
      </c>
      <c r="B72" s="4" t="inlineStr">
        <is>
          <t>Говядина и лосось, для взрослых кошек, 400 г</t>
        </is>
      </c>
      <c r="C72" s="4" t="inlineStr">
        <is>
          <t>Протеин</t>
        </is>
      </c>
      <c r="D72" s="4" t="inlineStr">
        <is>
          <t>Лосось</t>
        </is>
      </c>
    </row>
    <row r="73">
      <c r="A73" s="4" t="inlineStr">
        <is>
          <t>5359822345</t>
        </is>
      </c>
      <c r="B73" s="4" t="inlineStr">
        <is>
          <t>Lamb &amp; Turkey Adult Indoor, ягнёнок с индейкой, Single Grain, 8 кг</t>
        </is>
      </c>
      <c r="C73" s="4" t="inlineStr">
        <is>
          <t>Протеин</t>
        </is>
      </c>
      <c r="D73" s="4" t="inlineStr">
        <is>
          <t>Ягнёнок</t>
        </is>
      </c>
    </row>
    <row r="74">
      <c r="A74" s="4" t="inlineStr">
        <is>
          <t>5359822345</t>
        </is>
      </c>
      <c r="B74" s="4" t="inlineStr">
        <is>
          <t>Lamb &amp; Turkey Adult Indoor, ягнёнок с индейкой, Single Grain, 8 кг</t>
        </is>
      </c>
      <c r="C74" s="4" t="inlineStr">
        <is>
          <t>Протеин</t>
        </is>
      </c>
      <c r="D74" s="4" t="inlineStr">
        <is>
          <t>Индейка</t>
        </is>
      </c>
    </row>
    <row r="75">
      <c r="A75" s="4" t="inlineStr">
        <is>
          <t>5357563517</t>
        </is>
      </c>
      <c r="B75" s="4" t="inlineStr">
        <is>
          <t>Super Premium, суп с курицей и овощами, 80 г</t>
        </is>
      </c>
      <c r="C75" s="4" t="inlineStr">
        <is>
          <t>Протеин</t>
        </is>
      </c>
      <c r="D75" s="4" t="inlineStr">
        <is>
          <t>Курица</t>
        </is>
      </c>
    </row>
    <row r="76">
      <c r="A76" s="4" t="inlineStr">
        <is>
          <t>5357853793</t>
        </is>
      </c>
      <c r="B76" s="4" t="inlineStr">
        <is>
          <t>Super Premium, суп с говядиной и овощами, 80 г</t>
        </is>
      </c>
      <c r="C76" s="4" t="inlineStr">
        <is>
          <t>Протеин</t>
        </is>
      </c>
      <c r="D76" s="4" t="inlineStr">
        <is>
          <t>Говядина</t>
        </is>
      </c>
    </row>
    <row r="77">
      <c r="A77" s="4" t="inlineStr">
        <is>
          <t>5331257302</t>
        </is>
      </c>
      <c r="B77" s="4" t="inlineStr">
        <is>
          <t>Sterilised, индейка и клюква, паучи, 85 г х24</t>
        </is>
      </c>
      <c r="C77" s="4" t="inlineStr">
        <is>
          <t>Протеин</t>
        </is>
      </c>
      <c r="D77" s="4" t="inlineStr">
        <is>
          <t>Индейка</t>
        </is>
      </c>
    </row>
    <row r="78">
      <c r="A78" s="4" t="inlineStr">
        <is>
          <t>5358325770</t>
        </is>
      </c>
      <c r="B78" s="4" t="inlineStr">
        <is>
          <t>Крем-лакомство в стиках, ассорти 7 вкусов х2, 14х15 г</t>
        </is>
      </c>
      <c r="C78" s="4" t="inlineStr">
        <is>
          <t>Протеин</t>
        </is>
      </c>
      <c r="D78" s="4" t="inlineStr">
        <is>
          <t>Курица</t>
        </is>
      </c>
    </row>
    <row r="79">
      <c r="A79" s="4" t="inlineStr">
        <is>
          <t>5358325770</t>
        </is>
      </c>
      <c r="B79" s="4" t="inlineStr">
        <is>
          <t>Крем-лакомство в стиках, ассорти 7 вкусов х2, 14х15 г</t>
        </is>
      </c>
      <c r="C79" s="4" t="inlineStr">
        <is>
          <t>Протеин</t>
        </is>
      </c>
      <c r="D79" s="4" t="inlineStr">
        <is>
          <t>Треска</t>
        </is>
      </c>
    </row>
    <row r="80">
      <c r="A80" s="4" t="inlineStr">
        <is>
          <t>5358325770</t>
        </is>
      </c>
      <c r="B80" s="4" t="inlineStr">
        <is>
          <t>Крем-лакомство в стиках, ассорти 7 вкусов х2, 14х15 г</t>
        </is>
      </c>
      <c r="C80" s="4" t="inlineStr">
        <is>
          <t>Протеин</t>
        </is>
      </c>
      <c r="D80" s="4" t="inlineStr">
        <is>
          <t>Лосось</t>
        </is>
      </c>
    </row>
    <row r="81">
      <c r="A81" s="4" t="inlineStr">
        <is>
          <t>5358325770</t>
        </is>
      </c>
      <c r="B81" s="4" t="inlineStr">
        <is>
          <t>Крем-лакомство в стиках, ассорти 7 вкусов х2, 14х15 г</t>
        </is>
      </c>
      <c r="C81" s="4" t="inlineStr">
        <is>
          <t>Протеин</t>
        </is>
      </c>
      <c r="D81" s="4" t="inlineStr">
        <is>
          <t>Кролик</t>
        </is>
      </c>
    </row>
    <row r="82">
      <c r="A82" s="4" t="inlineStr">
        <is>
          <t>5358325770</t>
        </is>
      </c>
      <c r="B82" s="4" t="inlineStr">
        <is>
          <t>Крем-лакомство в стиках, ассорти 7 вкусов х2, 14х15 г</t>
        </is>
      </c>
      <c r="C82" s="4" t="inlineStr">
        <is>
          <t>Протеин</t>
        </is>
      </c>
      <c r="D82" s="4" t="inlineStr">
        <is>
          <t>Тунец</t>
        </is>
      </c>
    </row>
    <row r="83">
      <c r="A83" s="4" t="inlineStr">
        <is>
          <t>5358325770</t>
        </is>
      </c>
      <c r="B83" s="4" t="inlineStr">
        <is>
          <t>Крем-лакомство в стиках, ассорти 7 вкусов х2, 14х15 г</t>
        </is>
      </c>
      <c r="C83" s="4" t="inlineStr">
        <is>
          <t>Протеин</t>
        </is>
      </c>
      <c r="D83" s="4" t="inlineStr">
        <is>
          <t>Утка</t>
        </is>
      </c>
    </row>
    <row r="84">
      <c r="A84" s="4" t="inlineStr">
        <is>
          <t>5358325770</t>
        </is>
      </c>
      <c r="B84" s="4" t="inlineStr">
        <is>
          <t>Крем-лакомство в стиках, ассорти 7 вкусов х2, 14х15 г</t>
        </is>
      </c>
      <c r="C84" s="4" t="inlineStr">
        <is>
          <t>Протеин</t>
        </is>
      </c>
      <c r="D84" s="4" t="inlineStr">
        <is>
          <t>Гребешок</t>
        </is>
      </c>
    </row>
    <row r="85">
      <c r="A85" s="4" t="inlineStr">
        <is>
          <t>5358242441</t>
        </is>
      </c>
      <c r="B85" s="4" t="inlineStr">
        <is>
          <t>Ферма кота Федора, хрустящие подушечки с паштетом, тунец, 40 г</t>
        </is>
      </c>
      <c r="C85" s="4" t="inlineStr">
        <is>
          <t>Протеин</t>
        </is>
      </c>
      <c r="D85" s="4" t="inlineStr">
        <is>
          <t>Тунец</t>
        </is>
      </c>
    </row>
    <row r="86">
      <c r="A86" s="4" t="inlineStr">
        <is>
          <t>5358240663</t>
        </is>
      </c>
      <c r="B86" s="4" t="inlineStr">
        <is>
          <t>Ферма кота Федора, хрустящие подушечки с паштетом, говядина, 40 г</t>
        </is>
      </c>
      <c r="C86" s="4" t="inlineStr">
        <is>
          <t>Протеин</t>
        </is>
      </c>
      <c r="D86" s="4" t="inlineStr">
        <is>
          <t>Говядина</t>
        </is>
      </c>
    </row>
    <row r="87">
      <c r="A87" s="4" t="inlineStr">
        <is>
          <t>5358241683</t>
        </is>
      </c>
      <c r="B87" s="4" t="inlineStr">
        <is>
          <t>Ферма кота Федора, хрустящие подушечки с паштетом, курица, 40 г</t>
        </is>
      </c>
      <c r="C87" s="4" t="inlineStr">
        <is>
          <t>Протеин</t>
        </is>
      </c>
      <c r="D87" s="4" t="inlineStr">
        <is>
          <t>Курица</t>
        </is>
      </c>
    </row>
    <row r="88">
      <c r="A88" s="4" t="inlineStr">
        <is>
          <t>5430117217</t>
        </is>
      </c>
      <c r="B88" s="4" t="inlineStr">
        <is>
          <t>Каша для собак с говядиной, быстрого приготовления</t>
        </is>
      </c>
      <c r="C88" s="4" t="inlineStr">
        <is>
          <t>Протеин</t>
        </is>
      </c>
      <c r="D88" s="4" t="inlineStr">
        <is>
          <t>Говядина</t>
        </is>
      </c>
    </row>
    <row r="89">
      <c r="A89" s="4" t="inlineStr">
        <is>
          <t>5423933879</t>
        </is>
      </c>
      <c r="B89" s="4" t="inlineStr">
        <is>
          <t>Каша для собак с индейкой, быстрого приготовления</t>
        </is>
      </c>
      <c r="C89" s="4" t="inlineStr">
        <is>
          <t>Протеин</t>
        </is>
      </c>
      <c r="D89" s="4" t="inlineStr">
        <is>
          <t>Индейка</t>
        </is>
      </c>
    </row>
    <row r="90">
      <c r="A90" s="4" t="inlineStr">
        <is>
          <t>5423741999</t>
        </is>
      </c>
      <c r="B90" s="4" t="inlineStr">
        <is>
          <t>Каша для собак свинина с говядиной, быстрого приготовления</t>
        </is>
      </c>
      <c r="C90" s="4" t="inlineStr">
        <is>
          <t>Протеин</t>
        </is>
      </c>
      <c r="D90" s="4" t="inlineStr">
        <is>
          <t>Свинина</t>
        </is>
      </c>
    </row>
    <row r="91">
      <c r="A91" s="4" t="inlineStr">
        <is>
          <t>5423741999</t>
        </is>
      </c>
      <c r="B91" s="4" t="inlineStr">
        <is>
          <t>Каша для собак свинина с говядиной, быстрого приготовления</t>
        </is>
      </c>
      <c r="C91" s="4" t="inlineStr">
        <is>
          <t>Протеин</t>
        </is>
      </c>
      <c r="D91" s="4" t="inlineStr">
        <is>
          <t>Говядина</t>
        </is>
      </c>
    </row>
    <row r="92">
      <c r="A92" s="4" t="inlineStr">
        <is>
          <t>5432594014</t>
        </is>
      </c>
      <c r="B92" s="4" t="inlineStr">
        <is>
          <t>Каша для собак с рыбой, 10 кг</t>
        </is>
      </c>
      <c r="C92" s="4" t="inlineStr">
        <is>
          <t>Протеин</t>
        </is>
      </c>
      <c r="D92" s="4" t="inlineStr">
        <is>
          <t>Рыба</t>
        </is>
      </c>
    </row>
    <row r="93">
      <c r="A93" s="4" t="inlineStr">
        <is>
          <t>5417460160</t>
        </is>
      </c>
      <c r="B93" s="4" t="inlineStr">
        <is>
          <t>Каша с мясом «Альма», с говядиной, быстрого приготовления</t>
        </is>
      </c>
      <c r="C93" s="4" t="inlineStr">
        <is>
          <t>Протеин</t>
        </is>
      </c>
      <c r="D93" s="4" t="inlineStr">
        <is>
          <t>Говядина</t>
        </is>
      </c>
    </row>
    <row r="94">
      <c r="A94" s="4" t="inlineStr">
        <is>
          <t>5432515655</t>
        </is>
      </c>
      <c r="B94" s="4" t="inlineStr">
        <is>
          <t>Курица с печенью в соусе, кусочки, 75 г х 28 шт</t>
        </is>
      </c>
      <c r="C94" s="4" t="inlineStr">
        <is>
          <t>Протеин</t>
        </is>
      </c>
      <c r="D94" s="4" t="inlineStr">
        <is>
          <t>Курица</t>
        </is>
      </c>
    </row>
    <row r="95">
      <c r="A95" s="4" t="inlineStr">
        <is>
          <t>5432515655</t>
        </is>
      </c>
      <c r="B95" s="4" t="inlineStr">
        <is>
          <t>Курица с печенью в соусе, кусочки, 75 г х 28 шт</t>
        </is>
      </c>
      <c r="C95" s="4" t="inlineStr">
        <is>
          <t>Протеин</t>
        </is>
      </c>
      <c r="D95" s="4" t="inlineStr">
        <is>
          <t>Печень</t>
        </is>
      </c>
    </row>
    <row r="96">
      <c r="A96" s="4" t="inlineStr">
        <is>
          <t>5431773123</t>
        </is>
      </c>
      <c r="B96" s="4" t="inlineStr">
        <is>
          <t>Микс кусочков в соусе для стерилизованных кошек, кролик и лосось, 85 г х 24 шт</t>
        </is>
      </c>
      <c r="C96" s="4" t="inlineStr">
        <is>
          <t>Протеин</t>
        </is>
      </c>
      <c r="D96" s="4" t="inlineStr">
        <is>
          <t>Кролик</t>
        </is>
      </c>
    </row>
    <row r="97">
      <c r="A97" s="4" t="inlineStr">
        <is>
          <t>5431773123</t>
        </is>
      </c>
      <c r="B97" s="4" t="inlineStr">
        <is>
          <t>Микс кусочков в соусе для стерилизованных кошек, кролик и лосось, 85 г х 24 шт</t>
        </is>
      </c>
      <c r="C97" s="4" t="inlineStr">
        <is>
          <t>Протеин</t>
        </is>
      </c>
      <c r="D97" s="4" t="inlineStr">
        <is>
          <t>Лосось</t>
        </is>
      </c>
    </row>
    <row r="98">
      <c r="A98" s="4" t="inlineStr">
        <is>
          <t>5384510562</t>
        </is>
      </c>
      <c r="B98" s="4" t="inlineStr">
        <is>
          <t>Sterilised, утка с лососем, нежные кусочки в соусе, 85 г х 24 шт</t>
        </is>
      </c>
      <c r="C98" s="4" t="inlineStr">
        <is>
          <t>Протеин</t>
        </is>
      </c>
      <c r="D98" s="4" t="inlineStr">
        <is>
          <t>Утка</t>
        </is>
      </c>
    </row>
    <row r="99">
      <c r="A99" s="4" t="inlineStr">
        <is>
          <t>5384510562</t>
        </is>
      </c>
      <c r="B99" s="4" t="inlineStr">
        <is>
          <t>Sterilised, утка с лососем, нежные кусочки в соусе, 85 г х 24 шт</t>
        </is>
      </c>
      <c r="C99" s="4" t="inlineStr">
        <is>
          <t>Протеин</t>
        </is>
      </c>
      <c r="D99" s="4" t="inlineStr">
        <is>
          <t>Лосось</t>
        </is>
      </c>
    </row>
    <row r="100">
      <c r="A100" s="4" t="inlineStr">
        <is>
          <t>5429960930</t>
        </is>
      </c>
      <c r="B100" s="4" t="inlineStr">
        <is>
          <t>Adult, курица, индейка и сердце утки, консервы, 200 г</t>
        </is>
      </c>
      <c r="C100" s="4" t="inlineStr">
        <is>
          <t>Протеин</t>
        </is>
      </c>
      <c r="D100" s="4" t="inlineStr">
        <is>
          <t>Курица</t>
        </is>
      </c>
    </row>
    <row r="101">
      <c r="A101" s="4" t="inlineStr">
        <is>
          <t>5429960930</t>
        </is>
      </c>
      <c r="B101" s="4" t="inlineStr">
        <is>
          <t>Adult, курица, индейка и сердце утки, консервы, 200 г</t>
        </is>
      </c>
      <c r="C101" s="4" t="inlineStr">
        <is>
          <t>Протеин</t>
        </is>
      </c>
      <c r="D101" s="4" t="inlineStr">
        <is>
          <t>Индейка</t>
        </is>
      </c>
    </row>
    <row r="102">
      <c r="A102" s="4" t="inlineStr">
        <is>
          <t>5429960930</t>
        </is>
      </c>
      <c r="B102" s="4" t="inlineStr">
        <is>
          <t>Adult, курица, индейка и сердце утки, консервы, 200 г</t>
        </is>
      </c>
      <c r="C102" s="4" t="inlineStr">
        <is>
          <t>Протеин</t>
        </is>
      </c>
      <c r="D102" s="4" t="inlineStr">
        <is>
          <t>Утка</t>
        </is>
      </c>
    </row>
    <row r="103">
      <c r="A103" s="4" t="inlineStr">
        <is>
          <t>5430194418</t>
        </is>
      </c>
      <c r="B103" s="4" t="inlineStr">
        <is>
          <t>Raffinesse, курица с нежной треской в желе, пауч, 24х85 г</t>
        </is>
      </c>
      <c r="C103" s="4" t="inlineStr">
        <is>
          <t>Протеин</t>
        </is>
      </c>
      <c r="D103" s="4" t="inlineStr">
        <is>
          <t>Курица</t>
        </is>
      </c>
    </row>
    <row r="104">
      <c r="A104" s="4" t="inlineStr">
        <is>
          <t>5430194418</t>
        </is>
      </c>
      <c r="B104" s="4" t="inlineStr">
        <is>
          <t>Raffinesse, курица с нежной треской в желе, пауч, 24х85 г</t>
        </is>
      </c>
      <c r="C104" s="4" t="inlineStr">
        <is>
          <t>Протеин</t>
        </is>
      </c>
      <c r="D104" s="4" t="inlineStr">
        <is>
          <t>Треска</t>
        </is>
      </c>
    </row>
    <row r="105">
      <c r="A105" s="4" t="inlineStr">
        <is>
          <t>5424780704</t>
        </is>
      </c>
      <c r="B105" s="4" t="inlineStr">
        <is>
          <t>Ocean, лосось, треска и дыня канталупа, беззерновой, 12 кг</t>
        </is>
      </c>
      <c r="C105" s="4" t="inlineStr">
        <is>
          <t>Протеин</t>
        </is>
      </c>
      <c r="D105" s="4" t="inlineStr">
        <is>
          <t>Лосось</t>
        </is>
      </c>
    </row>
    <row r="106">
      <c r="A106" s="4" t="inlineStr">
        <is>
          <t>5424780704</t>
        </is>
      </c>
      <c r="B106" s="4" t="inlineStr">
        <is>
          <t>Ocean, лосось, треска и дыня канталупа, беззерновой, 12 кг</t>
        </is>
      </c>
      <c r="C106" s="4" t="inlineStr">
        <is>
          <t>Протеин</t>
        </is>
      </c>
      <c r="D106" s="4" t="inlineStr">
        <is>
          <t>Треска</t>
        </is>
      </c>
    </row>
    <row r="107">
      <c r="A107" s="4" t="inlineStr">
        <is>
          <t>5424781094</t>
        </is>
      </c>
      <c r="B107" s="4" t="inlineStr">
        <is>
          <t>Quinoa Weight Management, ягнёнок, киноа, брокколи и спаржа, 2,5 кг</t>
        </is>
      </c>
      <c r="C107" s="4" t="inlineStr">
        <is>
          <t>Протеин</t>
        </is>
      </c>
      <c r="D107" s="4" t="inlineStr">
        <is>
          <t>Ягнёнок</t>
        </is>
      </c>
    </row>
    <row r="108">
      <c r="A108" s="4" t="inlineStr">
        <is>
          <t>5424780086</t>
        </is>
      </c>
      <c r="B108" s="4" t="inlineStr">
        <is>
          <t>Ancestral Grain, курица, полба, овёс и гранат, для взрослых кошек, 10 кг</t>
        </is>
      </c>
      <c r="C108" s="4" t="inlineStr">
        <is>
          <t>Протеин</t>
        </is>
      </c>
      <c r="D108" s="4" t="inlineStr">
        <is>
          <t>Курица</t>
        </is>
      </c>
    </row>
    <row r="109">
      <c r="A109" s="4" t="inlineStr">
        <is>
          <t>5424781029</t>
        </is>
      </c>
      <c r="B109" s="4" t="inlineStr">
        <is>
          <t>Ancestral Grain Neutered, курица, полба, овёс и гранат, для стерилизованных кошек, 10 кг</t>
        </is>
      </c>
      <c r="C109" s="4" t="inlineStr">
        <is>
          <t>Протеин</t>
        </is>
      </c>
      <c r="D109" s="4" t="inlineStr">
        <is>
          <t>Курица</t>
        </is>
      </c>
    </row>
    <row r="110">
      <c r="A110" s="4" t="inlineStr">
        <is>
          <t>5424783286</t>
        </is>
      </c>
      <c r="B110" s="4" t="inlineStr">
        <is>
          <t>Ancestral Grain, ягнёнок, полба, овёс и черника, для взрослых кошек, 10 кг</t>
        </is>
      </c>
      <c r="C110" s="4" t="inlineStr">
        <is>
          <t>Протеин</t>
        </is>
      </c>
      <c r="D110" s="4" t="inlineStr">
        <is>
          <t>Ягнёнок</t>
        </is>
      </c>
    </row>
    <row r="111">
      <c r="A111" s="4" t="inlineStr">
        <is>
          <t>5424776640</t>
        </is>
      </c>
      <c r="B111" s="4" t="inlineStr">
        <is>
          <t>Pumpkin, перепел, тыква и гранат, беззерновой, для взрослых кошек, 5 кг</t>
        </is>
      </c>
      <c r="C111" s="4" t="inlineStr">
        <is>
          <t>Протеин</t>
        </is>
      </c>
      <c r="D111" s="4" t="inlineStr">
        <is>
          <t>Перепел</t>
        </is>
      </c>
    </row>
    <row r="112">
      <c r="A112" s="4" t="inlineStr">
        <is>
          <t>5424785573</t>
        </is>
      </c>
      <c r="B112" s="4" t="inlineStr">
        <is>
          <t>Pumpkin, кабан, тыква и яблоко, беззерновой, 2,5 кг</t>
        </is>
      </c>
      <c r="C112" s="4" t="inlineStr">
        <is>
          <t>Протеин</t>
        </is>
      </c>
      <c r="D112" s="4" t="inlineStr">
        <is>
          <t>Кабан</t>
        </is>
      </c>
    </row>
    <row r="113">
      <c r="A113" s="4" t="inlineStr">
        <is>
          <t>5424783287</t>
        </is>
      </c>
      <c r="B113" s="4" t="inlineStr">
        <is>
          <t>Pumpkin Neutered, ягнёнок, тыква и черника, беззерновой, для стерилизованных кошек, 1,5 кг</t>
        </is>
      </c>
      <c r="C113" s="4" t="inlineStr">
        <is>
          <t>Протеин</t>
        </is>
      </c>
      <c r="D113" s="4" t="inlineStr">
        <is>
          <t>Ягнёнок</t>
        </is>
      </c>
    </row>
    <row r="114">
      <c r="A114" s="4" t="inlineStr">
        <is>
          <t>5424784781</t>
        </is>
      </c>
      <c r="B114" s="4" t="inlineStr">
        <is>
          <t>Quinoa Neutered Weight Management, утка, киноа, брокколи и спаржа, для стерилизованных собак, 12 кг</t>
        </is>
      </c>
      <c r="C114" s="4" t="inlineStr">
        <is>
          <t>Протеин</t>
        </is>
      </c>
      <c r="D114" s="4" t="inlineStr">
        <is>
          <t>Утка</t>
        </is>
      </c>
    </row>
    <row r="115">
      <c r="A115" s="4" t="inlineStr">
        <is>
          <t>5424782869</t>
        </is>
      </c>
      <c r="B115" s="4" t="inlineStr">
        <is>
          <t>Prime, курица и гранат, беззерновой, для котят, 5 кг</t>
        </is>
      </c>
      <c r="C115" s="4" t="inlineStr">
        <is>
          <t>Протеин</t>
        </is>
      </c>
      <c r="D115" s="4" t="inlineStr">
        <is>
          <t>Курица</t>
        </is>
      </c>
    </row>
    <row r="116">
      <c r="A116" s="4" t="inlineStr">
        <is>
          <t>5428395063</t>
        </is>
      </c>
      <c r="B116" s="4" t="inlineStr">
        <is>
          <t>Fresh Snack, чек для мелких собак, мята/говядина, 5 шт х 55 г</t>
        </is>
      </c>
      <c r="C116" s="4" t="inlineStr">
        <is>
          <t>Протеин</t>
        </is>
      </c>
      <c r="D116" s="4" t="inlineStr">
        <is>
          <t>Говядина</t>
        </is>
      </c>
    </row>
    <row r="117">
      <c r="A117" s="4" t="inlineStr">
        <is>
          <t>5428925488</t>
        </is>
      </c>
      <c r="B117" s="4" t="inlineStr">
        <is>
          <t>Dent, жевательный снек для чистки зубов, говядина, для мелких собак, 10 шт х 63 г</t>
        </is>
      </c>
      <c r="C117" s="4" t="inlineStr">
        <is>
          <t>Протеин</t>
        </is>
      </c>
      <c r="D117" s="4" t="inlineStr">
        <is>
          <t>Говядина</t>
        </is>
      </c>
    </row>
    <row r="118">
      <c r="A118" s="4" t="inlineStr">
        <is>
          <t>5429259395</t>
        </is>
      </c>
      <c r="B118" s="4" t="inlineStr">
        <is>
          <t>Dent, жевательный снек для чистки зубов, творог, для собак мини пород, 5 шт х 30 г</t>
        </is>
      </c>
      <c r="C118" s="4" t="inlineStr">
        <is>
          <t>Протеин</t>
        </is>
      </c>
      <c r="D118" s="4" t="inlineStr">
        <is>
          <t>Творог</t>
        </is>
      </c>
    </row>
    <row r="119">
      <c r="A119" s="4" t="inlineStr">
        <is>
          <t>5431102190</t>
        </is>
      </c>
      <c r="B119" s="4" t="inlineStr">
        <is>
          <t>Dent, жевательный снек для чистки зубов, телятина, для собак мини пород, 7 шт х 20 г</t>
        </is>
      </c>
      <c r="C119" s="4" t="inlineStr">
        <is>
          <t>Протеин</t>
        </is>
      </c>
      <c r="D119" s="4" t="inlineStr">
        <is>
          <t>Телятина</t>
        </is>
      </c>
    </row>
    <row r="120">
      <c r="A120" s="4" t="inlineStr">
        <is>
          <t>5430211436</t>
        </is>
      </c>
      <c r="B120" s="4" t="inlineStr">
        <is>
          <t>Monoprotein, паштет, телятина, консервы, 400 г х 12</t>
        </is>
      </c>
      <c r="C120" s="4" t="inlineStr">
        <is>
          <t>Протеин</t>
        </is>
      </c>
      <c r="D120" s="4" t="inlineStr">
        <is>
          <t>Телятина</t>
        </is>
      </c>
    </row>
    <row r="121">
      <c r="A121" s="4" t="inlineStr">
        <is>
          <t>5432604231</t>
        </is>
      </c>
      <c r="B121" s="4" t="inlineStr">
        <is>
          <t>Starter, для щенков и кормящих/берем. сук всех пород, индейка</t>
        </is>
      </c>
      <c r="C121" s="4" t="inlineStr">
        <is>
          <t>Протеин</t>
        </is>
      </c>
      <c r="D121" s="4" t="inlineStr">
        <is>
          <t>Индейка</t>
        </is>
      </c>
    </row>
    <row r="122">
      <c r="A122" s="4" t="inlineStr">
        <is>
          <t>5432823007</t>
        </is>
      </c>
      <c r="B122" s="4" t="inlineStr">
        <is>
          <t>Dentastix Light, для мелких пород, индейка, 35 палочек</t>
        </is>
      </c>
      <c r="C122" s="4" t="inlineStr">
        <is>
          <t>Протеин</t>
        </is>
      </c>
      <c r="D122" s="4" t="inlineStr">
        <is>
          <t>Индейка</t>
        </is>
      </c>
    </row>
    <row r="123">
      <c r="A123" s="4" t="inlineStr">
        <is>
          <t>5433102619</t>
        </is>
      </c>
      <c r="B123" s="4" t="inlineStr">
        <is>
          <t>Кусочки в соусе, кролик, консервы</t>
        </is>
      </c>
      <c r="C123" s="4" t="inlineStr">
        <is>
          <t>Протеин</t>
        </is>
      </c>
      <c r="D123" s="4" t="inlineStr">
        <is>
          <t>Кролик</t>
        </is>
      </c>
    </row>
    <row r="124">
      <c r="A124" s="4" t="inlineStr">
        <is>
          <t>5433103250</t>
        </is>
      </c>
      <c r="B124" s="4" t="inlineStr">
        <is>
          <t>№4, перепёлка с курицей и овощами, консервы, 200 г х 6</t>
        </is>
      </c>
      <c r="C124" s="4" t="inlineStr">
        <is>
          <t>Протеин</t>
        </is>
      </c>
      <c r="D124" s="4" t="inlineStr">
        <is>
          <t>Перепел</t>
        </is>
      </c>
    </row>
    <row r="125">
      <c r="A125" s="4" t="inlineStr">
        <is>
          <t>5433103250</t>
        </is>
      </c>
      <c r="B125" s="4" t="inlineStr">
        <is>
          <t>№4, перепёлка с курицей и овощами, консервы, 200 г х 6</t>
        </is>
      </c>
      <c r="C125" s="4" t="inlineStr">
        <is>
          <t>Протеин</t>
        </is>
      </c>
      <c r="D125" s="4" t="inlineStr">
        <is>
          <t>Курица</t>
        </is>
      </c>
    </row>
    <row r="126">
      <c r="A126" s="4" t="inlineStr">
        <is>
          <t>5433103558</t>
        </is>
      </c>
      <c r="B126" s="4" t="inlineStr">
        <is>
          <t>№6, кролик с говядиной и болгарским перцем, консервы, 200 г х 6</t>
        </is>
      </c>
      <c r="C126" s="4" t="inlineStr">
        <is>
          <t>Протеин</t>
        </is>
      </c>
      <c r="D126" s="4" t="inlineStr">
        <is>
          <t>Кролик</t>
        </is>
      </c>
    </row>
    <row r="127">
      <c r="A127" s="4" t="inlineStr">
        <is>
          <t>5433103558</t>
        </is>
      </c>
      <c r="B127" s="4" t="inlineStr">
        <is>
          <t>№6, кролик с говядиной и болгарским перцем, консервы, 200 г х 6</t>
        </is>
      </c>
      <c r="C127" s="4" t="inlineStr">
        <is>
          <t>Протеин</t>
        </is>
      </c>
      <c r="D127" s="4" t="inlineStr">
        <is>
          <t>Говядина</t>
        </is>
      </c>
    </row>
    <row r="128">
      <c r="A128" s="4" t="inlineStr">
        <is>
          <t>5433104303</t>
        </is>
      </c>
      <c r="B128" s="4" t="inlineStr">
        <is>
          <t>№7, индейка с яблоками и отрубями, консервы, 200 г х 6</t>
        </is>
      </c>
      <c r="C128" s="4" t="inlineStr">
        <is>
          <t>Протеин</t>
        </is>
      </c>
      <c r="D128" s="4" t="inlineStr">
        <is>
          <t>Индейка</t>
        </is>
      </c>
    </row>
    <row r="129">
      <c r="A129" s="4" t="inlineStr">
        <is>
          <t>5433102991</t>
        </is>
      </c>
      <c r="B129" s="4" t="inlineStr">
        <is>
          <t>Консервы для собак, кролик, 400 г х 6</t>
        </is>
      </c>
      <c r="C129" s="4" t="inlineStr">
        <is>
          <t>Протеин</t>
        </is>
      </c>
      <c r="D129" s="4" t="inlineStr">
        <is>
          <t>Кролик</t>
        </is>
      </c>
    </row>
    <row r="130">
      <c r="A130" s="4" t="inlineStr">
        <is>
          <t>5433102865</t>
        </is>
      </c>
      <c r="B130" s="4" t="inlineStr">
        <is>
          <t>Калтык и язык, консервы, 340 г х 6</t>
        </is>
      </c>
      <c r="C130" s="4" t="inlineStr">
        <is>
          <t>Протеин</t>
        </is>
      </c>
      <c r="D130" s="4" t="inlineStr">
        <is>
          <t>Калтык и язык</t>
        </is>
      </c>
    </row>
    <row r="131">
      <c r="A131" s="4" t="inlineStr">
        <is>
          <t>5433103171</t>
        </is>
      </c>
      <c r="B131" s="4" t="inlineStr">
        <is>
          <t>Консервы для собак, говядина и ягнёнок, 400 г х 6</t>
        </is>
      </c>
      <c r="C131" s="4" t="inlineStr">
        <is>
          <t>Протеин</t>
        </is>
      </c>
      <c r="D131" s="4" t="inlineStr">
        <is>
          <t>Говядина</t>
        </is>
      </c>
    </row>
    <row r="132">
      <c r="A132" s="4" t="inlineStr">
        <is>
          <t>5433103171</t>
        </is>
      </c>
      <c r="B132" s="4" t="inlineStr">
        <is>
          <t>Консервы для собак, говядина и ягнёнок, 400 г х 6</t>
        </is>
      </c>
      <c r="C132" s="4" t="inlineStr">
        <is>
          <t>Протеин</t>
        </is>
      </c>
      <c r="D132" s="4" t="inlineStr">
        <is>
          <t>Ягнёнок</t>
        </is>
      </c>
    </row>
    <row r="133">
      <c r="A133" s="4" t="inlineStr">
        <is>
          <t>5436654518</t>
        </is>
      </c>
      <c r="B133" s="4" t="inlineStr">
        <is>
          <t>Утиные головы для собак, натуральное лакомство, 50 г</t>
        </is>
      </c>
      <c r="C133" s="4" t="inlineStr">
        <is>
          <t>Протеин</t>
        </is>
      </c>
      <c r="D133" s="4" t="inlineStr">
        <is>
          <t>Утка</t>
        </is>
      </c>
    </row>
    <row r="134">
      <c r="A134" s="4" t="inlineStr">
        <is>
          <t>5424786354</t>
        </is>
      </c>
      <c r="B134" s="4" t="inlineStr">
        <is>
          <t>Prime, курица и гранат, беззерновой, для взрослых собак, 2,5 кг</t>
        </is>
      </c>
      <c r="C134" s="4" t="inlineStr">
        <is>
          <t>Протеин</t>
        </is>
      </c>
      <c r="D134" s="4" t="inlineStr">
        <is>
          <t>Курица</t>
        </is>
      </c>
    </row>
    <row r="135">
      <c r="A135" s="4" t="inlineStr">
        <is>
          <t>5424780417</t>
        </is>
      </c>
      <c r="B135" s="4" t="inlineStr">
        <is>
          <t>Ancestral Grain, ягнёнок, полба, овёс и черника, для взрослых собак, 12 кг</t>
        </is>
      </c>
      <c r="C135" s="4" t="inlineStr">
        <is>
          <t>Протеин</t>
        </is>
      </c>
      <c r="D135" s="4" t="inlineStr">
        <is>
          <t>Ягнёнок</t>
        </is>
      </c>
    </row>
    <row r="136">
      <c r="A136" s="4" t="inlineStr">
        <is>
          <t>5277005073</t>
        </is>
      </c>
      <c r="B136" s="4" t="inlineStr">
        <is>
          <t>Fresh Adult MAXI, ягнёнок с бататом, 3 кг (беззерновой)</t>
        </is>
      </c>
      <c r="C136" s="4" t="inlineStr">
        <is>
          <t>Ингредиент-клеймо</t>
        </is>
      </c>
      <c r="D136" s="4" t="inlineStr">
        <is>
          <t>Батат</t>
        </is>
      </c>
    </row>
    <row r="137">
      <c r="A137" s="4" t="inlineStr">
        <is>
          <t>5277005073</t>
        </is>
      </c>
      <c r="B137" s="4" t="inlineStr">
        <is>
          <t>Fresh Adult MAXI, ягнёнок с бататом, 3 кг (беззерновой)</t>
        </is>
      </c>
      <c r="C137" s="4" t="inlineStr">
        <is>
          <t>Ингредиент-клеймо</t>
        </is>
      </c>
      <c r="D137" s="4" t="inlineStr">
        <is>
          <t>Омега-3/6</t>
        </is>
      </c>
    </row>
    <row r="138">
      <c r="A138" s="4" t="inlineStr">
        <is>
          <t>5277005073</t>
        </is>
      </c>
      <c r="B138" s="4" t="inlineStr">
        <is>
          <t>Fresh Adult MAXI, ягнёнок с бататом, 3 кг (беззерновой)</t>
        </is>
      </c>
      <c r="C138" s="4" t="inlineStr">
        <is>
          <t>Ингредиент-клеймо</t>
        </is>
      </c>
      <c r="D138" s="4" t="inlineStr">
        <is>
          <t>Глюкозамин/хондроитин</t>
        </is>
      </c>
    </row>
    <row r="139">
      <c r="A139" s="4" t="inlineStr">
        <is>
          <t>5277005073</t>
        </is>
      </c>
      <c r="B139" s="4" t="inlineStr">
        <is>
          <t>Fresh Adult MAXI, ягнёнок с бататом, 3 кг (беззерновой)</t>
        </is>
      </c>
      <c r="C139" s="4" t="inlineStr">
        <is>
          <t>Ингредиент-клеймо</t>
        </is>
      </c>
      <c r="D139" s="4" t="inlineStr">
        <is>
          <t>Пробиотики</t>
        </is>
      </c>
    </row>
    <row r="140">
      <c r="A140" s="4" t="inlineStr">
        <is>
          <t>5276044539</t>
        </is>
      </c>
      <c r="B140" s="4" t="inlineStr">
        <is>
          <t>Monoprotein, утка с яблоком и артишоком, 12 кг</t>
        </is>
      </c>
      <c r="C140" s="4" t="inlineStr">
        <is>
          <t>Ингредиент-клеймо</t>
        </is>
      </c>
      <c r="D140" s="4" t="inlineStr">
        <is>
          <t>Яблоко</t>
        </is>
      </c>
    </row>
    <row r="141">
      <c r="A141" s="4" t="inlineStr">
        <is>
          <t>5276044539</t>
        </is>
      </c>
      <c r="B141" s="4" t="inlineStr">
        <is>
          <t>Monoprotein, утка с яблоком и артишоком, 12 кг</t>
        </is>
      </c>
      <c r="C141" s="4" t="inlineStr">
        <is>
          <t>Ингредиент-клеймо</t>
        </is>
      </c>
      <c r="D141" s="4" t="inlineStr">
        <is>
          <t>Артишок</t>
        </is>
      </c>
    </row>
    <row r="142">
      <c r="A142" s="4" t="inlineStr">
        <is>
          <t>4098300679</t>
        </is>
      </c>
      <c r="B142" s="4" t="inlineStr">
        <is>
          <t>Трава для кошек (для проращивания), 40 г х 12</t>
        </is>
      </c>
      <c r="C142" s="4" t="inlineStr">
        <is>
          <t>Ингредиент-клеймо</t>
        </is>
      </c>
      <c r="D142" s="4" t="inlineStr">
        <is>
          <t>Трава (овёс)</t>
        </is>
      </c>
    </row>
    <row r="143">
      <c r="A143" s="4" t="inlineStr">
        <is>
          <t>4098300679</t>
        </is>
      </c>
      <c r="B143" s="4" t="inlineStr">
        <is>
          <t>Трава для кошек (для проращивания), 40 г х 12</t>
        </is>
      </c>
      <c r="C143" s="4" t="inlineStr">
        <is>
          <t>Ингредиент-клеймо</t>
        </is>
      </c>
      <c r="D143" s="4" t="inlineStr">
        <is>
          <t>Витамины</t>
        </is>
      </c>
    </row>
    <row r="144">
      <c r="A144" s="4" t="inlineStr">
        <is>
          <t>4098300679</t>
        </is>
      </c>
      <c r="B144" s="4" t="inlineStr">
        <is>
          <t>Трава для кошек (для проращивания), 40 г х 12</t>
        </is>
      </c>
      <c r="C144" s="4" t="inlineStr">
        <is>
          <t>Ингредиент-клеймо</t>
        </is>
      </c>
      <c r="D144" s="4" t="inlineStr">
        <is>
          <t>Фолиевая кислота</t>
        </is>
      </c>
    </row>
    <row r="145">
      <c r="A145" s="4" t="inlineStr">
        <is>
          <t>5294272736</t>
        </is>
      </c>
      <c r="B145" s="4" t="inlineStr">
        <is>
          <t>Ассорти «Мясное разнообразие 2.0» (утка/тунец/курица), 3х80 г</t>
        </is>
      </c>
      <c r="C145" s="4" t="inlineStr">
        <is>
          <t>Ингредиент-клеймо</t>
        </is>
      </c>
      <c r="D145" s="4" t="inlineStr">
        <is>
          <t>Морская капуста (водоросли)</t>
        </is>
      </c>
    </row>
    <row r="146">
      <c r="A146" s="4" t="inlineStr">
        <is>
          <t>5294272736</t>
        </is>
      </c>
      <c r="B146" s="4" t="inlineStr">
        <is>
          <t>Ассорти «Мясное разнообразие 2.0» (утка/тунец/курица), 3х80 г</t>
        </is>
      </c>
      <c r="C146" s="4" t="inlineStr">
        <is>
          <t>Ингредиент-клеймо</t>
        </is>
      </c>
      <c r="D146" s="4" t="inlineStr">
        <is>
          <t>Морковь</t>
        </is>
      </c>
    </row>
    <row r="147">
      <c r="A147" s="4" t="inlineStr">
        <is>
          <t>5306421483</t>
        </is>
      </c>
      <c r="B147" s="4" t="inlineStr">
        <is>
          <t>Adult Lamb &amp; Rice, ягнёнок с рисом, 3,5 кг</t>
        </is>
      </c>
      <c r="C147" s="4" t="inlineStr">
        <is>
          <t>Ингредиент-клеймо</t>
        </is>
      </c>
      <c r="D147" s="4" t="inlineStr">
        <is>
          <t>Рис</t>
        </is>
      </c>
    </row>
    <row r="148">
      <c r="A148" s="4" t="inlineStr">
        <is>
          <t>5306617135</t>
        </is>
      </c>
      <c r="B148" s="4" t="inlineStr">
        <is>
          <t>Hypoallergenic, индейка с рисом, для щенков и собак мелких пород, 7 кг</t>
        </is>
      </c>
      <c r="C148" s="4" t="inlineStr">
        <is>
          <t>Ингредиент-клеймо</t>
        </is>
      </c>
      <c r="D148" s="4" t="inlineStr">
        <is>
          <t>Рис</t>
        </is>
      </c>
    </row>
    <row r="149">
      <c r="A149" s="4" t="inlineStr">
        <is>
          <t>5327569955</t>
        </is>
      </c>
      <c r="B149" s="4" t="inlineStr">
        <is>
          <t>Hypoallergenic Duck &amp; Potato, диетический, 6х300 г</t>
        </is>
      </c>
      <c r="C149" s="4" t="inlineStr">
        <is>
          <t>Ингредиент-клеймо</t>
        </is>
      </c>
      <c r="D149" s="4" t="inlineStr">
        <is>
          <t>Картофель</t>
        </is>
      </c>
    </row>
    <row r="150">
      <c r="A150" s="4" t="inlineStr">
        <is>
          <t>5306618148</t>
        </is>
      </c>
      <c r="B150" s="4" t="inlineStr">
        <is>
          <t>Sensitive, чувствительное пищеварение, индейка с рисом, 0,7 кг</t>
        </is>
      </c>
      <c r="C150" s="4" t="inlineStr">
        <is>
          <t>Ингредиент-клеймо</t>
        </is>
      </c>
      <c r="D150" s="4" t="inlineStr">
        <is>
          <t>Рис</t>
        </is>
      </c>
    </row>
    <row r="151">
      <c r="A151" s="4" t="inlineStr">
        <is>
          <t>5259705799</t>
        </is>
      </c>
      <c r="B151" s="4" t="inlineStr">
        <is>
          <t>Паштет из индейки с овощами, консервы, 100 г х 12 шт</t>
        </is>
      </c>
      <c r="C151" s="4" t="inlineStr">
        <is>
          <t>Ингредиент-клеймо</t>
        </is>
      </c>
      <c r="D151" s="4" t="inlineStr">
        <is>
          <t>Овощи</t>
        </is>
      </c>
    </row>
    <row r="152">
      <c r="A152" s="4" t="inlineStr">
        <is>
          <t>5294353414</t>
        </is>
      </c>
      <c r="B152" s="4" t="inlineStr">
        <is>
          <t>PROFESSIONAL Adult Mini Lamb &amp; Rice (Ягнёнок, рис), 18 кг</t>
        </is>
      </c>
      <c r="C152" s="4" t="inlineStr">
        <is>
          <t>Ингредиент-клеймо</t>
        </is>
      </c>
      <c r="D152" s="4" t="inlineStr">
        <is>
          <t>Рис</t>
        </is>
      </c>
    </row>
    <row r="153">
      <c r="A153" s="4" t="inlineStr">
        <is>
          <t>5294208319</t>
        </is>
      </c>
      <c r="B153" s="4" t="inlineStr">
        <is>
          <t>Ассорти "Мясное разнообразие", 240 г (говядина/ягнёнок/курица с водорослями)</t>
        </is>
      </c>
      <c r="C153" s="4" t="inlineStr">
        <is>
          <t>Ингредиент-клеймо</t>
        </is>
      </c>
      <c r="D153" s="4" t="inlineStr">
        <is>
          <t>Морская капуста (водоросли)</t>
        </is>
      </c>
    </row>
    <row r="154">
      <c r="A154" s="4" t="inlineStr">
        <is>
          <t>5294159811</t>
        </is>
      </c>
      <c r="B154" s="4" t="inlineStr">
        <is>
          <t>Ассорти "Деликатесы из утки", 210 г (мраморные стейки/карпаччо/стейки с водорослями)</t>
        </is>
      </c>
      <c r="C154" s="4" t="inlineStr">
        <is>
          <t>Ингредиент-клеймо</t>
        </is>
      </c>
      <c r="D154" s="4" t="inlineStr">
        <is>
          <t>Морская капуста (водоросли)</t>
        </is>
      </c>
    </row>
    <row r="155">
      <c r="A155" s="4" t="inlineStr">
        <is>
          <t>5294111572</t>
        </is>
      </c>
      <c r="B155" s="4" t="inlineStr">
        <is>
          <t>Ассорти "Вкусняшки мини 2.0", 240 г (говядина/утка с водорослями/курица с водорослями)</t>
        </is>
      </c>
      <c r="C155" s="4" t="inlineStr">
        <is>
          <t>Ингредиент-клеймо</t>
        </is>
      </c>
      <c r="D155" s="4" t="inlineStr">
        <is>
          <t>Морская капуста (водоросли)</t>
        </is>
      </c>
    </row>
    <row r="156">
      <c r="A156" s="4" t="inlineStr">
        <is>
          <t>5306470815</t>
        </is>
      </c>
      <c r="B156" s="4" t="inlineStr">
        <is>
          <t>Adult Fish, филе белой рыбы с рисом, 3,5 кг</t>
        </is>
      </c>
      <c r="C156" s="4" t="inlineStr">
        <is>
          <t>Ингредиент-клеймо</t>
        </is>
      </c>
      <c r="D156" s="4" t="inlineStr">
        <is>
          <t>Рис</t>
        </is>
      </c>
    </row>
    <row r="157">
      <c r="A157" s="4" t="inlineStr">
        <is>
          <t>5306424879</t>
        </is>
      </c>
      <c r="B157" s="4" t="inlineStr">
        <is>
          <t>Adult Large, кролик с рисом, 1,2 кг</t>
        </is>
      </c>
      <c r="C157" s="4" t="inlineStr">
        <is>
          <t>Ингредиент-клеймо</t>
        </is>
      </c>
      <c r="D157" s="4" t="inlineStr">
        <is>
          <t>Рис</t>
        </is>
      </c>
    </row>
    <row r="158">
      <c r="A158" s="4" t="inlineStr">
        <is>
          <t>5328154887</t>
        </is>
      </c>
      <c r="B158" s="4" t="inlineStr">
        <is>
          <t>Sterilized Cats, с индейкой, 13 кг</t>
        </is>
      </c>
      <c r="C158" s="4" t="inlineStr">
        <is>
          <t>Ингредиент-клеймо</t>
        </is>
      </c>
      <c r="D158" s="4" t="inlineStr">
        <is>
          <t>Омега-3/6</t>
        </is>
      </c>
    </row>
    <row r="159">
      <c r="A159" s="4" t="inlineStr">
        <is>
          <t>5345830359</t>
        </is>
      </c>
      <c r="B159" s="4" t="inlineStr">
        <is>
          <t>Adult Super Mini Breeds, индейка, гипоаллергенный, 4 кг</t>
        </is>
      </c>
      <c r="C159" s="4" t="inlineStr">
        <is>
          <t>Ингредиент-клеймо</t>
        </is>
      </c>
      <c r="D159" s="4" t="inlineStr">
        <is>
          <t>Пребиотики</t>
        </is>
      </c>
    </row>
    <row r="160">
      <c r="A160" s="4" t="inlineStr">
        <is>
          <t>5358300410</t>
        </is>
      </c>
      <c r="B160" s="4" t="inlineStr">
        <is>
          <t>Полнорационный сухой корм для собак мелких пород, 10 кг</t>
        </is>
      </c>
      <c r="C160" s="4" t="inlineStr">
        <is>
          <t>Ингредиент-клеймо</t>
        </is>
      </c>
      <c r="D160" s="4" t="inlineStr">
        <is>
          <t>Таурин</t>
        </is>
      </c>
    </row>
    <row r="161">
      <c r="A161" s="4" t="inlineStr">
        <is>
          <t>5358300410</t>
        </is>
      </c>
      <c r="B161" s="4" t="inlineStr">
        <is>
          <t>Полнорационный сухой корм для собак мелких пород, 10 кг</t>
        </is>
      </c>
      <c r="C161" s="4" t="inlineStr">
        <is>
          <t>Ингредиент-клеймо</t>
        </is>
      </c>
      <c r="D161" s="4" t="inlineStr">
        <is>
          <t>Кальций/Фосфор</t>
        </is>
      </c>
    </row>
    <row r="162">
      <c r="A162" s="4" t="inlineStr">
        <is>
          <t>5358300410</t>
        </is>
      </c>
      <c r="B162" s="4" t="inlineStr">
        <is>
          <t>Полнорационный сухой корм для собак мелких пород, 10 кг</t>
        </is>
      </c>
      <c r="C162" s="4" t="inlineStr">
        <is>
          <t>Ингредиент-клеймо</t>
        </is>
      </c>
      <c r="D162" s="4" t="inlineStr">
        <is>
          <t>Витамин D</t>
        </is>
      </c>
    </row>
    <row r="163">
      <c r="A163" s="4" t="inlineStr">
        <is>
          <t>5358300410</t>
        </is>
      </c>
      <c r="B163" s="4" t="inlineStr">
        <is>
          <t>Полнорационный сухой корм для собак мелких пород, 10 кг</t>
        </is>
      </c>
      <c r="C163" s="4" t="inlineStr">
        <is>
          <t>Ингредиент-клеймо</t>
        </is>
      </c>
      <c r="D163" s="4" t="inlineStr">
        <is>
          <t>Жирные кислоты</t>
        </is>
      </c>
    </row>
    <row r="164">
      <c r="A164" s="4" t="inlineStr">
        <is>
          <t>5357288481</t>
        </is>
      </c>
      <c r="B164" s="4" t="inlineStr">
        <is>
          <t>Quail &amp; Pumpkin, перепел и тыква, 285 г</t>
        </is>
      </c>
      <c r="C164" s="4" t="inlineStr">
        <is>
          <t>Ингредиент-клеймо</t>
        </is>
      </c>
      <c r="D164" s="4" t="inlineStr">
        <is>
          <t>Тыква</t>
        </is>
      </c>
    </row>
    <row r="165">
      <c r="A165" s="4" t="inlineStr">
        <is>
          <t>5359822345</t>
        </is>
      </c>
      <c r="B165" s="4" t="inlineStr">
        <is>
          <t>Lamb &amp; Turkey Adult Indoor, ягнёнок с индейкой, Single Grain, 8 кг</t>
        </is>
      </c>
      <c r="C165" s="4" t="inlineStr">
        <is>
          <t>Ингредиент-клеймо</t>
        </is>
      </c>
      <c r="D165" s="4" t="inlineStr">
        <is>
          <t>Омега-3/6</t>
        </is>
      </c>
    </row>
    <row r="166">
      <c r="A166" s="4" t="inlineStr">
        <is>
          <t>5357563517</t>
        </is>
      </c>
      <c r="B166" s="4" t="inlineStr">
        <is>
          <t>Super Premium, суп с курицей и овощами, 80 г</t>
        </is>
      </c>
      <c r="C166" s="4" t="inlineStr">
        <is>
          <t>Ингредиент-клеймо</t>
        </is>
      </c>
      <c r="D166" s="4" t="inlineStr">
        <is>
          <t>Морковь</t>
        </is>
      </c>
    </row>
    <row r="167">
      <c r="A167" s="4" t="inlineStr">
        <is>
          <t>5357563517</t>
        </is>
      </c>
      <c r="B167" s="4" t="inlineStr">
        <is>
          <t>Super Premium, суп с курицей и овощами, 80 г</t>
        </is>
      </c>
      <c r="C167" s="4" t="inlineStr">
        <is>
          <t>Ингредиент-клеймо</t>
        </is>
      </c>
      <c r="D167" s="4" t="inlineStr">
        <is>
          <t>Овёс</t>
        </is>
      </c>
    </row>
    <row r="168">
      <c r="A168" s="4" t="inlineStr">
        <is>
          <t>5357853793</t>
        </is>
      </c>
      <c r="B168" s="4" t="inlineStr">
        <is>
          <t>Super Premium, суп с говядиной и овощами, 80 г</t>
        </is>
      </c>
      <c r="C168" s="4" t="inlineStr">
        <is>
          <t>Ингредиент-клеймо</t>
        </is>
      </c>
      <c r="D168" s="4" t="inlineStr">
        <is>
          <t>Морковь</t>
        </is>
      </c>
    </row>
    <row r="169">
      <c r="A169" s="4" t="inlineStr">
        <is>
          <t>5357853793</t>
        </is>
      </c>
      <c r="B169" s="4" t="inlineStr">
        <is>
          <t>Super Premium, суп с говядиной и овощами, 80 г</t>
        </is>
      </c>
      <c r="C169" s="4" t="inlineStr">
        <is>
          <t>Ингредиент-клеймо</t>
        </is>
      </c>
      <c r="D169" s="4" t="inlineStr">
        <is>
          <t>Овёс</t>
        </is>
      </c>
    </row>
    <row r="170">
      <c r="A170" s="4" t="inlineStr">
        <is>
          <t>5331257302</t>
        </is>
      </c>
      <c r="B170" s="4" t="inlineStr">
        <is>
          <t>Sterilised, индейка и клюква, паучи, 85 г х24</t>
        </is>
      </c>
      <c r="C170" s="4" t="inlineStr">
        <is>
          <t>Ингредиент-клеймо</t>
        </is>
      </c>
      <c r="D170" s="4" t="inlineStr">
        <is>
          <t>Клюква</t>
        </is>
      </c>
    </row>
    <row r="171">
      <c r="A171" s="4" t="inlineStr">
        <is>
          <t>5331257302</t>
        </is>
      </c>
      <c r="B171" s="4" t="inlineStr">
        <is>
          <t>Sterilised, индейка и клюква, паучи, 85 г х24</t>
        </is>
      </c>
      <c r="C171" s="4" t="inlineStr">
        <is>
          <t>Ингредиент-клеймо</t>
        </is>
      </c>
      <c r="D171" s="4" t="inlineStr">
        <is>
          <t>Пробиотики</t>
        </is>
      </c>
    </row>
    <row r="172">
      <c r="A172" s="4" t="inlineStr">
        <is>
          <t>5358325770</t>
        </is>
      </c>
      <c r="B172" s="4" t="inlineStr">
        <is>
          <t>Крем-лакомство в стиках, ассорти 7 вкусов х2, 14х15 г</t>
        </is>
      </c>
      <c r="C172" s="4" t="inlineStr">
        <is>
          <t>Ингредиент-клеймо</t>
        </is>
      </c>
      <c r="D172" s="4" t="inlineStr">
        <is>
          <t>Катнип</t>
        </is>
      </c>
    </row>
    <row r="173">
      <c r="A173" s="4" t="inlineStr">
        <is>
          <t>5358325770</t>
        </is>
      </c>
      <c r="B173" s="4" t="inlineStr">
        <is>
          <t>Крем-лакомство в стиках, ассорти 7 вкусов х2, 14х15 г</t>
        </is>
      </c>
      <c r="C173" s="4" t="inlineStr">
        <is>
          <t>Ингредиент-клеймо</t>
        </is>
      </c>
      <c r="D173" s="4" t="inlineStr">
        <is>
          <t>Рыбий жир</t>
        </is>
      </c>
    </row>
    <row r="174">
      <c r="A174" s="4" t="inlineStr">
        <is>
          <t>5358325770</t>
        </is>
      </c>
      <c r="B174" s="4" t="inlineStr">
        <is>
          <t>Крем-лакомство в стиках, ассорти 7 вкусов х2, 14х15 г</t>
        </is>
      </c>
      <c r="C174" s="4" t="inlineStr">
        <is>
          <t>Ингредиент-клеймо</t>
        </is>
      </c>
      <c r="D174" s="4" t="inlineStr">
        <is>
          <t>Пребиотики</t>
        </is>
      </c>
    </row>
    <row r="175">
      <c r="A175" s="4" t="inlineStr">
        <is>
          <t>5358325770</t>
        </is>
      </c>
      <c r="B175" s="4" t="inlineStr">
        <is>
          <t>Крем-лакомство в стиках, ассорти 7 вкусов х2, 14х15 г</t>
        </is>
      </c>
      <c r="C175" s="4" t="inlineStr">
        <is>
          <t>Ингредиент-клеймо</t>
        </is>
      </c>
      <c r="D175" s="4" t="inlineStr">
        <is>
          <t>Криль</t>
        </is>
      </c>
    </row>
    <row r="176">
      <c r="A176" s="4" t="inlineStr">
        <is>
          <t>5358242441</t>
        </is>
      </c>
      <c r="B176" s="4" t="inlineStr">
        <is>
          <t>Ферма кота Федора, хрустящие подушечки с паштетом, тунец, 40 г</t>
        </is>
      </c>
      <c r="C176" s="4" t="inlineStr">
        <is>
          <t>Ингредиент-клеймо</t>
        </is>
      </c>
      <c r="D176" s="4" t="inlineStr">
        <is>
          <t>Таурин</t>
        </is>
      </c>
    </row>
    <row r="177">
      <c r="A177" s="4" t="inlineStr">
        <is>
          <t>5358240663</t>
        </is>
      </c>
      <c r="B177" s="4" t="inlineStr">
        <is>
          <t>Ферма кота Федора, хрустящие подушечки с паштетом, говядина, 40 г</t>
        </is>
      </c>
      <c r="C177" s="4" t="inlineStr">
        <is>
          <t>Ингредиент-клеймо</t>
        </is>
      </c>
      <c r="D177" s="4" t="inlineStr">
        <is>
          <t>Таурин</t>
        </is>
      </c>
    </row>
    <row r="178">
      <c r="A178" s="4" t="inlineStr">
        <is>
          <t>5358241683</t>
        </is>
      </c>
      <c r="B178" s="4" t="inlineStr">
        <is>
          <t>Ферма кота Федора, хрустящие подушечки с паштетом, курица, 40 г</t>
        </is>
      </c>
      <c r="C178" s="4" t="inlineStr">
        <is>
          <t>Ингредиент-клеймо</t>
        </is>
      </c>
      <c r="D178" s="4" t="inlineStr">
        <is>
          <t>Таурин</t>
        </is>
      </c>
    </row>
    <row r="179">
      <c r="A179" s="4" t="inlineStr">
        <is>
          <t>5358240549</t>
        </is>
      </c>
      <c r="B179" s="4" t="inlineStr">
        <is>
          <t>Травка для кошек, 4 злаковые культуры, 80 г</t>
        </is>
      </c>
      <c r="C179" s="4" t="inlineStr">
        <is>
          <t>Ингредиент-клеймо</t>
        </is>
      </c>
      <c r="D179" s="4" t="inlineStr">
        <is>
          <t>Овёс</t>
        </is>
      </c>
    </row>
    <row r="180">
      <c r="A180" s="4" t="inlineStr">
        <is>
          <t>5358240549</t>
        </is>
      </c>
      <c r="B180" s="4" t="inlineStr">
        <is>
          <t>Травка для кошек, 4 злаковые культуры, 80 г</t>
        </is>
      </c>
      <c r="C180" s="4" t="inlineStr">
        <is>
          <t>Ингредиент-клеймо</t>
        </is>
      </c>
      <c r="D180" s="4" t="inlineStr">
        <is>
          <t>Рожь</t>
        </is>
      </c>
    </row>
    <row r="181">
      <c r="A181" s="4" t="inlineStr">
        <is>
          <t>5358240549</t>
        </is>
      </c>
      <c r="B181" s="4" t="inlineStr">
        <is>
          <t>Травка для кошек, 4 злаковые культуры, 80 г</t>
        </is>
      </c>
      <c r="C181" s="4" t="inlineStr">
        <is>
          <t>Ингредиент-клеймо</t>
        </is>
      </c>
      <c r="D181" s="4" t="inlineStr">
        <is>
          <t>Пшеница</t>
        </is>
      </c>
    </row>
    <row r="182">
      <c r="A182" s="4" t="inlineStr">
        <is>
          <t>5358240549</t>
        </is>
      </c>
      <c r="B182" s="4" t="inlineStr">
        <is>
          <t>Травка для кошек, 4 злаковые культуры, 80 г</t>
        </is>
      </c>
      <c r="C182" s="4" t="inlineStr">
        <is>
          <t>Ингредиент-клеймо</t>
        </is>
      </c>
      <c r="D182" s="4" t="inlineStr">
        <is>
          <t>Тимофеевка</t>
        </is>
      </c>
    </row>
    <row r="183">
      <c r="A183" s="4" t="inlineStr">
        <is>
          <t>5358240549</t>
        </is>
      </c>
      <c r="B183" s="4" t="inlineStr">
        <is>
          <t>Травка для кошек, 4 злаковые культуры, 80 г</t>
        </is>
      </c>
      <c r="C183" s="4" t="inlineStr">
        <is>
          <t>Ингредиент-клеймо</t>
        </is>
      </c>
      <c r="D183" s="4" t="inlineStr">
        <is>
          <t>Витамины</t>
        </is>
      </c>
    </row>
    <row r="184">
      <c r="A184" s="4" t="inlineStr">
        <is>
          <t>5424780704</t>
        </is>
      </c>
      <c r="B184" s="4" t="inlineStr">
        <is>
          <t>Ocean, лосось, треска и дыня канталупа, беззерновой, 12 кг</t>
        </is>
      </c>
      <c r="C184" s="4" t="inlineStr">
        <is>
          <t>Ингредиент-клеймо</t>
        </is>
      </c>
      <c r="D184" s="4" t="inlineStr">
        <is>
          <t>Дыня канталупа</t>
        </is>
      </c>
    </row>
    <row r="185">
      <c r="A185" s="4" t="inlineStr">
        <is>
          <t>5424781094</t>
        </is>
      </c>
      <c r="B185" s="4" t="inlineStr">
        <is>
          <t>Quinoa Weight Management, ягнёнок, киноа, брокколи и спаржа, 2,5 кг</t>
        </is>
      </c>
      <c r="C185" s="4" t="inlineStr">
        <is>
          <t>Ингредиент-клеймо</t>
        </is>
      </c>
      <c r="D185" s="4" t="inlineStr">
        <is>
          <t>Киноа</t>
        </is>
      </c>
    </row>
    <row r="186">
      <c r="A186" s="4" t="inlineStr">
        <is>
          <t>5424781094</t>
        </is>
      </c>
      <c r="B186" s="4" t="inlineStr">
        <is>
          <t>Quinoa Weight Management, ягнёнок, киноа, брокколи и спаржа, 2,5 кг</t>
        </is>
      </c>
      <c r="C186" s="4" t="inlineStr">
        <is>
          <t>Ингредиент-клеймо</t>
        </is>
      </c>
      <c r="D186" s="4" t="inlineStr">
        <is>
          <t>Брокколи</t>
        </is>
      </c>
    </row>
    <row r="187">
      <c r="A187" s="4" t="inlineStr">
        <is>
          <t>5424781094</t>
        </is>
      </c>
      <c r="B187" s="4" t="inlineStr">
        <is>
          <t>Quinoa Weight Management, ягнёнок, киноа, брокколи и спаржа, 2,5 кг</t>
        </is>
      </c>
      <c r="C187" s="4" t="inlineStr">
        <is>
          <t>Ингредиент-клеймо</t>
        </is>
      </c>
      <c r="D187" s="4" t="inlineStr">
        <is>
          <t>Спаржа</t>
        </is>
      </c>
    </row>
    <row r="188">
      <c r="A188" s="4" t="inlineStr">
        <is>
          <t>5424780086</t>
        </is>
      </c>
      <c r="B188" s="4" t="inlineStr">
        <is>
          <t>Ancestral Grain, курица, полба, овёс и гранат, для взрослых кошек, 10 кг</t>
        </is>
      </c>
      <c r="C188" s="4" t="inlineStr">
        <is>
          <t>Ингредиент-клеймо</t>
        </is>
      </c>
      <c r="D188" s="4" t="inlineStr">
        <is>
          <t>Полба</t>
        </is>
      </c>
    </row>
    <row r="189">
      <c r="A189" s="4" t="inlineStr">
        <is>
          <t>5424780086</t>
        </is>
      </c>
      <c r="B189" s="4" t="inlineStr">
        <is>
          <t>Ancestral Grain, курица, полба, овёс и гранат, для взрослых кошек, 10 кг</t>
        </is>
      </c>
      <c r="C189" s="4" t="inlineStr">
        <is>
          <t>Ингредиент-клеймо</t>
        </is>
      </c>
      <c r="D189" s="4" t="inlineStr">
        <is>
          <t>Овёс</t>
        </is>
      </c>
    </row>
    <row r="190">
      <c r="A190" s="4" t="inlineStr">
        <is>
          <t>5424780086</t>
        </is>
      </c>
      <c r="B190" s="4" t="inlineStr">
        <is>
          <t>Ancestral Grain, курица, полба, овёс и гранат, для взрослых кошек, 10 кг</t>
        </is>
      </c>
      <c r="C190" s="4" t="inlineStr">
        <is>
          <t>Ингредиент-клеймо</t>
        </is>
      </c>
      <c r="D190" s="4" t="inlineStr">
        <is>
          <t>Гранат</t>
        </is>
      </c>
    </row>
    <row r="191">
      <c r="A191" s="4" t="inlineStr">
        <is>
          <t>5424781029</t>
        </is>
      </c>
      <c r="B191" s="4" t="inlineStr">
        <is>
          <t>Ancestral Grain Neutered, курица, полба, овёс и гранат, для стерилизованных кошек, 10 кг</t>
        </is>
      </c>
      <c r="C191" s="4" t="inlineStr">
        <is>
          <t>Ингредиент-клеймо</t>
        </is>
      </c>
      <c r="D191" s="4" t="inlineStr">
        <is>
          <t>Полба</t>
        </is>
      </c>
    </row>
    <row r="192">
      <c r="A192" s="4" t="inlineStr">
        <is>
          <t>5424781029</t>
        </is>
      </c>
      <c r="B192" s="4" t="inlineStr">
        <is>
          <t>Ancestral Grain Neutered, курица, полба, овёс и гранат, для стерилизованных кошек, 10 кг</t>
        </is>
      </c>
      <c r="C192" s="4" t="inlineStr">
        <is>
          <t>Ингредиент-клеймо</t>
        </is>
      </c>
      <c r="D192" s="4" t="inlineStr">
        <is>
          <t>Овёс</t>
        </is>
      </c>
    </row>
    <row r="193">
      <c r="A193" s="4" t="inlineStr">
        <is>
          <t>5424781029</t>
        </is>
      </c>
      <c r="B193" s="4" t="inlineStr">
        <is>
          <t>Ancestral Grain Neutered, курица, полба, овёс и гранат, для стерилизованных кошек, 10 кг</t>
        </is>
      </c>
      <c r="C193" s="4" t="inlineStr">
        <is>
          <t>Ингредиент-клеймо</t>
        </is>
      </c>
      <c r="D193" s="4" t="inlineStr">
        <is>
          <t>Гранат</t>
        </is>
      </c>
    </row>
    <row r="194">
      <c r="A194" s="4" t="inlineStr">
        <is>
          <t>5424783286</t>
        </is>
      </c>
      <c r="B194" s="4" t="inlineStr">
        <is>
          <t>Ancestral Grain, ягнёнок, полба, овёс и черника, для взрослых кошек, 10 кг</t>
        </is>
      </c>
      <c r="C194" s="4" t="inlineStr">
        <is>
          <t>Ингредиент-клеймо</t>
        </is>
      </c>
      <c r="D194" s="4" t="inlineStr">
        <is>
          <t>Полба</t>
        </is>
      </c>
    </row>
    <row r="195">
      <c r="A195" s="4" t="inlineStr">
        <is>
          <t>5424783286</t>
        </is>
      </c>
      <c r="B195" s="4" t="inlineStr">
        <is>
          <t>Ancestral Grain, ягнёнок, полба, овёс и черника, для взрослых кошек, 10 кг</t>
        </is>
      </c>
      <c r="C195" s="4" t="inlineStr">
        <is>
          <t>Ингредиент-клеймо</t>
        </is>
      </c>
      <c r="D195" s="4" t="inlineStr">
        <is>
          <t>Овёс</t>
        </is>
      </c>
    </row>
    <row r="196">
      <c r="A196" s="4" t="inlineStr">
        <is>
          <t>5424783286</t>
        </is>
      </c>
      <c r="B196" s="4" t="inlineStr">
        <is>
          <t>Ancestral Grain, ягнёнок, полба, овёс и черника, для взрослых кошек, 10 кг</t>
        </is>
      </c>
      <c r="C196" s="4" t="inlineStr">
        <is>
          <t>Ингредиент-клеймо</t>
        </is>
      </c>
      <c r="D196" s="4" t="inlineStr">
        <is>
          <t>Черника</t>
        </is>
      </c>
    </row>
    <row r="197">
      <c r="A197" s="4" t="inlineStr">
        <is>
          <t>5424776640</t>
        </is>
      </c>
      <c r="B197" s="4" t="inlineStr">
        <is>
          <t>Pumpkin, перепел, тыква и гранат, беззерновой, для взрослых кошек, 5 кг</t>
        </is>
      </c>
      <c r="C197" s="4" t="inlineStr">
        <is>
          <t>Ингредиент-клеймо</t>
        </is>
      </c>
      <c r="D197" s="4" t="inlineStr">
        <is>
          <t>Тыква</t>
        </is>
      </c>
    </row>
    <row r="198">
      <c r="A198" s="4" t="inlineStr">
        <is>
          <t>5424776640</t>
        </is>
      </c>
      <c r="B198" s="4" t="inlineStr">
        <is>
          <t>Pumpkin, перепел, тыква и гранат, беззерновой, для взрослых кошек, 5 кг</t>
        </is>
      </c>
      <c r="C198" s="4" t="inlineStr">
        <is>
          <t>Ингредиент-клеймо</t>
        </is>
      </c>
      <c r="D198" s="4" t="inlineStr">
        <is>
          <t>Гранат</t>
        </is>
      </c>
    </row>
    <row r="199">
      <c r="A199" s="4" t="inlineStr">
        <is>
          <t>5424785573</t>
        </is>
      </c>
      <c r="B199" s="4" t="inlineStr">
        <is>
          <t>Pumpkin, кабан, тыква и яблоко, беззерновой, 2,5 кг</t>
        </is>
      </c>
      <c r="C199" s="4" t="inlineStr">
        <is>
          <t>Ингредиент-клеймо</t>
        </is>
      </c>
      <c r="D199" s="4" t="inlineStr">
        <is>
          <t>Тыква</t>
        </is>
      </c>
    </row>
    <row r="200">
      <c r="A200" s="4" t="inlineStr">
        <is>
          <t>5424785573</t>
        </is>
      </c>
      <c r="B200" s="4" t="inlineStr">
        <is>
          <t>Pumpkin, кабан, тыква и яблоко, беззерновой, 2,5 кг</t>
        </is>
      </c>
      <c r="C200" s="4" t="inlineStr">
        <is>
          <t>Ингредиент-клеймо</t>
        </is>
      </c>
      <c r="D200" s="4" t="inlineStr">
        <is>
          <t>Яблоко</t>
        </is>
      </c>
    </row>
    <row r="201">
      <c r="A201" s="4" t="inlineStr">
        <is>
          <t>5424783287</t>
        </is>
      </c>
      <c r="B201" s="4" t="inlineStr">
        <is>
          <t>Pumpkin Neutered, ягнёнок, тыква и черника, беззерновой, для стерилизованных кошек, 1,5 кг</t>
        </is>
      </c>
      <c r="C201" s="4" t="inlineStr">
        <is>
          <t>Ингредиент-клеймо</t>
        </is>
      </c>
      <c r="D201" s="4" t="inlineStr">
        <is>
          <t>Тыква</t>
        </is>
      </c>
    </row>
    <row r="202">
      <c r="A202" s="4" t="inlineStr">
        <is>
          <t>5424783287</t>
        </is>
      </c>
      <c r="B202" s="4" t="inlineStr">
        <is>
          <t>Pumpkin Neutered, ягнёнок, тыква и черника, беззерновой, для стерилизованных кошек, 1,5 кг</t>
        </is>
      </c>
      <c r="C202" s="4" t="inlineStr">
        <is>
          <t>Ингредиент-клеймо</t>
        </is>
      </c>
      <c r="D202" s="4" t="inlineStr">
        <is>
          <t>Черника</t>
        </is>
      </c>
    </row>
    <row r="203">
      <c r="A203" s="4" t="inlineStr">
        <is>
          <t>5424784781</t>
        </is>
      </c>
      <c r="B203" s="4" t="inlineStr">
        <is>
          <t>Quinoa Neutered Weight Management, утка, киноа, брокколи и спаржа, для стерилизованных собак, 12 кг</t>
        </is>
      </c>
      <c r="C203" s="4" t="inlineStr">
        <is>
          <t>Ингредиент-клеймо</t>
        </is>
      </c>
      <c r="D203" s="4" t="inlineStr">
        <is>
          <t>Киноа</t>
        </is>
      </c>
    </row>
    <row r="204">
      <c r="A204" s="4" t="inlineStr">
        <is>
          <t>5424784781</t>
        </is>
      </c>
      <c r="B204" s="4" t="inlineStr">
        <is>
          <t>Quinoa Neutered Weight Management, утка, киноа, брокколи и спаржа, для стерилизованных собак, 12 кг</t>
        </is>
      </c>
      <c r="C204" s="4" t="inlineStr">
        <is>
          <t>Ингредиент-клеймо</t>
        </is>
      </c>
      <c r="D204" s="4" t="inlineStr">
        <is>
          <t>Брокколи</t>
        </is>
      </c>
    </row>
    <row r="205">
      <c r="A205" s="4" t="inlineStr">
        <is>
          <t>5424784781</t>
        </is>
      </c>
      <c r="B205" s="4" t="inlineStr">
        <is>
          <t>Quinoa Neutered Weight Management, утка, киноа, брокколи и спаржа, для стерилизованных собак, 12 кг</t>
        </is>
      </c>
      <c r="C205" s="4" t="inlineStr">
        <is>
          <t>Ингредиент-клеймо</t>
        </is>
      </c>
      <c r="D205" s="4" t="inlineStr">
        <is>
          <t>Спаржа</t>
        </is>
      </c>
    </row>
    <row r="206">
      <c r="A206" s="4" t="inlineStr">
        <is>
          <t>5424782869</t>
        </is>
      </c>
      <c r="B206" s="4" t="inlineStr">
        <is>
          <t>Prime, курица и гранат, беззерновой, для котят, 5 кг</t>
        </is>
      </c>
      <c r="C206" s="4" t="inlineStr">
        <is>
          <t>Ингредиент-клеймо</t>
        </is>
      </c>
      <c r="D206" s="4" t="inlineStr">
        <is>
          <t>Гранат</t>
        </is>
      </c>
    </row>
    <row r="207">
      <c r="A207" s="4" t="inlineStr">
        <is>
          <t>5428395063</t>
        </is>
      </c>
      <c r="B207" s="4" t="inlineStr">
        <is>
          <t>Fresh Snack, чек для мелких собак, мята/говядина, 5 шт х 55 г</t>
        </is>
      </c>
      <c r="C207" s="4" t="inlineStr">
        <is>
          <t>Ингредиент-клеймо</t>
        </is>
      </c>
      <c r="D207" s="4" t="inlineStr">
        <is>
          <t>Мята</t>
        </is>
      </c>
    </row>
    <row r="208">
      <c r="A208" s="4" t="inlineStr">
        <is>
          <t>5428395063</t>
        </is>
      </c>
      <c r="B208" s="4" t="inlineStr">
        <is>
          <t>Fresh Snack, чек для мелких собак, мята/говядина, 5 шт х 55 г</t>
        </is>
      </c>
      <c r="C208" s="4" t="inlineStr">
        <is>
          <t>Ингредиент-клеймо</t>
        </is>
      </c>
      <c r="D208" s="4" t="inlineStr">
        <is>
          <t>Хлорофилл</t>
        </is>
      </c>
    </row>
    <row r="209">
      <c r="A209" s="4" t="inlineStr">
        <is>
          <t>5428395063</t>
        </is>
      </c>
      <c r="B209" s="4" t="inlineStr">
        <is>
          <t>Fresh Snack, чек для мелких собак, мята/говядина, 5 шт х 55 г</t>
        </is>
      </c>
      <c r="C209" s="4" t="inlineStr">
        <is>
          <t>Ингредиент-клеймо</t>
        </is>
      </c>
      <c r="D209" s="4" t="inlineStr">
        <is>
          <t>Ca/P</t>
        </is>
      </c>
    </row>
    <row r="210">
      <c r="A210" s="4" t="inlineStr">
        <is>
          <t>5433102619</t>
        </is>
      </c>
      <c r="B210" s="4" t="inlineStr">
        <is>
          <t>Кусочки в соусе, кролик, консервы</t>
        </is>
      </c>
      <c r="C210" s="4" t="inlineStr">
        <is>
          <t>Ингредиент-клеймо</t>
        </is>
      </c>
      <c r="D210" s="4" t="inlineStr">
        <is>
          <t>Клюква</t>
        </is>
      </c>
    </row>
    <row r="211">
      <c r="A211" s="4" t="inlineStr">
        <is>
          <t>5433102619</t>
        </is>
      </c>
      <c r="B211" s="4" t="inlineStr">
        <is>
          <t>Кусочки в соусе, кролик, консервы</t>
        </is>
      </c>
      <c r="C211" s="4" t="inlineStr">
        <is>
          <t>Ингредиент-клеймо</t>
        </is>
      </c>
      <c r="D211" s="4" t="inlineStr">
        <is>
          <t>Брокколи</t>
        </is>
      </c>
    </row>
    <row r="212">
      <c r="A212" s="4" t="inlineStr">
        <is>
          <t>5433102619</t>
        </is>
      </c>
      <c r="B212" s="4" t="inlineStr">
        <is>
          <t>Кусочки в соусе, кролик, консервы</t>
        </is>
      </c>
      <c r="C212" s="4" t="inlineStr">
        <is>
          <t>Ингредиент-клеймо</t>
        </is>
      </c>
      <c r="D212" s="4" t="inlineStr">
        <is>
          <t>Ромашка</t>
        </is>
      </c>
    </row>
    <row r="213">
      <c r="A213" s="4" t="inlineStr">
        <is>
          <t>5433103250</t>
        </is>
      </c>
      <c r="B213" s="4" t="inlineStr">
        <is>
          <t>№4, перепёлка с курицей и овощами, консервы, 200 г х 6</t>
        </is>
      </c>
      <c r="C213" s="4" t="inlineStr">
        <is>
          <t>Ингредиент-клеймо</t>
        </is>
      </c>
      <c r="D213" s="4" t="inlineStr">
        <is>
          <t>Овощи</t>
        </is>
      </c>
    </row>
    <row r="214">
      <c r="A214" s="4" t="inlineStr">
        <is>
          <t>5433103558</t>
        </is>
      </c>
      <c r="B214" s="4" t="inlineStr">
        <is>
          <t>№6, кролик с говядиной и болгарским перцем, консервы, 200 г х 6</t>
        </is>
      </c>
      <c r="C214" s="4" t="inlineStr">
        <is>
          <t>Ингредиент-клеймо</t>
        </is>
      </c>
      <c r="D214" s="4" t="inlineStr">
        <is>
          <t>Болгарский перец</t>
        </is>
      </c>
    </row>
    <row r="215">
      <c r="A215" s="4" t="inlineStr">
        <is>
          <t>5433104303</t>
        </is>
      </c>
      <c r="B215" s="4" t="inlineStr">
        <is>
          <t>№7, индейка с яблоками и отрубями, консервы, 200 г х 6</t>
        </is>
      </c>
      <c r="C215" s="4" t="inlineStr">
        <is>
          <t>Ингредиент-клеймо</t>
        </is>
      </c>
      <c r="D215" s="4" t="inlineStr">
        <is>
          <t>Яблоки</t>
        </is>
      </c>
    </row>
    <row r="216">
      <c r="A216" s="4" t="inlineStr">
        <is>
          <t>5433104303</t>
        </is>
      </c>
      <c r="B216" s="4" t="inlineStr">
        <is>
          <t>№7, индейка с яблоками и отрубями, консервы, 200 г х 6</t>
        </is>
      </c>
      <c r="C216" s="4" t="inlineStr">
        <is>
          <t>Ингредиент-клеймо</t>
        </is>
      </c>
      <c r="D216" s="4" t="inlineStr">
        <is>
          <t>Отруби</t>
        </is>
      </c>
    </row>
    <row r="217">
      <c r="A217" s="4" t="inlineStr">
        <is>
          <t>5424786354</t>
        </is>
      </c>
      <c r="B217" s="4" t="inlineStr">
        <is>
          <t>Prime, курица и гранат, беззерновой, для взрослых собак, 2,5 кг</t>
        </is>
      </c>
      <c r="C217" s="4" t="inlineStr">
        <is>
          <t>Ингредиент-клеймо</t>
        </is>
      </c>
      <c r="D217" s="4" t="inlineStr">
        <is>
          <t>Гранат</t>
        </is>
      </c>
    </row>
    <row r="218">
      <c r="A218" s="4" t="inlineStr">
        <is>
          <t>5424780417</t>
        </is>
      </c>
      <c r="B218" s="4" t="inlineStr">
        <is>
          <t>Ancestral Grain, ягнёнок, полба, овёс и черника, для взрослых собак, 12 кг</t>
        </is>
      </c>
      <c r="C218" s="4" t="inlineStr">
        <is>
          <t>Ингредиент-клеймо</t>
        </is>
      </c>
      <c r="D218" s="4" t="inlineStr">
        <is>
          <t>Полба</t>
        </is>
      </c>
    </row>
    <row r="219">
      <c r="A219" s="4" t="inlineStr">
        <is>
          <t>5424780417</t>
        </is>
      </c>
      <c r="B219" s="4" t="inlineStr">
        <is>
          <t>Ancestral Grain, ягнёнок, полба, овёс и черника, для взрослых собак, 12 кг</t>
        </is>
      </c>
      <c r="C219" s="4" t="inlineStr">
        <is>
          <t>Ингредиент-клеймо</t>
        </is>
      </c>
      <c r="D219" s="4" t="inlineStr">
        <is>
          <t>Овёс</t>
        </is>
      </c>
    </row>
    <row r="220">
      <c r="A220" s="4" t="inlineStr">
        <is>
          <t>5424780417</t>
        </is>
      </c>
      <c r="B220" s="4" t="inlineStr">
        <is>
          <t>Ancestral Grain, ягнёнок, полба, овёс и черника, для взрослых собак, 12 кг</t>
        </is>
      </c>
      <c r="C220" s="4" t="inlineStr">
        <is>
          <t>Ингредиент-клеймо</t>
        </is>
      </c>
      <c r="D220" s="4" t="inlineStr">
        <is>
          <t>Черника</t>
        </is>
      </c>
    </row>
    <row r="221">
      <c r="A221" s="4" t="inlineStr">
        <is>
          <t>5214515666</t>
        </is>
      </c>
      <c r="B221" s="4" t="inlineStr">
        <is>
          <t>Пончик жевательный с мясом утки</t>
        </is>
      </c>
      <c r="C221" s="4" t="inlineStr">
        <is>
          <t>Производитель</t>
        </is>
      </c>
      <c r="D221" s="4" t="inlineStr">
        <is>
          <t>Неизвестно</t>
        </is>
      </c>
    </row>
    <row r="222">
      <c r="A222" s="4" t="inlineStr">
        <is>
          <t>5277005073</t>
        </is>
      </c>
      <c r="B222" s="4" t="inlineStr">
        <is>
          <t>Fresh Adult MAXI, ягнёнок с бататом, 3 кг (беззерновой)</t>
        </is>
      </c>
      <c r="C222" s="4" t="inlineStr">
        <is>
          <t>Производитель</t>
        </is>
      </c>
      <c r="D222" s="4" t="inlineStr">
        <is>
          <t>Бельгия</t>
        </is>
      </c>
    </row>
    <row r="223">
      <c r="A223" s="4" t="inlineStr">
        <is>
          <t>5276044539</t>
        </is>
      </c>
      <c r="B223" s="4" t="inlineStr">
        <is>
          <t>Monoprotein, утка с яблоком и артишоком, 12 кг</t>
        </is>
      </c>
      <c r="C223" s="4" t="inlineStr">
        <is>
          <t>Производитель</t>
        </is>
      </c>
      <c r="D223" s="4" t="inlineStr">
        <is>
          <t>ООО «ПетЭксперт» (Россия)</t>
        </is>
      </c>
    </row>
    <row r="224">
      <c r="A224" s="4" t="inlineStr">
        <is>
          <t>5259070728</t>
        </is>
      </c>
      <c r="B224" s="4" t="inlineStr">
        <is>
          <t>Fresh, паштет из индейки, беззерновой, 6х200 г</t>
        </is>
      </c>
      <c r="C224" s="4" t="inlineStr">
        <is>
          <t>Производитель</t>
        </is>
      </c>
      <c r="D224" s="4" t="inlineStr">
        <is>
          <t>Неизвестно</t>
        </is>
      </c>
    </row>
    <row r="225">
      <c r="A225" s="4" t="inlineStr">
        <is>
          <t>5280647420</t>
        </is>
      </c>
      <c r="B225" s="4" t="inlineStr">
        <is>
          <t>Hepatic — профилактика болезней печени, 340 г</t>
        </is>
      </c>
      <c r="C225" s="4" t="inlineStr">
        <is>
          <t>Производитель</t>
        </is>
      </c>
      <c r="D225" s="4" t="inlineStr">
        <is>
          <t>Неизвестно</t>
        </is>
      </c>
    </row>
    <row r="226">
      <c r="A226" s="4" t="inlineStr">
        <is>
          <t>4685211777</t>
        </is>
      </c>
      <c r="B226" s="4" t="inlineStr">
        <is>
          <t>Лёгкое говяжье, сублимированное (freeze dried)</t>
        </is>
      </c>
      <c r="C226" s="4" t="inlineStr">
        <is>
          <t>Производитель</t>
        </is>
      </c>
      <c r="D226" s="4" t="inlineStr">
        <is>
          <t>Неизвестно</t>
        </is>
      </c>
    </row>
    <row r="227">
      <c r="A227" s="4" t="inlineStr">
        <is>
          <t>5110846419</t>
        </is>
      </c>
      <c r="B227" s="4" t="inlineStr">
        <is>
          <t>Каша с говядиной, быстрого приготовления</t>
        </is>
      </c>
      <c r="C227" s="4" t="inlineStr">
        <is>
          <t>Производитель</t>
        </is>
      </c>
      <c r="D227" s="4" t="inlineStr">
        <is>
          <t>Неизвестно</t>
        </is>
      </c>
    </row>
    <row r="228">
      <c r="A228" s="4" t="inlineStr">
        <is>
          <t>5277005334</t>
        </is>
      </c>
      <c r="B228" s="4" t="inlineStr">
        <is>
          <t>Lamb &amp; Turkey Adult Large, гипоаллергенный, 400 г</t>
        </is>
      </c>
      <c r="C228" s="4" t="inlineStr">
        <is>
          <t>Производитель</t>
        </is>
      </c>
      <c r="D228" s="4" t="inlineStr">
        <is>
          <t>Неизвестно</t>
        </is>
      </c>
    </row>
    <row r="229">
      <c r="A229" s="4" t="inlineStr">
        <is>
          <t>5243322000</t>
        </is>
      </c>
      <c r="B229" s="4" t="inlineStr">
        <is>
          <t>Для кошек, склонных к аллергии, индейка, 8 кг</t>
        </is>
      </c>
      <c r="C229" s="4" t="inlineStr">
        <is>
          <t>Производитель</t>
        </is>
      </c>
      <c r="D229" s="4" t="inlineStr">
        <is>
          <t>ООО «ПроРацион» (Россия)</t>
        </is>
      </c>
    </row>
    <row r="230">
      <c r="A230" s="4" t="inlineStr">
        <is>
          <t>5248949561</t>
        </is>
      </c>
      <c r="B230" s="4" t="inlineStr">
        <is>
          <t>Fresh, филе тунца с лососем в желе, 6х70 г</t>
        </is>
      </c>
      <c r="C230" s="4" t="inlineStr">
        <is>
          <t>Производитель</t>
        </is>
      </c>
      <c r="D230" s="4" t="inlineStr">
        <is>
          <t>Таиланд</t>
        </is>
      </c>
    </row>
    <row r="231">
      <c r="A231" s="4" t="inlineStr">
        <is>
          <t>4098300679</t>
        </is>
      </c>
      <c r="B231" s="4" t="inlineStr">
        <is>
          <t>Трава для кошек (для проращивания), 40 г х 12</t>
        </is>
      </c>
      <c r="C231" s="4" t="inlineStr">
        <is>
          <t>Производитель</t>
        </is>
      </c>
      <c r="D231" s="4" t="inlineStr">
        <is>
          <t>Неизвестно</t>
        </is>
      </c>
    </row>
    <row r="232">
      <c r="A232" s="4" t="inlineStr">
        <is>
          <t>5293611532</t>
        </is>
      </c>
      <c r="B232" s="4" t="inlineStr">
        <is>
          <t>PROFESSIONAL GF Puppy, лосось с ягнёнком, 18 кг (беззерновой)</t>
        </is>
      </c>
      <c r="C232" s="4" t="inlineStr">
        <is>
          <t>Производитель</t>
        </is>
      </c>
      <c r="D232" s="4" t="inlineStr">
        <is>
          <t>Неизвестно</t>
        </is>
      </c>
    </row>
    <row r="233">
      <c r="A233" s="4" t="inlineStr">
        <is>
          <t>5294915094</t>
        </is>
      </c>
      <c r="B233" s="4" t="inlineStr">
        <is>
          <t>PROFESSIONAL GF Cat Adult, курица с индейкой, 18 кг (беззерновой)</t>
        </is>
      </c>
      <c r="C233" s="4" t="inlineStr">
        <is>
          <t>Производитель</t>
        </is>
      </c>
      <c r="D233" s="4" t="inlineStr">
        <is>
          <t>Неизвестно</t>
        </is>
      </c>
    </row>
    <row r="234">
      <c r="A234" s="4" t="inlineStr">
        <is>
          <t>5294272736</t>
        </is>
      </c>
      <c r="B234" s="4" t="inlineStr">
        <is>
          <t>Ассорти «Мясное разнообразие 2.0» (утка/тунец/курица), 3х80 г</t>
        </is>
      </c>
      <c r="C234" s="4" t="inlineStr">
        <is>
          <t>Производитель</t>
        </is>
      </c>
      <c r="D234" s="4" t="inlineStr">
        <is>
          <t>Неизвестно</t>
        </is>
      </c>
    </row>
    <row r="235">
      <c r="A235" s="4" t="inlineStr">
        <is>
          <t>5293523232</t>
        </is>
      </c>
      <c r="B235" s="4" t="inlineStr">
        <is>
          <t>Говядина в соусе, кусочки, 75 г х 35 шт (эконом-сегмент)</t>
        </is>
      </c>
      <c r="C235" s="4" t="inlineStr">
        <is>
          <t>Производитель</t>
        </is>
      </c>
      <c r="D235" s="4" t="inlineStr">
        <is>
          <t>Неизвестно</t>
        </is>
      </c>
    </row>
    <row r="236">
      <c r="A236" s="4" t="inlineStr">
        <is>
          <t>5306421483</t>
        </is>
      </c>
      <c r="B236" s="4" t="inlineStr">
        <is>
          <t>Adult Lamb &amp; Rice, ягнёнок с рисом, 3,5 кг</t>
        </is>
      </c>
      <c r="C236" s="4" t="inlineStr">
        <is>
          <t>Производитель</t>
        </is>
      </c>
      <c r="D236" s="4" t="inlineStr">
        <is>
          <t>Неизвестно</t>
        </is>
      </c>
    </row>
    <row r="237">
      <c r="A237" s="4" t="inlineStr">
        <is>
          <t>5306617135</t>
        </is>
      </c>
      <c r="B237" s="4" t="inlineStr">
        <is>
          <t>Hypoallergenic, индейка с рисом, для щенков и собак мелких пород, 7 кг</t>
        </is>
      </c>
      <c r="C237" s="4" t="inlineStr">
        <is>
          <t>Производитель</t>
        </is>
      </c>
      <c r="D237" s="4" t="inlineStr">
        <is>
          <t>Неизвестно</t>
        </is>
      </c>
    </row>
    <row r="238">
      <c r="A238" s="4" t="inlineStr">
        <is>
          <t>5327569955</t>
        </is>
      </c>
      <c r="B238" s="4" t="inlineStr">
        <is>
          <t>Hypoallergenic Duck &amp; Potato, диетический, 6х300 г</t>
        </is>
      </c>
      <c r="C238" s="4" t="inlineStr">
        <is>
          <t>Производитель</t>
        </is>
      </c>
      <c r="D238" s="4" t="inlineStr">
        <is>
          <t>Италия</t>
        </is>
      </c>
    </row>
    <row r="239">
      <c r="A239" s="4" t="inlineStr">
        <is>
          <t>5327539554</t>
        </is>
      </c>
      <c r="B239" s="4" t="inlineStr">
        <is>
          <t>Renal — диета при заболеваниях почек, 6х300 г</t>
        </is>
      </c>
      <c r="C239" s="4" t="inlineStr">
        <is>
          <t>Производитель</t>
        </is>
      </c>
      <c r="D239" s="4" t="inlineStr">
        <is>
          <t>Италия</t>
        </is>
      </c>
    </row>
    <row r="240">
      <c r="A240" s="4" t="inlineStr">
        <is>
          <t>5327528788</t>
        </is>
      </c>
      <c r="B240" s="4" t="inlineStr">
        <is>
          <t>Diabetic — диета для собак с диабетом, 6х300 г</t>
        </is>
      </c>
      <c r="C240" s="4" t="inlineStr">
        <is>
          <t>Производитель</t>
        </is>
      </c>
      <c r="D240" s="4" t="inlineStr">
        <is>
          <t>Италия</t>
        </is>
      </c>
    </row>
    <row r="241">
      <c r="A241" s="4" t="inlineStr">
        <is>
          <t>5327751575</t>
        </is>
      </c>
      <c r="B241" s="4" t="inlineStr">
        <is>
          <t>Для мелких пород, утка, премиум, 600 г</t>
        </is>
      </c>
      <c r="C241" s="4" t="inlineStr">
        <is>
          <t>Производитель</t>
        </is>
      </c>
      <c r="D241" s="4" t="inlineStr">
        <is>
          <t>ИП Клюкова А.А. (Россия)</t>
        </is>
      </c>
    </row>
    <row r="242">
      <c r="A242" s="4" t="inlineStr">
        <is>
          <t>5321602313</t>
        </is>
      </c>
      <c r="B242" s="4" t="inlineStr">
        <is>
          <t>Кости из жил прессованные, с говядиной, 5 см</t>
        </is>
      </c>
      <c r="C242" s="4" t="inlineStr">
        <is>
          <t>Производитель</t>
        </is>
      </c>
      <c r="D242" s="4" t="inlineStr">
        <is>
          <t>Китай</t>
        </is>
      </c>
    </row>
    <row r="243">
      <c r="A243" s="4" t="inlineStr">
        <is>
          <t>5294994812</t>
        </is>
      </c>
      <c r="B243" s="4" t="inlineStr">
        <is>
          <t>Light/Sterilized, белая рыба с лососем, 10 кг</t>
        </is>
      </c>
      <c r="C243" s="4" t="inlineStr">
        <is>
          <t>Производитель</t>
        </is>
      </c>
      <c r="D243" s="4" t="inlineStr">
        <is>
          <t>Неизвестно</t>
        </is>
      </c>
    </row>
    <row r="244">
      <c r="A244" s="4" t="inlineStr">
        <is>
          <t>5306618148</t>
        </is>
      </c>
      <c r="B244" s="4" t="inlineStr">
        <is>
          <t>Sensitive, чувствительное пищеварение, индейка с рисом, 0,7 кг</t>
        </is>
      </c>
      <c r="C244" s="4" t="inlineStr">
        <is>
          <t>Производитель</t>
        </is>
      </c>
      <c r="D244" s="4" t="inlineStr">
        <is>
          <t>Неизвестно</t>
        </is>
      </c>
    </row>
    <row r="245">
      <c r="A245" s="4" t="inlineStr">
        <is>
          <t>5259705799</t>
        </is>
      </c>
      <c r="B245" s="4" t="inlineStr">
        <is>
          <t>Паштет из индейки с овощами, консервы, 100 г х 12 шт</t>
        </is>
      </c>
      <c r="C245" s="4" t="inlineStr">
        <is>
          <t>Производитель</t>
        </is>
      </c>
      <c r="D245" s="4" t="inlineStr">
        <is>
          <t>Неизвестно</t>
        </is>
      </c>
    </row>
    <row r="246">
      <c r="A246" s="4" t="inlineStr">
        <is>
          <t>5254153891</t>
        </is>
      </c>
      <c r="B246" s="4" t="inlineStr">
        <is>
          <t>Куриная грудка с лососем, беззерновой, консервы, 6х70 г</t>
        </is>
      </c>
      <c r="C246" s="4" t="inlineStr">
        <is>
          <t>Производитель</t>
        </is>
      </c>
      <c r="D246" s="4" t="inlineStr">
        <is>
          <t>Неизвестно</t>
        </is>
      </c>
    </row>
    <row r="247">
      <c r="A247" s="4" t="inlineStr">
        <is>
          <t>5322942235</t>
        </is>
      </c>
      <c r="B247" s="4" t="inlineStr">
        <is>
          <t>Каша для собак с мясом, 10 кг</t>
        </is>
      </c>
      <c r="C247" s="4" t="inlineStr">
        <is>
          <t>Производитель</t>
        </is>
      </c>
      <c r="D247" s="4" t="inlineStr">
        <is>
          <t>Неизвестно</t>
        </is>
      </c>
    </row>
    <row r="248">
      <c r="A248" s="4" t="inlineStr">
        <is>
          <t>5294201871</t>
        </is>
      </c>
      <c r="B248" s="4" t="inlineStr">
        <is>
          <t>PROFESSIONAL Puppy Mini (Курица, Рыба), 18 кг</t>
        </is>
      </c>
      <c r="C248" s="4" t="inlineStr">
        <is>
          <t>Производитель</t>
        </is>
      </c>
      <c r="D248" s="4" t="inlineStr">
        <is>
          <t>Испания</t>
        </is>
      </c>
    </row>
    <row r="249">
      <c r="A249" s="4" t="inlineStr">
        <is>
          <t>5294241487</t>
        </is>
      </c>
      <c r="B249" s="4" t="inlineStr">
        <is>
          <t>PROFESSIONAL Puppy (Курица, Рыба), 18 кг, для щенков всех пород</t>
        </is>
      </c>
      <c r="C249" s="4" t="inlineStr">
        <is>
          <t>Производитель</t>
        </is>
      </c>
      <c r="D249" s="4" t="inlineStr">
        <is>
          <t>Испания</t>
        </is>
      </c>
    </row>
    <row r="250">
      <c r="A250" s="4" t="inlineStr">
        <is>
          <t>5294353414</t>
        </is>
      </c>
      <c r="B250" s="4" t="inlineStr">
        <is>
          <t>PROFESSIONAL Adult Mini Lamb &amp; Rice (Ягнёнок, рис), 18 кг</t>
        </is>
      </c>
      <c r="C250" s="4" t="inlineStr">
        <is>
          <t>Производитель</t>
        </is>
      </c>
      <c r="D250" s="4" t="inlineStr">
        <is>
          <t>Испания</t>
        </is>
      </c>
    </row>
    <row r="251">
      <c r="A251" s="4" t="inlineStr">
        <is>
          <t>5294843939</t>
        </is>
      </c>
      <c r="B251" s="4" t="inlineStr">
        <is>
          <t>PROFESSIONAL Cat Kitten (Курица, Индейка), 18 кг, для котят и берем./кормящих кошек</t>
        </is>
      </c>
      <c r="C251" s="4" t="inlineStr">
        <is>
          <t>Производитель</t>
        </is>
      </c>
      <c r="D251" s="4" t="inlineStr">
        <is>
          <t>Испания</t>
        </is>
      </c>
    </row>
    <row r="252">
      <c r="A252" s="4" t="inlineStr">
        <is>
          <t>5294960856</t>
        </is>
      </c>
      <c r="B252" s="4" t="inlineStr">
        <is>
          <t>PROFESSIONAL Cat Sterilised (Курица, Лосось), 18 кг</t>
        </is>
      </c>
      <c r="C252" s="4" t="inlineStr">
        <is>
          <t>Производитель</t>
        </is>
      </c>
      <c r="D252" s="4" t="inlineStr">
        <is>
          <t>Испания</t>
        </is>
      </c>
    </row>
    <row r="253">
      <c r="A253" s="4" t="inlineStr">
        <is>
          <t>5294317994</t>
        </is>
      </c>
      <c r="B253" s="4" t="inlineStr">
        <is>
          <t>Ассорти "Вкусняшки макси 2.0", 210 г (стейки ягнёнок/утка/карпаччо утка)</t>
        </is>
      </c>
      <c r="C253" s="4" t="inlineStr">
        <is>
          <t>Производитель</t>
        </is>
      </c>
      <c r="D253" s="4" t="inlineStr">
        <is>
          <t>Неизвестно</t>
        </is>
      </c>
    </row>
    <row r="254">
      <c r="A254" s="4" t="inlineStr">
        <is>
          <t>5294208319</t>
        </is>
      </c>
      <c r="B254" s="4" t="inlineStr">
        <is>
          <t>Ассорти "Мясное разнообразие", 240 г (говядина/ягнёнок/курица с водорослями)</t>
        </is>
      </c>
      <c r="C254" s="4" t="inlineStr">
        <is>
          <t>Производитель</t>
        </is>
      </c>
      <c r="D254" s="4" t="inlineStr">
        <is>
          <t>Неизвестно</t>
        </is>
      </c>
    </row>
    <row r="255">
      <c r="A255" s="4" t="inlineStr">
        <is>
          <t>5294159811</t>
        </is>
      </c>
      <c r="B255" s="4" t="inlineStr">
        <is>
          <t>Ассорти "Деликатесы из утки", 210 г (мраморные стейки/карпаччо/стейки с водорослями)</t>
        </is>
      </c>
      <c r="C255" s="4" t="inlineStr">
        <is>
          <t>Производитель</t>
        </is>
      </c>
      <c r="D255" s="4" t="inlineStr">
        <is>
          <t>Неизвестно</t>
        </is>
      </c>
    </row>
    <row r="256">
      <c r="A256" s="4" t="inlineStr">
        <is>
          <t>5294111572</t>
        </is>
      </c>
      <c r="B256" s="4" t="inlineStr">
        <is>
          <t>Ассорти "Вкусняшки мини 2.0", 240 г (говядина/утка с водорослями/курица с водорослями)</t>
        </is>
      </c>
      <c r="C256" s="4" t="inlineStr">
        <is>
          <t>Производитель</t>
        </is>
      </c>
      <c r="D256" s="4" t="inlineStr">
        <is>
          <t>Неизвестно</t>
        </is>
      </c>
    </row>
    <row r="257">
      <c r="A257" s="4" t="inlineStr">
        <is>
          <t>5306470815</t>
        </is>
      </c>
      <c r="B257" s="4" t="inlineStr">
        <is>
          <t>Adult Fish, филе белой рыбы с рисом, 3,5 кг</t>
        </is>
      </c>
      <c r="C257" s="4" t="inlineStr">
        <is>
          <t>Производитель</t>
        </is>
      </c>
      <c r="D257" s="4" t="inlineStr">
        <is>
          <t>Неизвестно</t>
        </is>
      </c>
    </row>
    <row r="258">
      <c r="A258" s="4" t="inlineStr">
        <is>
          <t>5306440073</t>
        </is>
      </c>
      <c r="B258" s="4" t="inlineStr">
        <is>
          <t>Adult, ассорти из мяса домашней птицы, 10 кг</t>
        </is>
      </c>
      <c r="C258" s="4" t="inlineStr">
        <is>
          <t>Производитель</t>
        </is>
      </c>
      <c r="D258" s="4" t="inlineStr">
        <is>
          <t>Неизвестно</t>
        </is>
      </c>
    </row>
    <row r="259">
      <c r="A259" s="4" t="inlineStr">
        <is>
          <t>5306424879</t>
        </is>
      </c>
      <c r="B259" s="4" t="inlineStr">
        <is>
          <t>Adult Large, кролик с рисом, 1,2 кг</t>
        </is>
      </c>
      <c r="C259" s="4" t="inlineStr">
        <is>
          <t>Производитель</t>
        </is>
      </c>
      <c r="D259" s="4" t="inlineStr">
        <is>
          <t>Неизвестно</t>
        </is>
      </c>
    </row>
    <row r="260">
      <c r="A260" s="4" t="inlineStr">
        <is>
          <t>5308822504</t>
        </is>
      </c>
      <c r="B260" s="4" t="inlineStr">
        <is>
          <t>Лопаточный хрящ, большой размер, 1 шт</t>
        </is>
      </c>
      <c r="C260" s="4" t="inlineStr">
        <is>
          <t>Производитель</t>
        </is>
      </c>
      <c r="D260" s="4" t="inlineStr">
        <is>
          <t>Неизвестно</t>
        </is>
      </c>
    </row>
    <row r="261">
      <c r="A261" s="4" t="inlineStr">
        <is>
          <t>5324402513</t>
        </is>
      </c>
      <c r="B261" s="4" t="inlineStr">
        <is>
          <t>Рубец бараний, 100 г</t>
        </is>
      </c>
      <c r="C261" s="4" t="inlineStr">
        <is>
          <t>Производитель</t>
        </is>
      </c>
      <c r="D261" s="4" t="inlineStr">
        <is>
          <t>Неизвестно</t>
        </is>
      </c>
    </row>
    <row r="262">
      <c r="A262" s="4" t="inlineStr">
        <is>
          <t>5321600961</t>
        </is>
      </c>
      <c r="B262" s="4" t="inlineStr">
        <is>
          <t>Кости из жил прессованные 8" (20 см), 1 шт</t>
        </is>
      </c>
      <c r="C262" s="4" t="inlineStr">
        <is>
          <t>Производитель</t>
        </is>
      </c>
      <c r="D262" s="4" t="inlineStr">
        <is>
          <t>Неизвестно</t>
        </is>
      </c>
    </row>
    <row r="263">
      <c r="A263" s="4" t="inlineStr">
        <is>
          <t>5328154887</t>
        </is>
      </c>
      <c r="B263" s="4" t="inlineStr">
        <is>
          <t>Sterilized Cats, с индейкой, 13 кг</t>
        </is>
      </c>
      <c r="C263" s="4" t="inlineStr">
        <is>
          <t>Производитель</t>
        </is>
      </c>
      <c r="D263" s="4" t="inlineStr">
        <is>
          <t>Неизвестно</t>
        </is>
      </c>
    </row>
    <row r="264">
      <c r="A264" s="4" t="inlineStr">
        <is>
          <t>5325606109</t>
        </is>
      </c>
      <c r="B264" s="4" t="inlineStr">
        <is>
          <t>Супер Премиум, для стерилизованных кошек, с индейкой и курицей, 8 кг</t>
        </is>
      </c>
      <c r="C264" s="4" t="inlineStr">
        <is>
          <t>Производитель</t>
        </is>
      </c>
      <c r="D264" s="4" t="inlineStr">
        <is>
          <t>Неизвестно</t>
        </is>
      </c>
    </row>
    <row r="265">
      <c r="A265" s="4" t="inlineStr">
        <is>
          <t>5325020749</t>
        </is>
      </c>
      <c r="B265" s="4" t="inlineStr">
        <is>
          <t>Супер Премиум, для стерилизованных кошек, с ягнёнком, 8 кг</t>
        </is>
      </c>
      <c r="C265" s="4" t="inlineStr">
        <is>
          <t>Производитель</t>
        </is>
      </c>
      <c r="D265" s="4" t="inlineStr">
        <is>
          <t>Неизвестно</t>
        </is>
      </c>
    </row>
    <row r="266">
      <c r="A266" s="4" t="inlineStr">
        <is>
          <t>5254153857</t>
        </is>
      </c>
      <c r="B266" s="4" t="inlineStr">
        <is>
          <t>Cat, с куриной грудкой, 70 г х 6 шт</t>
        </is>
      </c>
      <c r="C266" s="4" t="inlineStr">
        <is>
          <t>Производитель</t>
        </is>
      </c>
      <c r="D266" s="4" t="inlineStr">
        <is>
          <t>Неизвестно</t>
        </is>
      </c>
    </row>
    <row r="267">
      <c r="A267" s="4" t="inlineStr">
        <is>
          <t>5254153733</t>
        </is>
      </c>
      <c r="B267" s="4" t="inlineStr">
        <is>
          <t>Cat, филе тунца с креветками, 70 г х 6 шт</t>
        </is>
      </c>
      <c r="C267" s="4" t="inlineStr">
        <is>
          <t>Производитель</t>
        </is>
      </c>
      <c r="D267" s="4" t="inlineStr">
        <is>
          <t>Неизвестно</t>
        </is>
      </c>
    </row>
    <row r="268">
      <c r="A268" s="4" t="inlineStr">
        <is>
          <t>5254153795</t>
        </is>
      </c>
      <c r="B268" s="4" t="inlineStr">
        <is>
          <t>Cat, филе тунца с мясом краба, 70 г х 6 шт</t>
        </is>
      </c>
      <c r="C268" s="4" t="inlineStr">
        <is>
          <t>Производитель</t>
        </is>
      </c>
      <c r="D268" s="4" t="inlineStr">
        <is>
          <t>Неизвестно</t>
        </is>
      </c>
    </row>
    <row r="269">
      <c r="A269" s="4" t="inlineStr">
        <is>
          <t>5327393201</t>
        </is>
      </c>
      <c r="B269" s="4" t="inlineStr">
        <is>
          <t>Мясное ассорти, премиум, 4 кг, для средних/крупных пород</t>
        </is>
      </c>
      <c r="C269" s="4" t="inlineStr">
        <is>
          <t>Производитель</t>
        </is>
      </c>
      <c r="D269" s="4" t="inlineStr">
        <is>
          <t>ИП Клюкова А.А. (Россия)</t>
        </is>
      </c>
    </row>
    <row r="270">
      <c r="A270" s="4" t="inlineStr">
        <is>
          <t>5327553656</t>
        </is>
      </c>
      <c r="B270" s="4" t="inlineStr">
        <is>
          <t>Gastrointestinal, 6х300г</t>
        </is>
      </c>
      <c r="C270" s="4" t="inlineStr">
        <is>
          <t>Производитель</t>
        </is>
      </c>
      <c r="D270" s="4" t="inlineStr">
        <is>
          <t>Италия</t>
        </is>
      </c>
    </row>
    <row r="271">
      <c r="A271" s="4" t="inlineStr">
        <is>
          <t>5259703870</t>
        </is>
      </c>
      <c r="B271" s="4" t="inlineStr">
        <is>
          <t>Sterilized, кусочки в соусе с индейкой, 85г х12</t>
        </is>
      </c>
      <c r="C271" s="4" t="inlineStr">
        <is>
          <t>Производитель</t>
        </is>
      </c>
      <c r="D271" s="4" t="inlineStr">
        <is>
          <t>Неизвестно</t>
        </is>
      </c>
    </row>
    <row r="272">
      <c r="A272" s="4" t="inlineStr">
        <is>
          <t>5345830359</t>
        </is>
      </c>
      <c r="B272" s="4" t="inlineStr">
        <is>
          <t>Adult Super Mini Breeds, индейка, гипоаллергенный, 4 кг</t>
        </is>
      </c>
      <c r="C272" s="4" t="inlineStr">
        <is>
          <t>Производитель</t>
        </is>
      </c>
      <c r="D272" s="4" t="inlineStr">
        <is>
          <t>Неизвестно</t>
        </is>
      </c>
    </row>
    <row r="273">
      <c r="A273" s="4" t="inlineStr">
        <is>
          <t>5358300410</t>
        </is>
      </c>
      <c r="B273" s="4" t="inlineStr">
        <is>
          <t>Полнорационный сухой корм для собак мелких пород, 10 кг</t>
        </is>
      </c>
      <c r="C273" s="4" t="inlineStr">
        <is>
          <t>Производитель</t>
        </is>
      </c>
      <c r="D273" s="4" t="inlineStr">
        <is>
          <t>ООО «Ганеша» (Россия, Воронежская обл., г. Борисоглебск)</t>
        </is>
      </c>
    </row>
    <row r="274">
      <c r="A274" s="4" t="inlineStr">
        <is>
          <t>5357288481</t>
        </is>
      </c>
      <c r="B274" s="4" t="inlineStr">
        <is>
          <t>Quail &amp; Pumpkin, перепел и тыква, 285 г</t>
        </is>
      </c>
      <c r="C274" s="4" t="inlineStr">
        <is>
          <t>Производитель</t>
        </is>
      </c>
      <c r="D274" s="4" t="inlineStr">
        <is>
          <t>Италия</t>
        </is>
      </c>
    </row>
    <row r="275">
      <c r="A275" s="4" t="inlineStr">
        <is>
          <t>5358242931</t>
        </is>
      </c>
      <c r="B275" s="4" t="inlineStr">
        <is>
          <t>Скоблянка мясная по-городецки, рубленое мясо, 970 г</t>
        </is>
      </c>
      <c r="C275" s="4" t="inlineStr">
        <is>
          <t>Производитель</t>
        </is>
      </c>
      <c r="D275" s="4" t="inlineStr">
        <is>
          <t>Неизвестно</t>
        </is>
      </c>
    </row>
    <row r="276">
      <c r="A276" s="4" t="inlineStr">
        <is>
          <t>5358240926</t>
        </is>
      </c>
      <c r="B276" s="4" t="inlineStr">
        <is>
          <t>По-восточному, баранина с потрошками в желе, 970 г</t>
        </is>
      </c>
      <c r="C276" s="4" t="inlineStr">
        <is>
          <t>Производитель</t>
        </is>
      </c>
      <c r="D276" s="4" t="inlineStr">
        <is>
          <t>Неизвестно</t>
        </is>
      </c>
    </row>
    <row r="277">
      <c r="A277" s="4" t="inlineStr">
        <is>
          <t>5359892602</t>
        </is>
      </c>
      <c r="B277" s="4" t="inlineStr">
        <is>
          <t>Индейка и лосось, для стерилизованных кошек, 400 г х2</t>
        </is>
      </c>
      <c r="C277" s="4" t="inlineStr">
        <is>
          <t>Производитель</t>
        </is>
      </c>
      <c r="D277" s="4" t="inlineStr">
        <is>
          <t>Неизвестно</t>
        </is>
      </c>
    </row>
    <row r="278">
      <c r="A278" s="4" t="inlineStr">
        <is>
          <t>5359453152</t>
        </is>
      </c>
      <c r="B278" s="4" t="inlineStr">
        <is>
          <t>Говядина и лосось, для взрослых кошек, 400 г</t>
        </is>
      </c>
      <c r="C278" s="4" t="inlineStr">
        <is>
          <t>Производитель</t>
        </is>
      </c>
      <c r="D278" s="4" t="inlineStr">
        <is>
          <t>Неизвестно</t>
        </is>
      </c>
    </row>
    <row r="279">
      <c r="A279" s="4" t="inlineStr">
        <is>
          <t>5359660535</t>
        </is>
      </c>
      <c r="B279" s="4" t="inlineStr">
        <is>
          <t>Мясное ассорти, для взрослых кошек, 400 г</t>
        </is>
      </c>
      <c r="C279" s="4" t="inlineStr">
        <is>
          <t>Производитель</t>
        </is>
      </c>
      <c r="D279" s="4" t="inlineStr">
        <is>
          <t>Неизвестно</t>
        </is>
      </c>
    </row>
    <row r="280">
      <c r="A280" s="4" t="inlineStr">
        <is>
          <t>5359822345</t>
        </is>
      </c>
      <c r="B280" s="4" t="inlineStr">
        <is>
          <t>Lamb &amp; Turkey Adult Indoor, ягнёнок с индейкой, Single Grain, 8 кг</t>
        </is>
      </c>
      <c r="C280" s="4" t="inlineStr">
        <is>
          <t>Производитель</t>
        </is>
      </c>
      <c r="D280" s="4" t="inlineStr">
        <is>
          <t>Неизвестно</t>
        </is>
      </c>
    </row>
    <row r="281">
      <c r="A281" s="4" t="inlineStr">
        <is>
          <t>5357563517</t>
        </is>
      </c>
      <c r="B281" s="4" t="inlineStr">
        <is>
          <t>Super Premium, суп с курицей и овощами, 80 г</t>
        </is>
      </c>
      <c r="C281" s="4" t="inlineStr">
        <is>
          <t>Производитель</t>
        </is>
      </c>
      <c r="D281" s="4" t="inlineStr">
        <is>
          <t>Неизвестно</t>
        </is>
      </c>
    </row>
    <row r="282">
      <c r="A282" s="4" t="inlineStr">
        <is>
          <t>5357853793</t>
        </is>
      </c>
      <c r="B282" s="4" t="inlineStr">
        <is>
          <t>Super Premium, суп с говядиной и овощами, 80 г</t>
        </is>
      </c>
      <c r="C282" s="4" t="inlineStr">
        <is>
          <t>Производитель</t>
        </is>
      </c>
      <c r="D282" s="4" t="inlineStr">
        <is>
          <t>Неизвестно</t>
        </is>
      </c>
    </row>
    <row r="283">
      <c r="A283" s="4" t="inlineStr">
        <is>
          <t>5331257302</t>
        </is>
      </c>
      <c r="B283" s="4" t="inlineStr">
        <is>
          <t>Sterilised, индейка и клюква, паучи, 85 г х24</t>
        </is>
      </c>
      <c r="C283" s="4" t="inlineStr">
        <is>
          <t>Производитель</t>
        </is>
      </c>
      <c r="D283" s="4" t="inlineStr">
        <is>
          <t>Неизвестно</t>
        </is>
      </c>
    </row>
    <row r="284">
      <c r="A284" s="4" t="inlineStr">
        <is>
          <t>5358325770</t>
        </is>
      </c>
      <c r="B284" s="4" t="inlineStr">
        <is>
          <t>Крем-лакомство в стиках, ассорти 7 вкусов х2, 14х15 г</t>
        </is>
      </c>
      <c r="C284" s="4" t="inlineStr">
        <is>
          <t>Производитель</t>
        </is>
      </c>
      <c r="D284" s="4" t="inlineStr">
        <is>
          <t>Неизвестно</t>
        </is>
      </c>
    </row>
    <row r="285">
      <c r="A285" s="4" t="inlineStr">
        <is>
          <t>5358242441</t>
        </is>
      </c>
      <c r="B285" s="4" t="inlineStr">
        <is>
          <t>Ферма кота Федора, хрустящие подушечки с паштетом, тунец, 40 г</t>
        </is>
      </c>
      <c r="C285" s="4" t="inlineStr">
        <is>
          <t>Производитель</t>
        </is>
      </c>
      <c r="D285" s="4" t="inlineStr">
        <is>
          <t>Неизвестно</t>
        </is>
      </c>
    </row>
    <row r="286">
      <c r="A286" s="4" t="inlineStr">
        <is>
          <t>5358240663</t>
        </is>
      </c>
      <c r="B286" s="4" t="inlineStr">
        <is>
          <t>Ферма кота Федора, хрустящие подушечки с паштетом, говядина, 40 г</t>
        </is>
      </c>
      <c r="C286" s="4" t="inlineStr">
        <is>
          <t>Производитель</t>
        </is>
      </c>
      <c r="D286" s="4" t="inlineStr">
        <is>
          <t>Неизвестно</t>
        </is>
      </c>
    </row>
    <row r="287">
      <c r="A287" s="4" t="inlineStr">
        <is>
          <t>5358241683</t>
        </is>
      </c>
      <c r="B287" s="4" t="inlineStr">
        <is>
          <t>Ферма кота Федора, хрустящие подушечки с паштетом, курица, 40 г</t>
        </is>
      </c>
      <c r="C287" s="4" t="inlineStr">
        <is>
          <t>Производитель</t>
        </is>
      </c>
      <c r="D287" s="4" t="inlineStr">
        <is>
          <t>Неизвестно</t>
        </is>
      </c>
    </row>
    <row r="288">
      <c r="A288" s="4" t="inlineStr">
        <is>
          <t>5358240549</t>
        </is>
      </c>
      <c r="B288" s="4" t="inlineStr">
        <is>
          <t>Травка для кошек, 4 злаковые культуры, 80 г</t>
        </is>
      </c>
      <c r="C288" s="4" t="inlineStr">
        <is>
          <t>Производитель</t>
        </is>
      </c>
      <c r="D288" s="4" t="inlineStr">
        <is>
          <t>Неизвестно</t>
        </is>
      </c>
    </row>
    <row r="289">
      <c r="A289" s="4" t="inlineStr">
        <is>
          <t>5430117217</t>
        </is>
      </c>
      <c r="B289" s="4" t="inlineStr">
        <is>
          <t>Каша для собак с говядиной, быстрого приготовления</t>
        </is>
      </c>
      <c r="C289" s="4" t="inlineStr">
        <is>
          <t>Производитель</t>
        </is>
      </c>
      <c r="D289" s="4" t="inlineStr">
        <is>
          <t>Неизвестно</t>
        </is>
      </c>
    </row>
    <row r="290">
      <c r="A290" s="4" t="inlineStr">
        <is>
          <t>5423933879</t>
        </is>
      </c>
      <c r="B290" s="4" t="inlineStr">
        <is>
          <t>Каша для собак с индейкой, быстрого приготовления</t>
        </is>
      </c>
      <c r="C290" s="4" t="inlineStr">
        <is>
          <t>Производитель</t>
        </is>
      </c>
      <c r="D290" s="4" t="inlineStr">
        <is>
          <t>Неизвестно</t>
        </is>
      </c>
    </row>
    <row r="291">
      <c r="A291" s="4" t="inlineStr">
        <is>
          <t>5423741999</t>
        </is>
      </c>
      <c r="B291" s="4" t="inlineStr">
        <is>
          <t>Каша для собак свинина с говядиной, быстрого приготовления</t>
        </is>
      </c>
      <c r="C291" s="4" t="inlineStr">
        <is>
          <t>Производитель</t>
        </is>
      </c>
      <c r="D291" s="4" t="inlineStr">
        <is>
          <t>Неизвестно</t>
        </is>
      </c>
    </row>
    <row r="292">
      <c r="A292" s="4" t="inlineStr">
        <is>
          <t>5432594014</t>
        </is>
      </c>
      <c r="B292" s="4" t="inlineStr">
        <is>
          <t>Каша для собак с рыбой, 10 кг</t>
        </is>
      </c>
      <c r="C292" s="4" t="inlineStr">
        <is>
          <t>Производитель</t>
        </is>
      </c>
      <c r="D292" s="4" t="inlineStr">
        <is>
          <t>Неизвестно</t>
        </is>
      </c>
    </row>
    <row r="293">
      <c r="A293" s="4" t="inlineStr">
        <is>
          <t>5419467431</t>
        </is>
      </c>
      <c r="B293" s="4" t="inlineStr">
        <is>
          <t>Каша для собак, не требует варки</t>
        </is>
      </c>
      <c r="C293" s="4" t="inlineStr">
        <is>
          <t>Производитель</t>
        </is>
      </c>
      <c r="D293" s="4" t="inlineStr">
        <is>
          <t>Неизвестно</t>
        </is>
      </c>
    </row>
    <row r="294">
      <c r="A294" s="4" t="inlineStr">
        <is>
          <t>5418435027</t>
        </is>
      </c>
      <c r="B294" s="4" t="inlineStr">
        <is>
          <t>Каша для собак «Командирская», 5 кг</t>
        </is>
      </c>
      <c r="C294" s="4" t="inlineStr">
        <is>
          <t>Производитель</t>
        </is>
      </c>
      <c r="D294" s="4" t="inlineStr">
        <is>
          <t>Неизвестно</t>
        </is>
      </c>
    </row>
    <row r="295">
      <c r="A295" s="4" t="inlineStr">
        <is>
          <t>5417460160</t>
        </is>
      </c>
      <c r="B295" s="4" t="inlineStr">
        <is>
          <t>Каша с мясом «Альма», с говядиной, быстрого приготовления</t>
        </is>
      </c>
      <c r="C295" s="4" t="inlineStr">
        <is>
          <t>Производитель</t>
        </is>
      </c>
      <c r="D295" s="4" t="inlineStr">
        <is>
          <t>Неизвестно</t>
        </is>
      </c>
    </row>
    <row r="296">
      <c r="A296" s="4" t="inlineStr">
        <is>
          <t>5432515655</t>
        </is>
      </c>
      <c r="B296" s="4" t="inlineStr">
        <is>
          <t>Курица с печенью в соусе, кусочки, 75 г х 28 шт</t>
        </is>
      </c>
      <c r="C296" s="4" t="inlineStr">
        <is>
          <t>Производитель</t>
        </is>
      </c>
      <c r="D296" s="4" t="inlineStr">
        <is>
          <t>Неизвестно</t>
        </is>
      </c>
    </row>
    <row r="297">
      <c r="A297" s="4" t="inlineStr">
        <is>
          <t>5431773123</t>
        </is>
      </c>
      <c r="B297" s="4" t="inlineStr">
        <is>
          <t>Микс кусочков в соусе для стерилизованных кошек, кролик и лосось, 85 г х 24 шт</t>
        </is>
      </c>
      <c r="C297" s="4" t="inlineStr">
        <is>
          <t>Производитель</t>
        </is>
      </c>
      <c r="D297" s="4" t="inlineStr">
        <is>
          <t>Неизвестно</t>
        </is>
      </c>
    </row>
    <row r="298">
      <c r="A298" s="4" t="inlineStr">
        <is>
          <t>5384510562</t>
        </is>
      </c>
      <c r="B298" s="4" t="inlineStr">
        <is>
          <t>Sterilised, утка с лососем, нежные кусочки в соусе, 85 г х 24 шт</t>
        </is>
      </c>
      <c r="C298" s="4" t="inlineStr">
        <is>
          <t>Производитель</t>
        </is>
      </c>
      <c r="D298" s="4" t="inlineStr">
        <is>
          <t>Неизвестно</t>
        </is>
      </c>
    </row>
    <row r="299">
      <c r="A299" s="4" t="inlineStr">
        <is>
          <t>5429960930</t>
        </is>
      </c>
      <c r="B299" s="4" t="inlineStr">
        <is>
          <t>Adult, курица, индейка и сердце утки, консервы, 200 г</t>
        </is>
      </c>
      <c r="C299" s="4" t="inlineStr">
        <is>
          <t>Производитель</t>
        </is>
      </c>
      <c r="D299" s="4" t="inlineStr">
        <is>
          <t>Германия</t>
        </is>
      </c>
    </row>
    <row r="300">
      <c r="A300" s="4" t="inlineStr">
        <is>
          <t>5430728946</t>
        </is>
      </c>
      <c r="B300" s="4" t="inlineStr">
        <is>
          <t>Renal — профилактика болезней почек, пауч, 85 г</t>
        </is>
      </c>
      <c r="C300" s="4" t="inlineStr">
        <is>
          <t>Производитель</t>
        </is>
      </c>
      <c r="D300" s="4" t="inlineStr">
        <is>
          <t>Неизвестно</t>
        </is>
      </c>
    </row>
    <row r="301">
      <c r="A301" s="4" t="inlineStr">
        <is>
          <t>5430727673</t>
        </is>
      </c>
      <c r="B301" s="4" t="inlineStr">
        <is>
          <t>Light Weight Care, в желе, паучи, 85 г х 16 шт</t>
        </is>
      </c>
      <c r="C301" s="4" t="inlineStr">
        <is>
          <t>Производитель</t>
        </is>
      </c>
      <c r="D301" s="4" t="inlineStr">
        <is>
          <t>Франция</t>
        </is>
      </c>
    </row>
    <row r="302">
      <c r="A302" s="4" t="inlineStr">
        <is>
          <t>5430194418</t>
        </is>
      </c>
      <c r="B302" s="4" t="inlineStr">
        <is>
          <t>Raffinesse, курица с нежной треской в желе, пауч, 24х85 г</t>
        </is>
      </c>
      <c r="C302" s="4" t="inlineStr">
        <is>
          <t>Производитель</t>
        </is>
      </c>
      <c r="D302" s="4" t="inlineStr">
        <is>
          <t>Германия</t>
        </is>
      </c>
    </row>
    <row r="303">
      <c r="A303" s="4" t="inlineStr">
        <is>
          <t>5424780704</t>
        </is>
      </c>
      <c r="B303" s="4" t="inlineStr">
        <is>
          <t>Ocean, лосось, треска и дыня канталупа, беззерновой, 12 кг</t>
        </is>
      </c>
      <c r="C303" s="4" t="inlineStr">
        <is>
          <t>Производитель</t>
        </is>
      </c>
      <c r="D303" s="4" t="inlineStr">
        <is>
          <t>Италия</t>
        </is>
      </c>
    </row>
    <row r="304">
      <c r="A304" s="4" t="inlineStr">
        <is>
          <t>5424781094</t>
        </is>
      </c>
      <c r="B304" s="4" t="inlineStr">
        <is>
          <t>Quinoa Weight Management, ягнёнок, киноа, брокколи и спаржа, 2,5 кг</t>
        </is>
      </c>
      <c r="C304" s="4" t="inlineStr">
        <is>
          <t>Производитель</t>
        </is>
      </c>
      <c r="D304" s="4" t="inlineStr">
        <is>
          <t>Италия</t>
        </is>
      </c>
    </row>
    <row r="305">
      <c r="A305" s="4" t="inlineStr">
        <is>
          <t>5424780086</t>
        </is>
      </c>
      <c r="B305" s="4" t="inlineStr">
        <is>
          <t>Ancestral Grain, курица, полба, овёс и гранат, для взрослых кошек, 10 кг</t>
        </is>
      </c>
      <c r="C305" s="4" t="inlineStr">
        <is>
          <t>Производитель</t>
        </is>
      </c>
      <c r="D305" s="4" t="inlineStr">
        <is>
          <t>Италия</t>
        </is>
      </c>
    </row>
    <row r="306">
      <c r="A306" s="4" t="inlineStr">
        <is>
          <t>5424781029</t>
        </is>
      </c>
      <c r="B306" s="4" t="inlineStr">
        <is>
          <t>Ancestral Grain Neutered, курица, полба, овёс и гранат, для стерилизованных кошек, 10 кг</t>
        </is>
      </c>
      <c r="C306" s="4" t="inlineStr">
        <is>
          <t>Производитель</t>
        </is>
      </c>
      <c r="D306" s="4" t="inlineStr">
        <is>
          <t>Италия</t>
        </is>
      </c>
    </row>
    <row r="307">
      <c r="A307" s="4" t="inlineStr">
        <is>
          <t>5424783286</t>
        </is>
      </c>
      <c r="B307" s="4" t="inlineStr">
        <is>
          <t>Ancestral Grain, ягнёнок, полба, овёс и черника, для взрослых кошек, 10 кг</t>
        </is>
      </c>
      <c r="C307" s="4" t="inlineStr">
        <is>
          <t>Производитель</t>
        </is>
      </c>
      <c r="D307" s="4" t="inlineStr">
        <is>
          <t>Италия</t>
        </is>
      </c>
    </row>
    <row r="308">
      <c r="A308" s="4" t="inlineStr">
        <is>
          <t>5424776640</t>
        </is>
      </c>
      <c r="B308" s="4" t="inlineStr">
        <is>
          <t>Pumpkin, перепел, тыква и гранат, беззерновой, для взрослых кошек, 5 кг</t>
        </is>
      </c>
      <c r="C308" s="4" t="inlineStr">
        <is>
          <t>Производитель</t>
        </is>
      </c>
      <c r="D308" s="4" t="inlineStr">
        <is>
          <t>Италия</t>
        </is>
      </c>
    </row>
    <row r="309">
      <c r="A309" s="4" t="inlineStr">
        <is>
          <t>5424785573</t>
        </is>
      </c>
      <c r="B309" s="4" t="inlineStr">
        <is>
          <t>Pumpkin, кабан, тыква и яблоко, беззерновой, 2,5 кг</t>
        </is>
      </c>
      <c r="C309" s="4" t="inlineStr">
        <is>
          <t>Производитель</t>
        </is>
      </c>
      <c r="D309" s="4" t="inlineStr">
        <is>
          <t>Италия</t>
        </is>
      </c>
    </row>
    <row r="310">
      <c r="A310" s="4" t="inlineStr">
        <is>
          <t>5424783287</t>
        </is>
      </c>
      <c r="B310" s="4" t="inlineStr">
        <is>
          <t>Pumpkin Neutered, ягнёнок, тыква и черника, беззерновой, для стерилизованных кошек, 1,5 кг</t>
        </is>
      </c>
      <c r="C310" s="4" t="inlineStr">
        <is>
          <t>Производитель</t>
        </is>
      </c>
      <c r="D310" s="4" t="inlineStr">
        <is>
          <t>Италия</t>
        </is>
      </c>
    </row>
    <row r="311">
      <c r="A311" s="4" t="inlineStr">
        <is>
          <t>5424784781</t>
        </is>
      </c>
      <c r="B311" s="4" t="inlineStr">
        <is>
          <t>Quinoa Neutered Weight Management, утка, киноа, брокколи и спаржа, для стерилизованных собак, 12 кг</t>
        </is>
      </c>
      <c r="C311" s="4" t="inlineStr">
        <is>
          <t>Производитель</t>
        </is>
      </c>
      <c r="D311" s="4" t="inlineStr">
        <is>
          <t>Италия</t>
        </is>
      </c>
    </row>
    <row r="312">
      <c r="A312" s="4" t="inlineStr">
        <is>
          <t>5424782869</t>
        </is>
      </c>
      <c r="B312" s="4" t="inlineStr">
        <is>
          <t>Prime, курица и гранат, беззерновой, для котят, 5 кг</t>
        </is>
      </c>
      <c r="C312" s="4" t="inlineStr">
        <is>
          <t>Производитель</t>
        </is>
      </c>
      <c r="D312" s="4" t="inlineStr">
        <is>
          <t>Италия</t>
        </is>
      </c>
    </row>
    <row r="313">
      <c r="A313" s="4" t="inlineStr">
        <is>
          <t>5428395063</t>
        </is>
      </c>
      <c r="B313" s="4" t="inlineStr">
        <is>
          <t>Fresh Snack, чек для мелких собак, мята/говядина, 5 шт х 55 г</t>
        </is>
      </c>
      <c r="C313" s="4" t="inlineStr">
        <is>
          <t>Производитель</t>
        </is>
      </c>
      <c r="D313" s="4" t="inlineStr">
        <is>
          <t>Неизвестно</t>
        </is>
      </c>
    </row>
    <row r="314">
      <c r="A314" s="4" t="inlineStr">
        <is>
          <t>5428925488</t>
        </is>
      </c>
      <c r="B314" s="4" t="inlineStr">
        <is>
          <t>Dent, жевательный снек для чистки зубов, говядина, для мелких собак, 10 шт х 63 г</t>
        </is>
      </c>
      <c r="C314" s="4" t="inlineStr">
        <is>
          <t>Производитель</t>
        </is>
      </c>
      <c r="D314" s="4" t="inlineStr">
        <is>
          <t>Неизвестно</t>
        </is>
      </c>
    </row>
    <row r="315">
      <c r="A315" s="4" t="inlineStr">
        <is>
          <t>5429259395</t>
        </is>
      </c>
      <c r="B315" s="4" t="inlineStr">
        <is>
          <t>Dent, жевательный снек для чистки зубов, творог, для собак мини пород, 5 шт х 30 г</t>
        </is>
      </c>
      <c r="C315" s="4" t="inlineStr">
        <is>
          <t>Производитель</t>
        </is>
      </c>
      <c r="D315" s="4" t="inlineStr">
        <is>
          <t>Неизвестно</t>
        </is>
      </c>
    </row>
    <row r="316">
      <c r="A316" s="4" t="inlineStr">
        <is>
          <t>5431102190</t>
        </is>
      </c>
      <c r="B316" s="4" t="inlineStr">
        <is>
          <t>Dent, жевательный снек для чистки зубов, телятина, для собак мини пород, 7 шт х 20 г</t>
        </is>
      </c>
      <c r="C316" s="4" t="inlineStr">
        <is>
          <t>Производитель</t>
        </is>
      </c>
      <c r="D316" s="4" t="inlineStr">
        <is>
          <t>Неизвестно</t>
        </is>
      </c>
    </row>
    <row r="317">
      <c r="A317" s="4" t="inlineStr">
        <is>
          <t>5430211436</t>
        </is>
      </c>
      <c r="B317" s="4" t="inlineStr">
        <is>
          <t>Monoprotein, паштет, телятина, консервы, 400 г х 12</t>
        </is>
      </c>
      <c r="C317" s="4" t="inlineStr">
        <is>
          <t>Производитель</t>
        </is>
      </c>
      <c r="D317" s="4" t="inlineStr">
        <is>
          <t>Неизвестно</t>
        </is>
      </c>
    </row>
    <row r="318">
      <c r="A318" s="4" t="inlineStr">
        <is>
          <t>5432604231</t>
        </is>
      </c>
      <c r="B318" s="4" t="inlineStr">
        <is>
          <t>Starter, для щенков и кормящих/берем. сук всех пород, индейка</t>
        </is>
      </c>
      <c r="C318" s="4" t="inlineStr">
        <is>
          <t>Производитель</t>
        </is>
      </c>
      <c r="D318" s="4" t="inlineStr">
        <is>
          <t>Неизвестно</t>
        </is>
      </c>
    </row>
    <row r="319">
      <c r="A319" s="4" t="inlineStr">
        <is>
          <t>5432823007</t>
        </is>
      </c>
      <c r="B319" s="4" t="inlineStr">
        <is>
          <t>Dentastix Light, для мелких пород, индейка, 35 палочек</t>
        </is>
      </c>
      <c r="C319" s="4" t="inlineStr">
        <is>
          <t>Производитель</t>
        </is>
      </c>
      <c r="D319" s="4" t="inlineStr">
        <is>
          <t>Неизвестно</t>
        </is>
      </c>
    </row>
    <row r="320">
      <c r="A320" s="4" t="inlineStr">
        <is>
          <t>5433103013</t>
        </is>
      </c>
      <c r="B320" s="4" t="inlineStr">
        <is>
          <t>Gastrointestinal — профилактика болезней ЖКТ, пауч, 85 г х 14</t>
        </is>
      </c>
      <c r="C320" s="4" t="inlineStr">
        <is>
          <t>Производитель</t>
        </is>
      </c>
      <c r="D320" s="4" t="inlineStr">
        <is>
          <t>Неизвестно</t>
        </is>
      </c>
    </row>
    <row r="321">
      <c r="A321" s="4" t="inlineStr">
        <is>
          <t>5433102619</t>
        </is>
      </c>
      <c r="B321" s="4" t="inlineStr">
        <is>
          <t>Кусочки в соусе, кролик, консервы</t>
        </is>
      </c>
      <c r="C321" s="4" t="inlineStr">
        <is>
          <t>Производитель</t>
        </is>
      </c>
      <c r="D321" s="4" t="inlineStr">
        <is>
          <t>Неизвестно</t>
        </is>
      </c>
    </row>
    <row r="322">
      <c r="A322" s="4" t="inlineStr">
        <is>
          <t>5433103250</t>
        </is>
      </c>
      <c r="B322" s="4" t="inlineStr">
        <is>
          <t>№4, перепёлка с курицей и овощами, консервы, 200 г х 6</t>
        </is>
      </c>
      <c r="C322" s="4" t="inlineStr">
        <is>
          <t>Производитель</t>
        </is>
      </c>
      <c r="D322" s="4" t="inlineStr">
        <is>
          <t>Неизвестно</t>
        </is>
      </c>
    </row>
    <row r="323">
      <c r="A323" s="4" t="inlineStr">
        <is>
          <t>5433103558</t>
        </is>
      </c>
      <c r="B323" s="4" t="inlineStr">
        <is>
          <t>№6, кролик с говядиной и болгарским перцем, консервы, 200 г х 6</t>
        </is>
      </c>
      <c r="C323" s="4" t="inlineStr">
        <is>
          <t>Производитель</t>
        </is>
      </c>
      <c r="D323" s="4" t="inlineStr">
        <is>
          <t>Неизвестно</t>
        </is>
      </c>
    </row>
    <row r="324">
      <c r="A324" s="4" t="inlineStr">
        <is>
          <t>5433104303</t>
        </is>
      </c>
      <c r="B324" s="4" t="inlineStr">
        <is>
          <t>№7, индейка с яблоками и отрубями, консервы, 200 г х 6</t>
        </is>
      </c>
      <c r="C324" s="4" t="inlineStr">
        <is>
          <t>Производитель</t>
        </is>
      </c>
      <c r="D324" s="4" t="inlineStr">
        <is>
          <t>Неизвестно</t>
        </is>
      </c>
    </row>
    <row r="325">
      <c r="A325" s="4" t="inlineStr">
        <is>
          <t>5433102991</t>
        </is>
      </c>
      <c r="B325" s="4" t="inlineStr">
        <is>
          <t>Консервы для собак, кролик, 400 г х 6</t>
        </is>
      </c>
      <c r="C325" s="4" t="inlineStr">
        <is>
          <t>Производитель</t>
        </is>
      </c>
      <c r="D325" s="4" t="inlineStr">
        <is>
          <t>Неизвестно</t>
        </is>
      </c>
    </row>
    <row r="326">
      <c r="A326" s="4" t="inlineStr">
        <is>
          <t>5433102865</t>
        </is>
      </c>
      <c r="B326" s="4" t="inlineStr">
        <is>
          <t>Калтык и язык, консервы, 340 г х 6</t>
        </is>
      </c>
      <c r="C326" s="4" t="inlineStr">
        <is>
          <t>Производитель</t>
        </is>
      </c>
      <c r="D326" s="4" t="inlineStr">
        <is>
          <t>Неизвестно</t>
        </is>
      </c>
    </row>
    <row r="327">
      <c r="A327" s="4" t="inlineStr">
        <is>
          <t>5433103171</t>
        </is>
      </c>
      <c r="B327" s="4" t="inlineStr">
        <is>
          <t>Консервы для собак, говядина и ягнёнок, 400 г х 6</t>
        </is>
      </c>
      <c r="C327" s="4" t="inlineStr">
        <is>
          <t>Производитель</t>
        </is>
      </c>
      <c r="D327" s="4" t="inlineStr">
        <is>
          <t>Неизвестно</t>
        </is>
      </c>
    </row>
    <row r="328">
      <c r="A328" s="4" t="inlineStr">
        <is>
          <t>5436654518</t>
        </is>
      </c>
      <c r="B328" s="4" t="inlineStr">
        <is>
          <t>Утиные головы для собак, натуральное лакомство, 50 г</t>
        </is>
      </c>
      <c r="C328" s="4" t="inlineStr">
        <is>
          <t>Производитель</t>
        </is>
      </c>
      <c r="D328" s="4" t="inlineStr">
        <is>
          <t>Неизвестно</t>
        </is>
      </c>
    </row>
    <row r="329">
      <c r="A329" s="4" t="inlineStr">
        <is>
          <t>5424786354</t>
        </is>
      </c>
      <c r="B329" s="4" t="inlineStr">
        <is>
          <t>Prime, курица и гранат, беззерновой, для взрослых собак, 2,5 кг</t>
        </is>
      </c>
      <c r="C329" s="4" t="inlineStr">
        <is>
          <t>Производитель</t>
        </is>
      </c>
      <c r="D329" s="4" t="inlineStr">
        <is>
          <t>Италия</t>
        </is>
      </c>
    </row>
    <row r="330">
      <c r="A330" s="4" t="inlineStr">
        <is>
          <t>5424780417</t>
        </is>
      </c>
      <c r="B330" s="4" t="inlineStr">
        <is>
          <t>Ancestral Grain, ягнёнок, полба, овёс и черника, для взрослых собак, 12 кг</t>
        </is>
      </c>
      <c r="C330" s="4" t="inlineStr">
        <is>
          <t>Производитель</t>
        </is>
      </c>
      <c r="D330" s="4" t="inlineStr">
        <is>
          <t>Италия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14" customWidth="1" min="4" max="4"/>
  </cols>
  <sheetData>
    <row r="1">
      <c r="A1" s="1" t="inlineStr">
        <is>
          <t>Аналитика: популярность направлений клеймов среди новых карточек</t>
        </is>
      </c>
    </row>
    <row r="2" ht="30" customHeight="1">
      <c r="A2" s="2" t="inlineStr">
        <is>
          <t>Выборка: 110 карточек (собаки+кошки, корма и лакомства) за 5 снимков — 11 отобраны 2026-07-31 через сортировку «Новинки» (не подтверждено ID), 13 добавлены 2026-08-01, 27 добавлены 2026-08-03, 17 добавлены 2026-08-04 и 42 добавлены 2026-08-12 (включая 11, найденных доп. аудитом ?sorting=new — пропущены при первом проходе, см. «Ограничения метода») — все 99 подтверждены сравнением ID с базой (объективно новые). Полностью разобраны (клеймы+протеин+ингредиенты+завод) все объективно новые карточки, кроме 15 дублей по весу/размеру упаковки той же рецептуры или повторного листинга того же товара (не считаются повторно ни по одному признаку) и 1 сопутствующего товара (трава для кошек — набор для выращивания, не корм/лакомство).</t>
        </is>
      </c>
    </row>
    <row r="4">
      <c r="A4" s="3" t="inlineStr">
        <is>
          <t>Код</t>
        </is>
      </c>
      <c r="B4" s="3" t="inlineStr">
        <is>
          <t>Категория клейма</t>
        </is>
      </c>
      <c r="C4" s="3" t="inlineStr">
        <is>
          <t>Товаров с этой категорией</t>
        </is>
      </c>
      <c r="D4" s="3" t="inlineStr">
        <is>
          <t>Доля от выборки</t>
        </is>
      </c>
    </row>
    <row r="5">
      <c r="A5" s="6" t="inlineStr">
        <is>
          <t>HYPO</t>
        </is>
      </c>
      <c r="B5" s="6" t="inlineStr">
        <is>
          <t>Гипоаллергенность / чувствит. пищеварение</t>
        </is>
      </c>
      <c r="C5" s="6">
        <f>COUNTIF(Клеймы!E:E,A5)</f>
        <v/>
      </c>
      <c r="D5" s="7">
        <f>C5/110</f>
        <v/>
      </c>
    </row>
    <row r="6">
      <c r="A6" s="6" t="inlineStr">
        <is>
          <t>FUNC</t>
        </is>
      </c>
      <c r="B6" s="6" t="inlineStr">
        <is>
          <t>Функциональная польза для здоровья</t>
        </is>
      </c>
      <c r="C6" s="6">
        <f>COUNTIF(Клеймы!E:E,A6)</f>
        <v/>
      </c>
      <c r="D6" s="7">
        <f>C6/110</f>
        <v/>
      </c>
    </row>
    <row r="7">
      <c r="A7" s="6" t="inlineStr">
        <is>
          <t>DENT</t>
        </is>
      </c>
      <c r="B7" s="6" t="inlineStr">
        <is>
          <t>Стоматологическая польза</t>
        </is>
      </c>
      <c r="C7" s="6">
        <f>COUNTIF(Клеймы!E:E,A7)</f>
        <v/>
      </c>
      <c r="D7" s="7">
        <f>C7/110</f>
        <v/>
      </c>
    </row>
    <row r="8">
      <c r="A8" s="6" t="inlineStr">
        <is>
          <t>VET</t>
        </is>
      </c>
      <c r="B8" s="6" t="inlineStr">
        <is>
          <t>Ветеринарная / лечебная диета</t>
        </is>
      </c>
      <c r="C8" s="6">
        <f>COUNTIF(Клеймы!E:E,A8)</f>
        <v/>
      </c>
      <c r="D8" s="7">
        <f>C8/110</f>
        <v/>
      </c>
    </row>
    <row r="9">
      <c r="A9" s="6" t="inlineStr">
        <is>
          <t>NAT</t>
        </is>
      </c>
      <c r="B9" s="6" t="inlineStr">
        <is>
          <t>Натуральность состава</t>
        </is>
      </c>
      <c r="C9" s="6">
        <f>COUNTIF(Клеймы!E:E,A9)</f>
        <v/>
      </c>
      <c r="D9" s="7">
        <f>C9/110</f>
        <v/>
      </c>
    </row>
    <row r="10">
      <c r="A10" s="6" t="inlineStr">
        <is>
          <t>HOLISTIC</t>
        </is>
      </c>
      <c r="B10" s="6" t="inlineStr">
        <is>
          <t>Холистик-позиционирование</t>
        </is>
      </c>
      <c r="C10" s="6">
        <f>COUNTIF(Клеймы!E:E,A10)</f>
        <v/>
      </c>
      <c r="D10" s="7">
        <f>C10/110</f>
        <v/>
      </c>
    </row>
    <row r="11">
      <c r="A11" s="6" t="inlineStr">
        <is>
          <t>GRAIN</t>
        </is>
      </c>
      <c r="B11" s="6" t="inlineStr">
        <is>
          <t>Беззерновой / монобелковый состав</t>
        </is>
      </c>
      <c r="C11" s="6">
        <f>COUNTIF(Клеймы!E:E,A11)</f>
        <v/>
      </c>
      <c r="D11" s="7">
        <f>C11/110</f>
        <v/>
      </c>
    </row>
    <row r="12">
      <c r="A12" s="6" t="inlineStr">
        <is>
          <t>MEAT</t>
        </is>
      </c>
      <c r="B12" s="6" t="inlineStr">
        <is>
          <t>Происхождение и качество мяса</t>
        </is>
      </c>
      <c r="C12" s="6">
        <f>COUNTIF(Клеймы!E:E,A12)</f>
        <v/>
      </c>
      <c r="D12" s="7">
        <f>C12/110</f>
        <v/>
      </c>
    </row>
    <row r="13">
      <c r="A13" s="6" t="inlineStr">
        <is>
          <t>TECH</t>
        </is>
      </c>
      <c r="B13" s="6" t="inlineStr">
        <is>
          <t>Особая технология производства</t>
        </is>
      </c>
      <c r="C13" s="6">
        <f>COUNTIF(Клеймы!E:E,A13)</f>
        <v/>
      </c>
      <c r="D13" s="7">
        <f>C13/110</f>
        <v/>
      </c>
    </row>
    <row r="14">
      <c r="A14" s="6" t="inlineStr">
        <is>
          <t>CONV</t>
        </is>
      </c>
      <c r="B14" s="6" t="inlineStr">
        <is>
          <t>Удобство использования</t>
        </is>
      </c>
      <c r="C14" s="6">
        <f>COUNTIF(Клеймы!E:E,A14)</f>
        <v/>
      </c>
      <c r="D14" s="7">
        <f>C14/110</f>
        <v/>
      </c>
    </row>
    <row r="15">
      <c r="A15" s="6" t="inlineStr">
        <is>
          <t>ORIGIN</t>
        </is>
      </c>
      <c r="B15" s="6" t="inlineStr">
        <is>
          <t>Страна / регион производства</t>
        </is>
      </c>
      <c r="C15" s="6">
        <f>COUNTIF(Клеймы!E:E,A15)</f>
        <v/>
      </c>
      <c r="D15" s="7">
        <f>C15/110</f>
        <v/>
      </c>
    </row>
    <row r="16">
      <c r="A16" s="6" t="inlineStr">
        <is>
          <t>PREMIUM</t>
        </is>
      </c>
      <c r="B16" s="6" t="inlineStr">
        <is>
          <t>Премиальное позиционирование</t>
        </is>
      </c>
      <c r="C16" s="6">
        <f>COUNTIF(Клеймы!E:E,A16)</f>
        <v/>
      </c>
      <c r="D16" s="7">
        <f>C16/110</f>
        <v/>
      </c>
    </row>
    <row r="17">
      <c r="A17" s="6" t="inlineStr">
        <is>
          <t>TASTE</t>
        </is>
      </c>
      <c r="B17" s="6" t="inlineStr">
        <is>
          <t>Вкусовая привлекательность / поведенческая польза</t>
        </is>
      </c>
      <c r="C17" s="6">
        <f>COUNTIF(Клеймы!E:E,A17)</f>
        <v/>
      </c>
      <c r="D17" s="7">
        <f>C17/110</f>
        <v/>
      </c>
    </row>
    <row r="18">
      <c r="A18" s="8" t="inlineStr">
        <is>
          <t>Итого товаров в выборке:</t>
        </is>
      </c>
      <c r="C18" s="8" t="n">
        <v>110</v>
      </c>
    </row>
    <row r="21">
      <c r="A21" s="9" t="inlineStr">
        <is>
          <t>Протеин — популярность по ВСЕМ SKU новых линеек (не по одному товару на линейку), 110 SKU всего</t>
        </is>
      </c>
    </row>
    <row r="23">
      <c r="A23" s="3" t="inlineStr">
        <is>
          <t>Значение</t>
        </is>
      </c>
      <c r="B23" s="3" t="inlineStr">
        <is>
          <t>Товаров</t>
        </is>
      </c>
      <c r="C23" s="3" t="inlineStr">
        <is>
          <t>Доля</t>
        </is>
      </c>
    </row>
    <row r="24">
      <c r="A24" s="4" t="inlineStr">
        <is>
          <t>Баранина</t>
        </is>
      </c>
      <c r="B24" s="4">
        <f>COUNTIFS('Протеин-Ингредиенты-Завод'!C:C,"Протеин",'Протеин-Ингредиенты-Завод'!D:D,A24)</f>
        <v/>
      </c>
      <c r="C24" s="10">
        <f>B24/94</f>
        <v/>
      </c>
    </row>
    <row r="25">
      <c r="A25" s="4" t="inlineStr">
        <is>
          <t>Белая рыба</t>
        </is>
      </c>
      <c r="B25" s="4">
        <f>COUNTIFS('Протеин-Ингредиенты-Завод'!C:C,"Протеин",'Протеин-Ингредиенты-Завод'!D:D,A25)</f>
        <v/>
      </c>
      <c r="C25" s="10">
        <f>B25/94</f>
        <v/>
      </c>
    </row>
    <row r="26">
      <c r="A26" s="4" t="inlineStr">
        <is>
          <t>Говядина</t>
        </is>
      </c>
      <c r="B26" s="4">
        <f>COUNTIFS('Протеин-Ингредиенты-Завод'!C:C,"Протеин",'Протеин-Ингредиенты-Завод'!D:D,A26)</f>
        <v/>
      </c>
      <c r="C26" s="10">
        <f>B26/94</f>
        <v/>
      </c>
    </row>
    <row r="27">
      <c r="A27" s="4" t="inlineStr">
        <is>
          <t>Гребешок</t>
        </is>
      </c>
      <c r="B27" s="4">
        <f>COUNTIFS('Протеин-Ингредиенты-Завод'!C:C,"Протеин",'Протеин-Ингредиенты-Завод'!D:D,A27)</f>
        <v/>
      </c>
      <c r="C27" s="10">
        <f>B27/94</f>
        <v/>
      </c>
    </row>
    <row r="28">
      <c r="A28" s="4" t="inlineStr">
        <is>
          <t>Индейка</t>
        </is>
      </c>
      <c r="B28" s="4">
        <f>COUNTIFS('Протеин-Ингредиенты-Завод'!C:C,"Протеин",'Протеин-Ингредиенты-Завод'!D:D,A28)</f>
        <v/>
      </c>
      <c r="C28" s="10">
        <f>B28/94</f>
        <v/>
      </c>
    </row>
    <row r="29">
      <c r="A29" s="4" t="inlineStr">
        <is>
          <t>Кабан</t>
        </is>
      </c>
      <c r="B29" s="4">
        <f>COUNTIFS('Протеин-Ингредиенты-Завод'!C:C,"Протеин",'Протеин-Ингредиенты-Завод'!D:D,A29)</f>
        <v/>
      </c>
      <c r="C29" s="10">
        <f>B29/94</f>
        <v/>
      </c>
    </row>
    <row r="30">
      <c r="A30" s="4" t="inlineStr">
        <is>
          <t>Калтык и язык</t>
        </is>
      </c>
      <c r="B30" s="4">
        <f>COUNTIFS('Протеин-Ингредиенты-Завод'!C:C,"Протеин",'Протеин-Ингредиенты-Завод'!D:D,A30)</f>
        <v/>
      </c>
      <c r="C30" s="10">
        <f>B30/94</f>
        <v/>
      </c>
    </row>
    <row r="31">
      <c r="A31" s="4" t="inlineStr">
        <is>
          <t>Краб</t>
        </is>
      </c>
      <c r="B31" s="4">
        <f>COUNTIFS('Протеин-Ингредиенты-Завод'!C:C,"Протеин",'Протеин-Ингредиенты-Завод'!D:D,A31)</f>
        <v/>
      </c>
      <c r="C31" s="10">
        <f>B31/94</f>
        <v/>
      </c>
    </row>
    <row r="32">
      <c r="A32" s="4" t="inlineStr">
        <is>
          <t>Креветки</t>
        </is>
      </c>
      <c r="B32" s="4">
        <f>COUNTIFS('Протеин-Ингредиенты-Завод'!C:C,"Протеин",'Протеин-Ингредиенты-Завод'!D:D,A32)</f>
        <v/>
      </c>
      <c r="C32" s="10">
        <f>B32/94</f>
        <v/>
      </c>
    </row>
    <row r="33">
      <c r="A33" s="4" t="inlineStr">
        <is>
          <t>Кролик</t>
        </is>
      </c>
      <c r="B33" s="4">
        <f>COUNTIFS('Протеин-Ингредиенты-Завод'!C:C,"Протеин",'Протеин-Ингредиенты-Завод'!D:D,A33)</f>
        <v/>
      </c>
      <c r="C33" s="10">
        <f>B33/94</f>
        <v/>
      </c>
    </row>
    <row r="34">
      <c r="A34" s="4" t="inlineStr">
        <is>
          <t>Курица</t>
        </is>
      </c>
      <c r="B34" s="4">
        <f>COUNTIFS('Протеин-Ингредиенты-Завод'!C:C,"Протеин",'Протеин-Ингредиенты-Завод'!D:D,A34)</f>
        <v/>
      </c>
      <c r="C34" s="10">
        <f>B34/94</f>
        <v/>
      </c>
    </row>
    <row r="35">
      <c r="A35" s="4" t="inlineStr">
        <is>
          <t>Лосось</t>
        </is>
      </c>
      <c r="B35" s="4">
        <f>COUNTIFS('Протеин-Ингредиенты-Завод'!C:C,"Протеин",'Протеин-Ингредиенты-Завод'!D:D,A35)</f>
        <v/>
      </c>
      <c r="C35" s="10">
        <f>B35/94</f>
        <v/>
      </c>
    </row>
    <row r="36">
      <c r="A36" s="4" t="inlineStr">
        <is>
          <t>Перепел</t>
        </is>
      </c>
      <c r="B36" s="4">
        <f>COUNTIFS('Протеин-Ингредиенты-Завод'!C:C,"Протеин",'Протеин-Ингредиенты-Завод'!D:D,A36)</f>
        <v/>
      </c>
      <c r="C36" s="10">
        <f>B36/94</f>
        <v/>
      </c>
    </row>
    <row r="37">
      <c r="A37" s="4" t="inlineStr">
        <is>
          <t>Печень</t>
        </is>
      </c>
      <c r="B37" s="4">
        <f>COUNTIFS('Протеин-Ингредиенты-Завод'!C:C,"Протеин",'Протеин-Ингредиенты-Завод'!D:D,A37)</f>
        <v/>
      </c>
      <c r="C37" s="10">
        <f>B37/94</f>
        <v/>
      </c>
    </row>
    <row r="38">
      <c r="A38" s="4" t="inlineStr">
        <is>
          <t>Птица (ассорти)</t>
        </is>
      </c>
      <c r="B38" s="4">
        <f>COUNTIFS('Протеин-Ингредиенты-Завод'!C:C,"Протеин",'Протеин-Ингредиенты-Завод'!D:D,A38)</f>
        <v/>
      </c>
      <c r="C38" s="10">
        <f>B38/94</f>
        <v/>
      </c>
    </row>
    <row r="39">
      <c r="A39" s="4" t="inlineStr">
        <is>
          <t>Рыба</t>
        </is>
      </c>
      <c r="B39" s="4">
        <f>COUNTIFS('Протеин-Ингредиенты-Завод'!C:C,"Протеин",'Протеин-Ингредиенты-Завод'!D:D,A39)</f>
        <v/>
      </c>
      <c r="C39" s="10">
        <f>B39/94</f>
        <v/>
      </c>
    </row>
    <row r="40">
      <c r="A40" s="4" t="inlineStr">
        <is>
          <t>Свинина</t>
        </is>
      </c>
      <c r="B40" s="4">
        <f>COUNTIFS('Протеин-Ингредиенты-Завод'!C:C,"Протеин",'Протеин-Ингредиенты-Завод'!D:D,A40)</f>
        <v/>
      </c>
      <c r="C40" s="10">
        <f>B40/94</f>
        <v/>
      </c>
    </row>
    <row r="41">
      <c r="A41" s="4" t="inlineStr">
        <is>
          <t>Творог</t>
        </is>
      </c>
      <c r="B41" s="4">
        <f>COUNTIFS('Протеин-Ингредиенты-Завод'!C:C,"Протеин",'Протеин-Ингредиенты-Завод'!D:D,A41)</f>
        <v/>
      </c>
      <c r="C41" s="10">
        <f>B41/94</f>
        <v/>
      </c>
    </row>
    <row r="42">
      <c r="A42" s="4" t="inlineStr">
        <is>
          <t>Телятина</t>
        </is>
      </c>
      <c r="B42" s="4">
        <f>COUNTIFS('Протеин-Ингредиенты-Завод'!C:C,"Протеин",'Протеин-Ингредиенты-Завод'!D:D,A42)</f>
        <v/>
      </c>
      <c r="C42" s="10">
        <f>B42/94</f>
        <v/>
      </c>
    </row>
    <row r="43">
      <c r="A43" s="4" t="inlineStr">
        <is>
          <t>Треска</t>
        </is>
      </c>
      <c r="B43" s="4">
        <f>COUNTIFS('Протеин-Ингредиенты-Завод'!C:C,"Протеин",'Протеин-Ингредиенты-Завод'!D:D,A43)</f>
        <v/>
      </c>
      <c r="C43" s="10">
        <f>B43/94</f>
        <v/>
      </c>
    </row>
    <row r="44">
      <c r="A44" s="4" t="inlineStr">
        <is>
          <t>Тунец</t>
        </is>
      </c>
      <c r="B44" s="4">
        <f>COUNTIFS('Протеин-Ингредиенты-Завод'!C:C,"Протеин",'Протеин-Ингредиенты-Завод'!D:D,A44)</f>
        <v/>
      </c>
      <c r="C44" s="10">
        <f>B44/94</f>
        <v/>
      </c>
    </row>
    <row r="45">
      <c r="A45" s="4" t="inlineStr">
        <is>
          <t>Утка</t>
        </is>
      </c>
      <c r="B45" s="4">
        <f>COUNTIFS('Протеин-Ингредиенты-Завод'!C:C,"Протеин",'Протеин-Ингредиенты-Завод'!D:D,A45)</f>
        <v/>
      </c>
      <c r="C45" s="10">
        <f>B45/94</f>
        <v/>
      </c>
    </row>
    <row r="46">
      <c r="A46" s="4" t="inlineStr">
        <is>
          <t>Ягнёнок</t>
        </is>
      </c>
      <c r="B46" s="4">
        <f>COUNTIFS('Протеин-Ингредиенты-Завод'!C:C,"Протеин",'Протеин-Ингредиенты-Завод'!D:D,A46)</f>
        <v/>
      </c>
      <c r="C46" s="10">
        <f>B46/94</f>
        <v/>
      </c>
    </row>
    <row r="47">
      <c r="A47" s="11" t="inlineStr">
        <is>
          <t>База 100% = 94 (94 SKU, где протеин назван на лицевой стороне упаковки, из 110 SKU всего (все объективно новые SKU за 5 снимков, 2026-07-31 — 2026-08-12))</t>
        </is>
      </c>
    </row>
    <row r="50">
      <c r="A50" s="9" t="inlineStr">
        <is>
          <t>Ингредиенты-клеймы (лицевая сторона упаковки) — популярность среди новых карточек</t>
        </is>
      </c>
    </row>
    <row r="52">
      <c r="A52" s="3" t="inlineStr">
        <is>
          <t>Значение</t>
        </is>
      </c>
      <c r="B52" s="3" t="inlineStr">
        <is>
          <t>Товаров</t>
        </is>
      </c>
      <c r="C52" s="3" t="inlineStr">
        <is>
          <t>Доля</t>
        </is>
      </c>
    </row>
    <row r="53">
      <c r="A53" s="4" t="inlineStr">
        <is>
          <t>Ca/P</t>
        </is>
      </c>
      <c r="B53" s="4">
        <f>COUNTIFS('Протеин-Ингредиенты-Завод'!C:C,"Ингредиент-клеймо",'Протеин-Ингредиенты-Завод'!D:D,A53)</f>
        <v/>
      </c>
      <c r="C53" s="10">
        <f>B53/110</f>
        <v/>
      </c>
    </row>
    <row r="54">
      <c r="A54" s="4" t="inlineStr">
        <is>
          <t>Артишок</t>
        </is>
      </c>
      <c r="B54" s="4">
        <f>COUNTIFS('Протеин-Ингредиенты-Завод'!C:C,"Ингредиент-клеймо",'Протеин-Ингредиенты-Завод'!D:D,A54)</f>
        <v/>
      </c>
      <c r="C54" s="10">
        <f>B54/110</f>
        <v/>
      </c>
    </row>
    <row r="55">
      <c r="A55" s="4" t="inlineStr">
        <is>
          <t>Батат</t>
        </is>
      </c>
      <c r="B55" s="4">
        <f>COUNTIFS('Протеин-Ингредиенты-Завод'!C:C,"Ингредиент-клеймо",'Протеин-Ингредиенты-Завод'!D:D,A55)</f>
        <v/>
      </c>
      <c r="C55" s="10">
        <f>B55/110</f>
        <v/>
      </c>
    </row>
    <row r="56">
      <c r="A56" s="4" t="inlineStr">
        <is>
          <t>Болгарский перец</t>
        </is>
      </c>
      <c r="B56" s="4">
        <f>COUNTIFS('Протеин-Ингредиенты-Завод'!C:C,"Ингредиент-клеймо",'Протеин-Ингредиенты-Завод'!D:D,A56)</f>
        <v/>
      </c>
      <c r="C56" s="10">
        <f>B56/110</f>
        <v/>
      </c>
    </row>
    <row r="57">
      <c r="A57" s="4" t="inlineStr">
        <is>
          <t>Брокколи</t>
        </is>
      </c>
      <c r="B57" s="4">
        <f>COUNTIFS('Протеин-Ингредиенты-Завод'!C:C,"Ингредиент-клеймо",'Протеин-Ингредиенты-Завод'!D:D,A57)</f>
        <v/>
      </c>
      <c r="C57" s="10">
        <f>B57/110</f>
        <v/>
      </c>
    </row>
    <row r="58">
      <c r="A58" s="4" t="inlineStr">
        <is>
          <t>Витамин D</t>
        </is>
      </c>
      <c r="B58" s="4">
        <f>COUNTIFS('Протеин-Ингредиенты-Завод'!C:C,"Ингредиент-клеймо",'Протеин-Ингредиенты-Завод'!D:D,A58)</f>
        <v/>
      </c>
      <c r="C58" s="10">
        <f>B58/110</f>
        <v/>
      </c>
    </row>
    <row r="59">
      <c r="A59" s="4" t="inlineStr">
        <is>
          <t>Витамины</t>
        </is>
      </c>
      <c r="B59" s="4">
        <f>COUNTIFS('Протеин-Ингредиенты-Завод'!C:C,"Ингредиент-клеймо",'Протеин-Ингредиенты-Завод'!D:D,A59)</f>
        <v/>
      </c>
      <c r="C59" s="10">
        <f>B59/110</f>
        <v/>
      </c>
    </row>
    <row r="60">
      <c r="A60" s="4" t="inlineStr">
        <is>
          <t>Глюкозамин/хондроитин</t>
        </is>
      </c>
      <c r="B60" s="4">
        <f>COUNTIFS('Протеин-Ингредиенты-Завод'!C:C,"Ингредиент-клеймо",'Протеин-Ингредиенты-Завод'!D:D,A60)</f>
        <v/>
      </c>
      <c r="C60" s="10">
        <f>B60/110</f>
        <v/>
      </c>
    </row>
    <row r="61">
      <c r="A61" s="4" t="inlineStr">
        <is>
          <t>Гранат</t>
        </is>
      </c>
      <c r="B61" s="4">
        <f>COUNTIFS('Протеин-Ингредиенты-Завод'!C:C,"Ингредиент-клеймо",'Протеин-Ингредиенты-Завод'!D:D,A61)</f>
        <v/>
      </c>
      <c r="C61" s="10">
        <f>B61/110</f>
        <v/>
      </c>
    </row>
    <row r="62">
      <c r="A62" s="4" t="inlineStr">
        <is>
          <t>Дыня канталупа</t>
        </is>
      </c>
      <c r="B62" s="4">
        <f>COUNTIFS('Протеин-Ингредиенты-Завод'!C:C,"Ингредиент-клеймо",'Протеин-Ингредиенты-Завод'!D:D,A62)</f>
        <v/>
      </c>
      <c r="C62" s="10">
        <f>B62/110</f>
        <v/>
      </c>
    </row>
    <row r="63">
      <c r="A63" s="4" t="inlineStr">
        <is>
          <t>Жирные кислоты</t>
        </is>
      </c>
      <c r="B63" s="4">
        <f>COUNTIFS('Протеин-Ингредиенты-Завод'!C:C,"Ингредиент-клеймо",'Протеин-Ингредиенты-Завод'!D:D,A63)</f>
        <v/>
      </c>
      <c r="C63" s="10">
        <f>B63/110</f>
        <v/>
      </c>
    </row>
    <row r="64">
      <c r="A64" s="4" t="inlineStr">
        <is>
          <t>Кальций/Фосфор</t>
        </is>
      </c>
      <c r="B64" s="4">
        <f>COUNTIFS('Протеин-Ингредиенты-Завод'!C:C,"Ингредиент-клеймо",'Протеин-Ингредиенты-Завод'!D:D,A64)</f>
        <v/>
      </c>
      <c r="C64" s="10">
        <f>B64/110</f>
        <v/>
      </c>
    </row>
    <row r="65">
      <c r="A65" s="4" t="inlineStr">
        <is>
          <t>Картофель</t>
        </is>
      </c>
      <c r="B65" s="4">
        <f>COUNTIFS('Протеин-Ингредиенты-Завод'!C:C,"Ингредиент-клеймо",'Протеин-Ингредиенты-Завод'!D:D,A65)</f>
        <v/>
      </c>
      <c r="C65" s="10">
        <f>B65/110</f>
        <v/>
      </c>
    </row>
    <row r="66">
      <c r="A66" s="4" t="inlineStr">
        <is>
          <t>Катнип</t>
        </is>
      </c>
      <c r="B66" s="4">
        <f>COUNTIFS('Протеин-Ингредиенты-Завод'!C:C,"Ингредиент-клеймо",'Протеин-Ингредиенты-Завод'!D:D,A66)</f>
        <v/>
      </c>
      <c r="C66" s="10">
        <f>B66/110</f>
        <v/>
      </c>
    </row>
    <row r="67">
      <c r="A67" s="4" t="inlineStr">
        <is>
          <t>Киноа</t>
        </is>
      </c>
      <c r="B67" s="4">
        <f>COUNTIFS('Протеин-Ингредиенты-Завод'!C:C,"Ингредиент-клеймо",'Протеин-Ингредиенты-Завод'!D:D,A67)</f>
        <v/>
      </c>
      <c r="C67" s="10">
        <f>B67/110</f>
        <v/>
      </c>
    </row>
    <row r="68">
      <c r="A68" s="4" t="inlineStr">
        <is>
          <t>Клюква</t>
        </is>
      </c>
      <c r="B68" s="4">
        <f>COUNTIFS('Протеин-Ингредиенты-Завод'!C:C,"Ингредиент-клеймо",'Протеин-Ингредиенты-Завод'!D:D,A68)</f>
        <v/>
      </c>
      <c r="C68" s="10">
        <f>B68/110</f>
        <v/>
      </c>
    </row>
    <row r="69">
      <c r="A69" s="4" t="inlineStr">
        <is>
          <t>Криль</t>
        </is>
      </c>
      <c r="B69" s="4">
        <f>COUNTIFS('Протеин-Ингредиенты-Завод'!C:C,"Ингредиент-клеймо",'Протеин-Ингредиенты-Завод'!D:D,A69)</f>
        <v/>
      </c>
      <c r="C69" s="10">
        <f>B69/110</f>
        <v/>
      </c>
    </row>
    <row r="70">
      <c r="A70" s="4" t="inlineStr">
        <is>
          <t>Морковь</t>
        </is>
      </c>
      <c r="B70" s="4">
        <f>COUNTIFS('Протеин-Ингредиенты-Завод'!C:C,"Ингредиент-клеймо",'Протеин-Ингредиенты-Завод'!D:D,A70)</f>
        <v/>
      </c>
      <c r="C70" s="10">
        <f>B70/110</f>
        <v/>
      </c>
    </row>
    <row r="71">
      <c r="A71" s="4" t="inlineStr">
        <is>
          <t>Морская капуста (водоросли)</t>
        </is>
      </c>
      <c r="B71" s="4">
        <f>COUNTIFS('Протеин-Ингредиенты-Завод'!C:C,"Ингредиент-клеймо",'Протеин-Ингредиенты-Завод'!D:D,A71)</f>
        <v/>
      </c>
      <c r="C71" s="10">
        <f>B71/110</f>
        <v/>
      </c>
    </row>
    <row r="72">
      <c r="A72" s="4" t="inlineStr">
        <is>
          <t>Мята</t>
        </is>
      </c>
      <c r="B72" s="4">
        <f>COUNTIFS('Протеин-Ингредиенты-Завод'!C:C,"Ингредиент-клеймо",'Протеин-Ингредиенты-Завод'!D:D,A72)</f>
        <v/>
      </c>
      <c r="C72" s="10">
        <f>B72/110</f>
        <v/>
      </c>
    </row>
    <row r="73">
      <c r="A73" s="4" t="inlineStr">
        <is>
          <t>Овощи</t>
        </is>
      </c>
      <c r="B73" s="4">
        <f>COUNTIFS('Протеин-Ингредиенты-Завод'!C:C,"Ингредиент-клеймо",'Протеин-Ингредиенты-Завод'!D:D,A73)</f>
        <v/>
      </c>
      <c r="C73" s="10">
        <f>B73/110</f>
        <v/>
      </c>
    </row>
    <row r="74">
      <c r="A74" s="4" t="inlineStr">
        <is>
          <t>Овёс</t>
        </is>
      </c>
      <c r="B74" s="4">
        <f>COUNTIFS('Протеин-Ингредиенты-Завод'!C:C,"Ингредиент-клеймо",'Протеин-Ингредиенты-Завод'!D:D,A74)</f>
        <v/>
      </c>
      <c r="C74" s="10">
        <f>B74/110</f>
        <v/>
      </c>
    </row>
    <row r="75">
      <c r="A75" s="4" t="inlineStr">
        <is>
          <t>Омега-3/6</t>
        </is>
      </c>
      <c r="B75" s="4">
        <f>COUNTIFS('Протеин-Ингредиенты-Завод'!C:C,"Ингредиент-клеймо",'Протеин-Ингредиенты-Завод'!D:D,A75)</f>
        <v/>
      </c>
      <c r="C75" s="10">
        <f>B75/110</f>
        <v/>
      </c>
    </row>
    <row r="76">
      <c r="A76" s="4" t="inlineStr">
        <is>
          <t>Отруби</t>
        </is>
      </c>
      <c r="B76" s="4">
        <f>COUNTIFS('Протеин-Ингредиенты-Завод'!C:C,"Ингредиент-клеймо",'Протеин-Ингредиенты-Завод'!D:D,A76)</f>
        <v/>
      </c>
      <c r="C76" s="10">
        <f>B76/110</f>
        <v/>
      </c>
    </row>
    <row r="77">
      <c r="A77" s="4" t="inlineStr">
        <is>
          <t>Полба</t>
        </is>
      </c>
      <c r="B77" s="4">
        <f>COUNTIFS('Протеин-Ингредиенты-Завод'!C:C,"Ингредиент-клеймо",'Протеин-Ингредиенты-Завод'!D:D,A77)</f>
        <v/>
      </c>
      <c r="C77" s="10">
        <f>B77/110</f>
        <v/>
      </c>
    </row>
    <row r="78">
      <c r="A78" s="4" t="inlineStr">
        <is>
          <t>Пребиотики</t>
        </is>
      </c>
      <c r="B78" s="4">
        <f>COUNTIFS('Протеин-Ингредиенты-Завод'!C:C,"Ингредиент-клеймо",'Протеин-Ингредиенты-Завод'!D:D,A78)</f>
        <v/>
      </c>
      <c r="C78" s="10">
        <f>B78/110</f>
        <v/>
      </c>
    </row>
    <row r="79">
      <c r="A79" s="4" t="inlineStr">
        <is>
          <t>Пробиотики</t>
        </is>
      </c>
      <c r="B79" s="4">
        <f>COUNTIFS('Протеин-Ингредиенты-Завод'!C:C,"Ингредиент-клеймо",'Протеин-Ингредиенты-Завод'!D:D,A79)</f>
        <v/>
      </c>
      <c r="C79" s="10">
        <f>B79/110</f>
        <v/>
      </c>
    </row>
    <row r="80">
      <c r="A80" s="4" t="inlineStr">
        <is>
          <t>Пшеница</t>
        </is>
      </c>
      <c r="B80" s="4">
        <f>COUNTIFS('Протеин-Ингредиенты-Завод'!C:C,"Ингредиент-клеймо",'Протеин-Ингредиенты-Завод'!D:D,A80)</f>
        <v/>
      </c>
      <c r="C80" s="10">
        <f>B80/110</f>
        <v/>
      </c>
    </row>
    <row r="81">
      <c r="A81" s="4" t="inlineStr">
        <is>
          <t>Рис</t>
        </is>
      </c>
      <c r="B81" s="4">
        <f>COUNTIFS('Протеин-Ингредиенты-Завод'!C:C,"Ингредиент-клеймо",'Протеин-Ингредиенты-Завод'!D:D,A81)</f>
        <v/>
      </c>
      <c r="C81" s="10">
        <f>B81/110</f>
        <v/>
      </c>
    </row>
    <row r="82">
      <c r="A82" s="4" t="inlineStr">
        <is>
          <t>Рожь</t>
        </is>
      </c>
      <c r="B82" s="4">
        <f>COUNTIFS('Протеин-Ингредиенты-Завод'!C:C,"Ингредиент-клеймо",'Протеин-Ингредиенты-Завод'!D:D,A82)</f>
        <v/>
      </c>
      <c r="C82" s="10">
        <f>B82/110</f>
        <v/>
      </c>
    </row>
    <row r="83">
      <c r="A83" s="4" t="inlineStr">
        <is>
          <t>Ромашка</t>
        </is>
      </c>
      <c r="B83" s="4">
        <f>COUNTIFS('Протеин-Ингредиенты-Завод'!C:C,"Ингредиент-клеймо",'Протеин-Ингредиенты-Завод'!D:D,A83)</f>
        <v/>
      </c>
      <c r="C83" s="10">
        <f>B83/110</f>
        <v/>
      </c>
    </row>
    <row r="84">
      <c r="A84" s="4" t="inlineStr">
        <is>
          <t>Рыбий жир</t>
        </is>
      </c>
      <c r="B84" s="4">
        <f>COUNTIFS('Протеин-Ингредиенты-Завод'!C:C,"Ингредиент-клеймо",'Протеин-Ингредиенты-Завод'!D:D,A84)</f>
        <v/>
      </c>
      <c r="C84" s="10">
        <f>B84/110</f>
        <v/>
      </c>
    </row>
    <row r="85">
      <c r="A85" s="4" t="inlineStr">
        <is>
          <t>Спаржа</t>
        </is>
      </c>
      <c r="B85" s="4">
        <f>COUNTIFS('Протеин-Ингредиенты-Завод'!C:C,"Ингредиент-клеймо",'Протеин-Ингредиенты-Завод'!D:D,A85)</f>
        <v/>
      </c>
      <c r="C85" s="10">
        <f>B85/110</f>
        <v/>
      </c>
    </row>
    <row r="86">
      <c r="A86" s="4" t="inlineStr">
        <is>
          <t>Таурин</t>
        </is>
      </c>
      <c r="B86" s="4">
        <f>COUNTIFS('Протеин-Ингредиенты-Завод'!C:C,"Ингредиент-клеймо",'Протеин-Ингредиенты-Завод'!D:D,A86)</f>
        <v/>
      </c>
      <c r="C86" s="10">
        <f>B86/110</f>
        <v/>
      </c>
    </row>
    <row r="87">
      <c r="A87" s="4" t="inlineStr">
        <is>
          <t>Тимофеевка</t>
        </is>
      </c>
      <c r="B87" s="4">
        <f>COUNTIFS('Протеин-Ингредиенты-Завод'!C:C,"Ингредиент-клеймо",'Протеин-Ингредиенты-Завод'!D:D,A87)</f>
        <v/>
      </c>
      <c r="C87" s="10">
        <f>B87/110</f>
        <v/>
      </c>
    </row>
    <row r="88">
      <c r="A88" s="4" t="inlineStr">
        <is>
          <t>Трава (овёс)</t>
        </is>
      </c>
      <c r="B88" s="4">
        <f>COUNTIFS('Протеин-Ингредиенты-Завод'!C:C,"Ингредиент-клеймо",'Протеин-Ингредиенты-Завод'!D:D,A88)</f>
        <v/>
      </c>
      <c r="C88" s="10">
        <f>B88/110</f>
        <v/>
      </c>
    </row>
    <row r="89">
      <c r="A89" s="4" t="inlineStr">
        <is>
          <t>Тыква</t>
        </is>
      </c>
      <c r="B89" s="4">
        <f>COUNTIFS('Протеин-Ингредиенты-Завод'!C:C,"Ингредиент-клеймо",'Протеин-Ингредиенты-Завод'!D:D,A89)</f>
        <v/>
      </c>
      <c r="C89" s="10">
        <f>B89/110</f>
        <v/>
      </c>
    </row>
    <row r="90">
      <c r="A90" s="4" t="inlineStr">
        <is>
          <t>Фолиевая кислота</t>
        </is>
      </c>
      <c r="B90" s="4">
        <f>COUNTIFS('Протеин-Ингредиенты-Завод'!C:C,"Ингредиент-клеймо",'Протеин-Ингредиенты-Завод'!D:D,A90)</f>
        <v/>
      </c>
      <c r="C90" s="10">
        <f>B90/110</f>
        <v/>
      </c>
    </row>
    <row r="91">
      <c r="A91" s="4" t="inlineStr">
        <is>
          <t>Хлорофилл</t>
        </is>
      </c>
      <c r="B91" s="4">
        <f>COUNTIFS('Протеин-Ингредиенты-Завод'!C:C,"Ингредиент-клеймо",'Протеин-Ингредиенты-Завод'!D:D,A91)</f>
        <v/>
      </c>
      <c r="C91" s="10">
        <f>B91/110</f>
        <v/>
      </c>
    </row>
    <row r="92">
      <c r="A92" s="4" t="inlineStr">
        <is>
          <t>Черника</t>
        </is>
      </c>
      <c r="B92" s="4">
        <f>COUNTIFS('Протеин-Ингредиенты-Завод'!C:C,"Ингредиент-клеймо",'Протеин-Ингредиенты-Завод'!D:D,A92)</f>
        <v/>
      </c>
      <c r="C92" s="10">
        <f>B92/110</f>
        <v/>
      </c>
    </row>
    <row r="93">
      <c r="A93" s="4" t="inlineStr">
        <is>
          <t>Яблоки</t>
        </is>
      </c>
      <c r="B93" s="4">
        <f>COUNTIFS('Протеин-Ингредиенты-Завод'!C:C,"Ингредиент-клеймо",'Протеин-Ингредиенты-Завод'!D:D,A93)</f>
        <v/>
      </c>
      <c r="C93" s="10">
        <f>B93/110</f>
        <v/>
      </c>
    </row>
    <row r="94">
      <c r="A94" s="4" t="inlineStr">
        <is>
          <t>Яблоко</t>
        </is>
      </c>
      <c r="B94" s="4">
        <f>COUNTIFS('Протеин-Ингредиенты-Завод'!C:C,"Ингредиент-клеймо",'Протеин-Ингредиенты-Завод'!D:D,A94)</f>
        <v/>
      </c>
      <c r="C94" s="10">
        <f>B94/110</f>
        <v/>
      </c>
    </row>
    <row r="95">
      <c r="A95" s="11" t="inlineStr">
        <is>
          <t>База 100% = 110 (вся выборка (110) — отсутствие клейма тоже значимо)</t>
        </is>
      </c>
    </row>
    <row r="98">
      <c r="A98" s="9" t="inlineStr">
        <is>
          <t>Производитель — название завода для России, страна для остальных (среди идентифицированных)</t>
        </is>
      </c>
    </row>
    <row r="100">
      <c r="A100" s="3" t="inlineStr">
        <is>
          <t>Значение</t>
        </is>
      </c>
      <c r="B100" s="3" t="inlineStr">
        <is>
          <t>Товаров</t>
        </is>
      </c>
      <c r="C100" s="3" t="inlineStr">
        <is>
          <t>Доля</t>
        </is>
      </c>
    </row>
    <row r="101">
      <c r="A101" s="4" t="inlineStr">
        <is>
          <t>Бельгия</t>
        </is>
      </c>
      <c r="B101" s="4">
        <f>COUNTIFS('Протеин-Ингредиенты-Завод'!C:C,"Производитель",'Протеин-Ингредиенты-Завод'!D:D,A101)</f>
        <v/>
      </c>
      <c r="C101" s="10">
        <f>B101/33</f>
        <v/>
      </c>
    </row>
    <row r="102">
      <c r="A102" s="4" t="inlineStr">
        <is>
          <t>Германия</t>
        </is>
      </c>
      <c r="B102" s="4">
        <f>COUNTIFS('Протеин-Ингредиенты-Завод'!C:C,"Производитель",'Протеин-Ингредиенты-Завод'!D:D,A102)</f>
        <v/>
      </c>
      <c r="C102" s="10">
        <f>B102/33</f>
        <v/>
      </c>
    </row>
    <row r="103">
      <c r="A103" s="4" t="inlineStr">
        <is>
          <t>ИП Клюкова А.А. (Россия)</t>
        </is>
      </c>
      <c r="B103" s="4">
        <f>COUNTIFS('Протеин-Ингредиенты-Завод'!C:C,"Производитель",'Протеин-Ингредиенты-Завод'!D:D,A103)</f>
        <v/>
      </c>
      <c r="C103" s="10">
        <f>B103/33</f>
        <v/>
      </c>
    </row>
    <row r="104">
      <c r="A104" s="4" t="inlineStr">
        <is>
          <t>Испания</t>
        </is>
      </c>
      <c r="B104" s="4">
        <f>COUNTIFS('Протеин-Ингредиенты-Завод'!C:C,"Производитель",'Протеин-Ингредиенты-Завод'!D:D,A104)</f>
        <v/>
      </c>
      <c r="C104" s="10">
        <f>B104/33</f>
        <v/>
      </c>
    </row>
    <row r="105">
      <c r="A105" s="4" t="inlineStr">
        <is>
          <t>Италия</t>
        </is>
      </c>
      <c r="B105" s="4">
        <f>COUNTIFS('Протеин-Ингредиенты-Завод'!C:C,"Производитель",'Протеин-Ингредиенты-Завод'!D:D,A105)</f>
        <v/>
      </c>
      <c r="C105" s="10">
        <f>B105/33</f>
        <v/>
      </c>
    </row>
    <row r="106">
      <c r="A106" s="4" t="inlineStr">
        <is>
          <t>Китай</t>
        </is>
      </c>
      <c r="B106" s="4">
        <f>COUNTIFS('Протеин-Ингредиенты-Завод'!C:C,"Производитель",'Протеин-Ингредиенты-Завод'!D:D,A106)</f>
        <v/>
      </c>
      <c r="C106" s="10">
        <f>B106/33</f>
        <v/>
      </c>
    </row>
    <row r="107">
      <c r="A107" s="4" t="inlineStr">
        <is>
          <t>ООО «Ганеша» (Россия, Воронежская обл., г. Борисоглебск)</t>
        </is>
      </c>
      <c r="B107" s="4">
        <f>COUNTIFS('Протеин-Ингредиенты-Завод'!C:C,"Производитель",'Протеин-Ингредиенты-Завод'!D:D,A107)</f>
        <v/>
      </c>
      <c r="C107" s="10">
        <f>B107/33</f>
        <v/>
      </c>
    </row>
    <row r="108">
      <c r="A108" s="4" t="inlineStr">
        <is>
          <t>ООО «ПетЭксперт» (Россия)</t>
        </is>
      </c>
      <c r="B108" s="4">
        <f>COUNTIFS('Протеин-Ингредиенты-Завод'!C:C,"Производитель",'Протеин-Ингредиенты-Завод'!D:D,A108)</f>
        <v/>
      </c>
      <c r="C108" s="10">
        <f>B108/33</f>
        <v/>
      </c>
    </row>
    <row r="109">
      <c r="A109" s="4" t="inlineStr">
        <is>
          <t>ООО «ПроРацион» (Россия)</t>
        </is>
      </c>
      <c r="B109" s="4">
        <f>COUNTIFS('Протеин-Ингредиенты-Завод'!C:C,"Производитель",'Протеин-Ингредиенты-Завод'!D:D,A109)</f>
        <v/>
      </c>
      <c r="C109" s="10">
        <f>B109/33</f>
        <v/>
      </c>
    </row>
    <row r="110">
      <c r="A110" s="4" t="inlineStr">
        <is>
          <t>Таиланд</t>
        </is>
      </c>
      <c r="B110" s="4">
        <f>COUNTIFS('Протеин-Ингредиенты-Завод'!C:C,"Производитель",'Протеин-Ингредиенты-Завод'!D:D,A110)</f>
        <v/>
      </c>
      <c r="C110" s="10">
        <f>B110/33</f>
        <v/>
      </c>
    </row>
    <row r="111">
      <c r="A111" s="4" t="inlineStr">
        <is>
          <t>Франция</t>
        </is>
      </c>
      <c r="B111" s="4">
        <f>COUNTIFS('Протеин-Ингредиенты-Завод'!C:C,"Производитель",'Протеин-Ингредиенты-Завод'!D:D,A111)</f>
        <v/>
      </c>
      <c r="C111" s="10">
        <f>B111/33</f>
        <v/>
      </c>
    </row>
    <row r="112">
      <c r="A112" s="11" t="inlineStr">
        <is>
          <t>База 100% = 33 (33 товаров, где производитель однозначно определён (для РФ — по названию юрлица, иначе — не хватает данных и товар не учитывается), из 110 в подробно разобранной выборке)</t>
        </is>
      </c>
    </row>
    <row r="116">
      <c r="A116" s="9" t="inlineStr">
        <is>
          <t>Выводы (наблюдения: 2026-07-31 — 2026-08-12)</t>
        </is>
      </c>
    </row>
    <row r="117" ht="56" customHeight="1">
      <c r="A117" s="12" t="inlineStr">
        <is>
          <t>1. Натуральность состава (NAT) остаётся самым частым направлением, но её доля снижается по мере роста выборки: 49 из 110 карточек (45%, было 51% на 68 карточках). Волна Day 6 (Farmina N&amp;D, Royal Canin, Karmy) ведёт коммуникацию через PREMIUM/FUNC/MEAT в первую очередь, а не через «натуральность» как таковую.</t>
        </is>
      </c>
    </row>
    <row r="118" ht="56" customHeight="1">
      <c r="A118" s="12" t="inlineStr">
        <is>
          <t>2. Происхождение и качество мяса (MEAT, 38 из 110, 35%) и премиальное позиционирование (PREMIUM, 36 из 110, 33%) идут вплотную за NAT. Главный драйвер роста обеих категорий — одномоментный запуск 12 SKU линейки Farmina N&amp;D (суб-линии Ancestral Grain, Pumpkin, Quinoa, Prime, включая версии для собак и кошек), у каждой из которых на упаковке — «Nutrition System for Carnivores» и итальянское происхождение как знак качества.</t>
        </is>
      </c>
    </row>
    <row r="119" ht="56" customHeight="1">
      <c r="A119" s="12" t="inlineStr">
        <is>
          <t>3. Функциональная польза (FUNC) выросла до 33 из 110 (30%) — Day 6 ввёл заметный кластер стоматологических/функциональных лакомств (TiTBiT Fresh + линейка Dent, Pedigree Dentastix Light, утиные головы «Кинолог в берцах») и весоконтролирующих/лечебных влажных кормов (Royal Canin Light Weight Care, CLAN VET Gastrointestinal, Мнямс для стерилизованных) — ранее эти форматы были представлены единично.</t>
        </is>
      </c>
    </row>
    <row r="120" ht="56" customHeight="1">
      <c r="A120" s="12" t="inlineStr">
        <is>
          <t>4. Беззерновой/монобелковый состав (GRAIN) вырос до 25 из 110 (23%), почти целиком за счёт не-Ancestral суб-линий Farmina (Ocean, Pumpkin, Prime, Quinoa) и AWARD Monoprotein. Внутри одной линейки Farmina видно явное разделение подходов: «Ancestral Grain» продаёт древние злаки как ценность, а «Pumpkin»/«Ocean»/«Prime» — их полное отсутствие — оба варианта уживаются в одном бренде.</t>
        </is>
      </c>
    </row>
    <row r="121" ht="56" customHeight="1">
      <c r="A121" s="12" t="inlineStr">
        <is>
          <t>5. Страна/регион производства (ORIGIN) выросла до 24 из 110 (22%) — помимо привычных заявлений «Сделано в России»/Farmina «Italian formula», Day 6 добавил формат бейджа «Local» у линейки Berkley (3 SKU) — намёк на локальное производство без уточнения города или юрлица.</t>
        </is>
      </c>
    </row>
    <row r="122" ht="42" customHeight="1">
      <c r="A122" s="12" t="inlineStr">
        <is>
          <t>6. Удобство использования (CONV) — 6 из 110 (5%), целиком за счёт волны быстрых каш для собак (АЛЬМАКОРМ, Альма, Limuvil) с клеймом «не требует варки, 5 минут и готово» — нишевый формат для эконом-сегмента.</t>
        </is>
      </c>
    </row>
    <row r="123" ht="42" customHeight="1">
      <c r="A123" s="12" t="inlineStr">
        <is>
          <t>7. Холистик (HOLISTIC) остаётся нишевым — 14 из 110 (13%, было 19% на 68 карточках) — по-прежнему в основном у GRANDORF и LiveRa, к которым добавился Blitz Sterilised (утка с лососем).</t>
        </is>
      </c>
    </row>
    <row r="124" ht="56" customHeight="1">
      <c r="A124" s="12" t="inlineStr">
        <is>
          <t>8. Завод-изготовитель: география резко сместилась в сторону Италии — 17 из 33 идентифицированных производителей (52%), что почти целиком объясняется одномоментным запуском 12 SKU Farmina N&amp;D. Россия по-прежнему представлена россыпью отдельных юрлиц (ООО «ПетЭксперт», «ПроРацион», «Ганеша», ИП Клюкова) без единого доминирующего кластера. Для большинства новых Day-6 брендов (АЛЬМАКОРМ, Justin, Мнямс, Karmy, TiTBiT, CLAN, Berkley, Delish) завод так и не удалось подтвердить — юрлицо на этикетке нечитаемо или не показано в галерее.</t>
        </is>
      </c>
    </row>
    <row r="125" ht="56" customHeight="1">
      <c r="A125" s="12" t="inlineStr">
        <is>
          <t>9. Протеиновый расклад: курица на первом месте (23 из 94 определённых, 24%), индейка на втором (20, 21%), говядина на третьем (17, 18%) благодаря волне каш и консервов быстрого приготовления. В выборке впервые появились нетипичные позиционирования — творог как «протеин» лакомства (TiTBiT Dent), а также кабан, перепел (оба — Farmina N&amp;D Pumpkin) и «калтык и язык» как отдельно названный субпродукт (CLAN Pride).</t>
        </is>
      </c>
    </row>
    <row r="126" ht="56" customHeight="1">
      <c r="A126" s="12" t="inlineStr">
        <is>
          <t>10. Клеймы внутри одной линейки бывают полностью унифицированы или полностью различны — оба сценария встретились в Day 6. Три вкуса каши АЛЬМАКОРМ (говядина/индейка/свинина-с-говядиной) дают идентичный набор клейм («100% натурально», «не требует варки») без вариаций, тогда как ранее у НЯМТОРИЯ клейм «без глицерина» подтверждался не для всех вкусов линейки — единого правила для брендов нет.</t>
        </is>
      </c>
    </row>
    <row r="127" ht="56" customHeight="1">
      <c r="A127" s="12" t="inlineStr">
        <is>
          <t>11. МЕТОДОЛОГИЯ: аудит выдачи «Новинки» по всем 7 подкатегориям 2026-08-12 показал, что порог «ID выше максимума» не полностью покрывает даже собственный порог метода — 11 карточек с ID выше уже зафиксированного максимума были пропущены при первом проходе (CLAN, Berkley, Delish, утиные головы, ещё 2 линейки Farmina) и добавлены только по результатам целевой проверки. Отдельно подтверждён и обратный риск: в категории «Влажный корм для кошек» найдены карточки без отзывов с бейджем «Новинка» и ID НИЖЕ нашего порога — они принципиально не могут быть пойманы методом ID-diff (см. раздел «Ограничения метода» и `data/id_audit/`).</t>
        </is>
      </c>
    </row>
  </sheetData>
  <mergeCells count="16">
    <mergeCell ref="A119:K119"/>
    <mergeCell ref="A122:K122"/>
    <mergeCell ref="A127:K127"/>
    <mergeCell ref="A124:K124"/>
    <mergeCell ref="A125:K125"/>
    <mergeCell ref="A123:K123"/>
    <mergeCell ref="A121:K121"/>
    <mergeCell ref="A95:D95"/>
    <mergeCell ref="A112:D112"/>
    <mergeCell ref="A2:D2"/>
    <mergeCell ref="A117:K117"/>
    <mergeCell ref="A18:B18"/>
    <mergeCell ref="A47:D47"/>
    <mergeCell ref="A118:K118"/>
    <mergeCell ref="A126:K126"/>
    <mergeCell ref="A120:K1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2026-08-12T06:23:28Z</dcterms:created>
  <dcterms:modified xmlns:dcterms="http://purl.org/dc/terms/" xmlns:xsi="http://www.w3.org/2001/XMLSchema-instance" xsi:type="dcterms:W3CDTF">2026-08-12T06:23:29Z</dcterms:modified>
</cp:coreProperties>
</file>