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IN_PLATZ\Git\STM\Semester_3\Project_Management\"/>
    </mc:Choice>
  </mc:AlternateContent>
  <xr:revisionPtr revIDLastSave="0" documentId="13_ncr:40009_{86B8F00E-D0D6-424F-A3D9-17FE29E9BB09}" xr6:coauthVersionLast="47" xr6:coauthVersionMax="47" xr10:uidLastSave="{00000000-0000-0000-0000-000000000000}"/>
  <bookViews>
    <workbookView xWindow="-108" yWindow="-108" windowWidth="23256" windowHeight="12456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</calcChain>
</file>

<file path=xl/sharedStrings.xml><?xml version="1.0" encoding="utf-8"?>
<sst xmlns="http://schemas.openxmlformats.org/spreadsheetml/2006/main" count="61" uniqueCount="47">
  <si>
    <t>Phasees and Milestones</t>
  </si>
  <si>
    <t>Definition</t>
  </si>
  <si>
    <t>Planning</t>
  </si>
  <si>
    <t>Hardware development</t>
  </si>
  <si>
    <t>System Debug</t>
  </si>
  <si>
    <t>Test Execution</t>
  </si>
  <si>
    <t>Closure</t>
  </si>
  <si>
    <t>Date Start</t>
  </si>
  <si>
    <t>Date End</t>
  </si>
  <si>
    <t>Software development</t>
  </si>
  <si>
    <t>Milestone Date</t>
  </si>
  <si>
    <t>Milestone Name</t>
  </si>
  <si>
    <t>Start</t>
  </si>
  <si>
    <t>Approval</t>
  </si>
  <si>
    <t>System Test Start</t>
  </si>
  <si>
    <t>Start of Test Execution</t>
  </si>
  <si>
    <t>Release of Test Report</t>
  </si>
  <si>
    <t>Close</t>
  </si>
  <si>
    <t>Validation Plan</t>
  </si>
  <si>
    <t xml:space="preserve">Validation Plan Release </t>
  </si>
  <si>
    <t>Core Team Member</t>
  </si>
  <si>
    <t>Activities</t>
  </si>
  <si>
    <t>Project Manager</t>
  </si>
  <si>
    <t>Software Engineer</t>
  </si>
  <si>
    <t>Validation Engineer</t>
  </si>
  <si>
    <t>Timeline plan,
 cost plan,
 risk assessment.</t>
  </si>
  <si>
    <t xml:space="preserve"> Get Chip specification,
 Plan a Kick Off Meeting, 
Project one Pager,
Define Goals</t>
  </si>
  <si>
    <t>System Test of Software and
Hardware Validation Framework,
Bug fix,</t>
  </si>
  <si>
    <t>Prepare DUTs for testing,
Automated Test Case 
Implementation,
Interpreting Results,
Document Results.</t>
  </si>
  <si>
    <t>Derive Test Cases</t>
  </si>
  <si>
    <t>Present results,
Closure Meeting,
Lessons Learned</t>
  </si>
  <si>
    <t xml:space="preserve">Evaluation Board Development,
Design Check,
Solder Evaluation Board,
Testing Evaluation Board,
Documentation
</t>
  </si>
  <si>
    <t>Develope Software Validation Framework,
Software Testing,
Documentation</t>
  </si>
  <si>
    <t>Effort</t>
  </si>
  <si>
    <t>1 Validation Eng.
1 Software Eng.
2 People -&gt; 1 Month</t>
  </si>
  <si>
    <t>1.5 SW Eng
1 SW Test Eng
2.5 People -&gt; 2.5 Months</t>
  </si>
  <si>
    <t>1 Chip Architect
1 Validation Engineer
2 People -&gt; 0.5 Month</t>
  </si>
  <si>
    <t>Core Team
4 People -&gt; 0.5 Months</t>
  </si>
  <si>
    <t>Core Team
4 People -&gt; 0.75 Months</t>
  </si>
  <si>
    <t>1.5 Validation Eng.
0.5 Chip Architect
2 People -&gt; 4 Months</t>
  </si>
  <si>
    <t>Man Months Effort</t>
  </si>
  <si>
    <t>1 Validation Eng.
1 Chip Architect
2 People -&gt; 1.5 Month</t>
  </si>
  <si>
    <t>Cost Total</t>
  </si>
  <si>
    <t>Man Hours Effort Total</t>
  </si>
  <si>
    <t>Man Effort Cost Total</t>
  </si>
  <si>
    <t>Authors:</t>
  </si>
  <si>
    <r>
      <t xml:space="preserve"> </t>
    </r>
    <r>
      <rPr>
        <b/>
        <sz val="11"/>
        <color theme="1"/>
        <rFont val="Calibri"/>
        <family val="2"/>
        <scheme val="minor"/>
      </rPr>
      <t>Das, Hu, Kornberger, Kraker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</si>
</sst>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2" fontId="0" fillId="0" borderId="0" xfId="0" quotePrefix="1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6" sqref="A24:B26"/>
    </sheetView>
  </sheetViews>
  <sheetFormatPr baseColWidth="10" defaultRowHeight="14.4" x14ac:dyDescent="0.3"/>
  <cols>
    <col min="1" max="1" width="26.109375" bestFit="1" customWidth="1"/>
    <col min="2" max="2" width="25.6640625" customWidth="1"/>
    <col min="3" max="3" width="23.109375" customWidth="1"/>
    <col min="4" max="4" width="26.5546875" customWidth="1"/>
    <col min="5" max="5" width="28.109375" bestFit="1" customWidth="1"/>
    <col min="6" max="6" width="20" customWidth="1"/>
    <col min="7" max="7" width="26.109375" customWidth="1"/>
    <col min="8" max="8" width="28.21875" customWidth="1"/>
  </cols>
  <sheetData>
    <row r="1" spans="1:7" x14ac:dyDescent="0.3">
      <c r="A1" s="1" t="s">
        <v>45</v>
      </c>
      <c r="B1" t="s">
        <v>46</v>
      </c>
    </row>
    <row r="3" spans="1:7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ht="86.4" customHeight="1" x14ac:dyDescent="0.3">
      <c r="A4" s="1" t="s">
        <v>7</v>
      </c>
      <c r="B4" s="2">
        <v>45376</v>
      </c>
      <c r="C4" s="2">
        <v>45391</v>
      </c>
      <c r="D4" s="2">
        <v>45414</v>
      </c>
      <c r="E4" s="2">
        <v>45537</v>
      </c>
      <c r="F4" s="2">
        <v>45566</v>
      </c>
      <c r="G4" s="2">
        <v>45612</v>
      </c>
    </row>
    <row r="5" spans="1:7" x14ac:dyDescent="0.3">
      <c r="A5" s="1" t="s">
        <v>8</v>
      </c>
      <c r="B5" s="2">
        <v>45390</v>
      </c>
      <c r="C5" s="2">
        <v>45413</v>
      </c>
      <c r="D5" s="2">
        <v>45536</v>
      </c>
      <c r="E5" s="2">
        <v>45565</v>
      </c>
      <c r="F5" s="2">
        <v>45611</v>
      </c>
      <c r="G5" s="2">
        <v>45625</v>
      </c>
    </row>
    <row r="6" spans="1:7" x14ac:dyDescent="0.3">
      <c r="A6" s="1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</row>
    <row r="7" spans="1:7" x14ac:dyDescent="0.3">
      <c r="A7" s="1" t="s">
        <v>10</v>
      </c>
      <c r="B7" s="2">
        <v>45390</v>
      </c>
      <c r="C7" s="2">
        <v>45413</v>
      </c>
      <c r="D7" s="2">
        <v>45536</v>
      </c>
      <c r="E7" s="2">
        <v>45565</v>
      </c>
      <c r="F7" s="2">
        <v>45611</v>
      </c>
      <c r="G7" s="2">
        <v>45625</v>
      </c>
    </row>
    <row r="8" spans="1:7" x14ac:dyDescent="0.3">
      <c r="A8" s="1" t="s">
        <v>20</v>
      </c>
      <c r="B8" t="s">
        <v>22</v>
      </c>
      <c r="C8" t="s">
        <v>22</v>
      </c>
      <c r="D8" t="s">
        <v>24</v>
      </c>
      <c r="E8" t="s">
        <v>24</v>
      </c>
      <c r="F8" t="s">
        <v>24</v>
      </c>
      <c r="G8" t="s">
        <v>22</v>
      </c>
    </row>
    <row r="9" spans="1:7" ht="115.2" x14ac:dyDescent="0.3">
      <c r="A9" s="6" t="s">
        <v>21</v>
      </c>
      <c r="B9" s="5" t="s">
        <v>26</v>
      </c>
      <c r="C9" s="5" t="s">
        <v>25</v>
      </c>
      <c r="D9" s="5" t="s">
        <v>31</v>
      </c>
      <c r="E9" s="5" t="s">
        <v>27</v>
      </c>
      <c r="F9" s="5" t="s">
        <v>28</v>
      </c>
      <c r="G9" s="5" t="s">
        <v>30</v>
      </c>
    </row>
    <row r="10" spans="1:7" ht="43.2" x14ac:dyDescent="0.3">
      <c r="A10" s="6" t="s">
        <v>33</v>
      </c>
      <c r="B10" s="5" t="s">
        <v>38</v>
      </c>
      <c r="C10" s="5" t="s">
        <v>38</v>
      </c>
      <c r="D10" s="5" t="s">
        <v>39</v>
      </c>
      <c r="E10" s="5" t="s">
        <v>34</v>
      </c>
      <c r="F10" s="5" t="s">
        <v>41</v>
      </c>
      <c r="G10" s="5" t="s">
        <v>37</v>
      </c>
    </row>
    <row r="11" spans="1:7" x14ac:dyDescent="0.3">
      <c r="A11" s="1" t="s">
        <v>40</v>
      </c>
      <c r="B11">
        <v>3</v>
      </c>
      <c r="C11">
        <v>3</v>
      </c>
      <c r="D11">
        <v>8</v>
      </c>
      <c r="E11">
        <v>2</v>
      </c>
      <c r="F11">
        <v>3</v>
      </c>
      <c r="G11">
        <v>2</v>
      </c>
    </row>
    <row r="12" spans="1:7" x14ac:dyDescent="0.3">
      <c r="A12" s="1"/>
    </row>
    <row r="13" spans="1:7" x14ac:dyDescent="0.3">
      <c r="A13" s="1"/>
    </row>
    <row r="14" spans="1:7" x14ac:dyDescent="0.3">
      <c r="A14" s="1"/>
      <c r="C14" s="1" t="s">
        <v>18</v>
      </c>
      <c r="D14" s="1" t="s">
        <v>9</v>
      </c>
    </row>
    <row r="15" spans="1:7" x14ac:dyDescent="0.3">
      <c r="A15" s="1" t="s">
        <v>7</v>
      </c>
      <c r="C15" s="2">
        <v>45391</v>
      </c>
      <c r="D15" s="2">
        <v>45414</v>
      </c>
    </row>
    <row r="16" spans="1:7" x14ac:dyDescent="0.3">
      <c r="A16" s="1" t="s">
        <v>8</v>
      </c>
      <c r="C16" s="2">
        <v>45407</v>
      </c>
      <c r="D16" s="2">
        <v>45519</v>
      </c>
    </row>
    <row r="17" spans="1:4" x14ac:dyDescent="0.3">
      <c r="A17" s="1" t="s">
        <v>11</v>
      </c>
      <c r="C17" t="s">
        <v>19</v>
      </c>
    </row>
    <row r="18" spans="1:4" x14ac:dyDescent="0.3">
      <c r="A18" s="1" t="s">
        <v>10</v>
      </c>
      <c r="C18" s="2">
        <v>45407</v>
      </c>
    </row>
    <row r="19" spans="1:4" x14ac:dyDescent="0.3">
      <c r="A19" s="1" t="s">
        <v>20</v>
      </c>
      <c r="C19" t="s">
        <v>24</v>
      </c>
      <c r="D19" t="s">
        <v>23</v>
      </c>
    </row>
    <row r="20" spans="1:4" ht="57.6" x14ac:dyDescent="0.3">
      <c r="A20" s="6" t="s">
        <v>21</v>
      </c>
      <c r="C20" s="4" t="s">
        <v>29</v>
      </c>
      <c r="D20" s="3" t="s">
        <v>32</v>
      </c>
    </row>
    <row r="21" spans="1:4" ht="43.2" x14ac:dyDescent="0.3">
      <c r="A21" s="6" t="s">
        <v>33</v>
      </c>
      <c r="C21" s="3" t="s">
        <v>36</v>
      </c>
      <c r="D21" s="3" t="s">
        <v>35</v>
      </c>
    </row>
    <row r="22" spans="1:4" x14ac:dyDescent="0.3">
      <c r="A22" s="1" t="s">
        <v>40</v>
      </c>
      <c r="C22">
        <v>1</v>
      </c>
      <c r="D22" s="7">
        <v>6.25</v>
      </c>
    </row>
    <row r="24" spans="1:4" x14ac:dyDescent="0.3">
      <c r="A24" s="1" t="s">
        <v>43</v>
      </c>
      <c r="B24">
        <f>(SUM(B11:G11,C22:D22)*150)</f>
        <v>4237.5</v>
      </c>
    </row>
    <row r="25" spans="1:4" x14ac:dyDescent="0.3">
      <c r="A25" s="1" t="s">
        <v>44</v>
      </c>
      <c r="B25" s="8">
        <f>B24*100</f>
        <v>423750</v>
      </c>
    </row>
    <row r="26" spans="1:4" x14ac:dyDescent="0.3">
      <c r="A26" s="1" t="s">
        <v>42</v>
      </c>
      <c r="B26" s="8">
        <f>B25+125000+75000</f>
        <v>623750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Kraker Luis</dc:creator>
  <cp:lastModifiedBy>Kraker Luis</cp:lastModifiedBy>
  <dcterms:created xsi:type="dcterms:W3CDTF">2023-10-19T14:23:02Z</dcterms:created>
  <dcterms:modified xsi:type="dcterms:W3CDTF">2023-10-19T16:56:40Z</dcterms:modified>
</cp:coreProperties>
</file>