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ion\SMP\Configurations\testData\"/>
    </mc:Choice>
  </mc:AlternateContent>
  <bookViews>
    <workbookView xWindow="0" yWindow="0" windowWidth="28800" windowHeight="14235" tabRatio="859" firstSheet="1" activeTab="1"/>
  </bookViews>
  <sheets>
    <sheet name="CONTROL" sheetId="8" r:id="rId1"/>
    <sheet name="SERVICEGROUPLIST" sheetId="1" r:id="rId2"/>
    <sheet name="BUNDLE" sheetId="2" r:id="rId3"/>
    <sheet name="BUNDLECONFIG" sheetId="3" r:id="rId4"/>
    <sheet name="OFFERS REAL" sheetId="4" r:id="rId5"/>
    <sheet name="OFFER TEXT REAL" sheetId="6" r:id="rId6"/>
    <sheet name="SERVICEGROUP TEXT" sheetId="5" r:id="rId7"/>
    <sheet name="LANGUAGE NOTIFICATION" sheetId="7" r:id="rId8"/>
  </sheets>
  <definedNames>
    <definedName name="_xlnm._FilterDatabase" localSheetId="5" hidden="1">'OFFER TEXT REAL'!$A$1:$N$4</definedName>
    <definedName name="_xlnm._FilterDatabase" localSheetId="6" hidden="1">'SERVICEGROUP TEXT'!$A$1:$L$37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</calcChain>
</file>

<file path=xl/sharedStrings.xml><?xml version="1.0" encoding="utf-8"?>
<sst xmlns="http://schemas.openxmlformats.org/spreadsheetml/2006/main" count="1328" uniqueCount="230">
  <si>
    <t>SERVICEGROUPID</t>
  </si>
  <si>
    <t>NAME</t>
  </si>
  <si>
    <t>DESCRIPTION</t>
  </si>
  <si>
    <t>LOW_BALANCE</t>
  </si>
  <si>
    <t>MAX_BALANCE</t>
  </si>
  <si>
    <t>MAX_BONUS_BALANCE</t>
  </si>
  <si>
    <t>LIST_MAX</t>
  </si>
  <si>
    <t>TYPE</t>
  </si>
  <si>
    <t>USAGE_THRESHOLD_1</t>
  </si>
  <si>
    <t>USAGE_THRESHOLD_2</t>
  </si>
  <si>
    <t>USAGE_THRESHOLD_3</t>
  </si>
  <si>
    <t>WEBEU</t>
  </si>
  <si>
    <t>BUNDLEID</t>
  </si>
  <si>
    <t>START_DATE</t>
  </si>
  <si>
    <t>END_DATE</t>
  </si>
  <si>
    <t>PSERVICEID</t>
  </si>
  <si>
    <t>STATUS</t>
  </si>
  <si>
    <t>PART_TYPE</t>
  </si>
  <si>
    <t>PART_ACTION</t>
  </si>
  <si>
    <t>PART_UNITS</t>
  </si>
  <si>
    <t>MAX_UNITS</t>
  </si>
  <si>
    <t>LIFESPAN</t>
  </si>
  <si>
    <t>RUN_TYPE</t>
  </si>
  <si>
    <t>LOGICAL_TIER</t>
  </si>
  <si>
    <t>PRE_QUALIFIED</t>
  </si>
  <si>
    <t>RECHARGE_MIN</t>
  </si>
  <si>
    <t>P</t>
  </si>
  <si>
    <t>+</t>
  </si>
  <si>
    <t>0</t>
  </si>
  <si>
    <t>SEQNUM</t>
  </si>
  <si>
    <t>OFFER</t>
  </si>
  <si>
    <t>PLAN</t>
  </si>
  <si>
    <t>SPID</t>
  </si>
  <si>
    <t>HIDDEN</t>
  </si>
  <si>
    <t>BILLING_TYPE</t>
  </si>
  <si>
    <t>PERIODICFEE</t>
  </si>
  <si>
    <t>INITIATIONFEE</t>
  </si>
  <si>
    <t>INTRODUCTORYFEE</t>
  </si>
  <si>
    <t>BILLINGCYCLE</t>
  </si>
  <si>
    <t>INTRODUCTORYCYCLES</t>
  </si>
  <si>
    <t>OFFER_KIND</t>
  </si>
  <si>
    <t>CATEGORY</t>
  </si>
  <si>
    <t>REPEATABLE</t>
  </si>
  <si>
    <t>MAXFAILEDCYCLES</t>
  </si>
  <si>
    <t>MAXCYCLES</t>
  </si>
  <si>
    <t>ADVANCE_NEXT_BILL</t>
  </si>
  <si>
    <t>BLOCKED</t>
  </si>
  <si>
    <t>*</t>
  </si>
  <si>
    <t>4N</t>
  </si>
  <si>
    <t>4L</t>
  </si>
  <si>
    <t>4J</t>
  </si>
  <si>
    <t>4P</t>
  </si>
  <si>
    <t>1W</t>
  </si>
  <si>
    <t>EUWEBDAILY</t>
  </si>
  <si>
    <t>WHAT</t>
  </si>
  <si>
    <t>EU Web Daily Bolt On</t>
  </si>
  <si>
    <t>Data Fair Usage</t>
  </si>
  <si>
    <t>BIWFU</t>
  </si>
  <si>
    <t>BIWEB</t>
  </si>
  <si>
    <t>Data Big Bundle</t>
  </si>
  <si>
    <t>Big Bundles Data, low balance at 250MB</t>
  </si>
  <si>
    <t>BIMIN</t>
  </si>
  <si>
    <t>=</t>
  </si>
  <si>
    <t>BITXT</t>
  </si>
  <si>
    <t>Notes</t>
  </si>
  <si>
    <t>Can be done anytime</t>
  </si>
  <si>
    <t>15 June only</t>
  </si>
  <si>
    <t>Only on 15 June, Max Balance value TBC in May</t>
  </si>
  <si>
    <t>Can be done anytime, MB value in Description TBC in May</t>
  </si>
  <si>
    <t>Can be done anytime, Part Units value TBC in May</t>
  </si>
  <si>
    <t>15 June only, Part Units value TBC in May</t>
  </si>
  <si>
    <t>No change from current values</t>
  </si>
  <si>
    <t>Pontis Allowances</t>
  </si>
  <si>
    <t>PS056</t>
  </si>
  <si>
    <t>PS057</t>
  </si>
  <si>
    <t>PS058</t>
  </si>
  <si>
    <t>PS059</t>
  </si>
  <si>
    <t>PS060</t>
  </si>
  <si>
    <t>PS061</t>
  </si>
  <si>
    <t>Pontis - Free UK &amp; EU SMS (capped) to use anytime</t>
  </si>
  <si>
    <t>Pontis - Free UK &amp; EU data (capped) to use anytime</t>
  </si>
  <si>
    <t>Pontis - Free UK &amp; EU minutes to any network (capped) to use anytime</t>
  </si>
  <si>
    <t>PONTISBUN056</t>
  </si>
  <si>
    <t>PONTISBUN057</t>
  </si>
  <si>
    <t>PONTISBUN058</t>
  </si>
  <si>
    <t>PONTISBUN059</t>
  </si>
  <si>
    <t>PONTISBUN060</t>
  </si>
  <si>
    <t>PONTISBUN061</t>
  </si>
  <si>
    <t>P-UKEUSMSANYTIMELIM056</t>
  </si>
  <si>
    <t>P-UKEUDATAANYTIMELIM057</t>
  </si>
  <si>
    <t>P-UKMINSANYTIMELIM058</t>
  </si>
  <si>
    <t>P-UKEUSMSANYTIMELIM059</t>
  </si>
  <si>
    <t>P-UKEUDATAANYTIMELIM060</t>
  </si>
  <si>
    <t>P-UKMINSANYTIMELIM061</t>
  </si>
  <si>
    <t>PONTIS056</t>
  </si>
  <si>
    <t>PONTIS057</t>
  </si>
  <si>
    <t>PONTIS058</t>
  </si>
  <si>
    <t>PONTIS059</t>
  </si>
  <si>
    <t>PONTIS060</t>
  </si>
  <si>
    <t>PONTIS061</t>
  </si>
  <si>
    <t>NOTIFICATION_ID</t>
  </si>
  <si>
    <t>LANGUAGE_ID</t>
  </si>
  <si>
    <t>IVR_MESSAGE</t>
  </si>
  <si>
    <t>WEB_MESSAGE</t>
  </si>
  <si>
    <t>SMS_MESSAGE</t>
  </si>
  <si>
    <t>RESPONSE_ID</t>
  </si>
  <si>
    <t>TIER_ID</t>
  </si>
  <si>
    <t/>
  </si>
  <si>
    <t>PLAN_ID</t>
  </si>
  <si>
    <t>Text ROAM to 20202</t>
  </si>
  <si>
    <t>SP_ID</t>
  </si>
  <si>
    <t>MESSAGE</t>
  </si>
  <si>
    <t>DATA_CODING_SCHEMA</t>
  </si>
  <si>
    <t>PROTOCOL_ID</t>
  </si>
  <si>
    <t>9Y</t>
  </si>
  <si>
    <t>Text ROAM to 20203</t>
  </si>
  <si>
    <t>MJIGS - O2 Travel</t>
  </si>
  <si>
    <t>9W</t>
  </si>
  <si>
    <t>TRVO</t>
  </si>
  <si>
    <t>Customer is opted out of O2 Travel and will be charged 4p/MB for data in Guernsey, Isle Of Man, Jersey, Monaco or Switzerland</t>
  </si>
  <si>
    <t>Customer has =$P.PURCHASED$ texts remaining to use in the UK or EU at any time.</t>
  </si>
  <si>
    <t>Customer has #DP=($P.PURCHASED$/1024) megabytes of data remaining to use in the UK or EU at any time.</t>
  </si>
  <si>
    <t>Customer has =($P.PURCHASED$/60) minutes and =($P.PURCHASED$%60) seconds remaining for calls to UK numbers made from the UK or EU at anytime.</t>
  </si>
  <si>
    <r>
      <t xml:space="preserve">EU Web Daily Bolt On - £1 for an extra </t>
    </r>
    <r>
      <rPr>
        <sz val="8"/>
        <color rgb="FF0070C0"/>
        <rFont val="Arial"/>
        <family val="2"/>
      </rPr>
      <t>170</t>
    </r>
    <r>
      <rPr>
        <sz val="8"/>
        <color rgb="FF7030A0"/>
        <rFont val="Arial"/>
        <family val="2"/>
      </rPr>
      <t>MB to use until midnight UK time</t>
    </r>
  </si>
  <si>
    <t>PURPLE</t>
  </si>
  <si>
    <t>ADD NEW DATA</t>
  </si>
  <si>
    <t>Date</t>
  </si>
  <si>
    <t>Version</t>
  </si>
  <si>
    <t>Comments</t>
  </si>
  <si>
    <t>RED</t>
  </si>
  <si>
    <t>AMEND EXISTING DATA</t>
  </si>
  <si>
    <t>Base Design</t>
  </si>
  <si>
    <t>YELLOW</t>
  </si>
  <si>
    <t>DELETE DATA</t>
  </si>
  <si>
    <t>GREEN</t>
  </si>
  <si>
    <t>INFORMATION</t>
  </si>
  <si>
    <t>BLUE</t>
  </si>
  <si>
    <t>AUDIT DATA</t>
  </si>
  <si>
    <t>BLACK</t>
  </si>
  <si>
    <t>EXISTING DATA</t>
  </si>
  <si>
    <t>BROWN</t>
  </si>
  <si>
    <t>OUTSTANDING REQUIREMENTS - TBC</t>
  </si>
  <si>
    <t>Add Control Sheet</t>
  </si>
  <si>
    <r>
      <t xml:space="preserve">DO NOT USE - EU Web Daily Bolt On - £1 for an extra </t>
    </r>
    <r>
      <rPr>
        <sz val="8"/>
        <color rgb="FF0070C0"/>
        <rFont val="Arial"/>
        <family val="2"/>
      </rPr>
      <t>170</t>
    </r>
    <r>
      <rPr>
        <sz val="8"/>
        <color rgb="FF7030A0"/>
        <rFont val="Arial"/>
        <family val="2"/>
      </rPr>
      <t>MB to use until midnight UK time</t>
    </r>
  </si>
  <si>
    <t>OFFERS_REAL - EUWEBDAILY - ADD "DO NOT USE" AND HIDE</t>
  </si>
  <si>
    <r>
      <t xml:space="preserve">EU Web Daily Bolt On - £1 for an extra </t>
    </r>
    <r>
      <rPr>
        <sz val="8"/>
        <color rgb="FF0070C0"/>
        <rFont val="Arial"/>
        <family val="2"/>
      </rPr>
      <t>170</t>
    </r>
    <r>
      <rPr>
        <sz val="8"/>
        <color rgb="FF7030A0"/>
        <rFont val="Arial"/>
        <family val="2"/>
      </rPr>
      <t>MB to use until midnight UK time - Blocked</t>
    </r>
  </si>
  <si>
    <t>AUDIT + UPDATES</t>
  </si>
  <si>
    <t>Pontis - Free UK &amp; EU SMS (capped) to use anytime - use before tariff</t>
  </si>
  <si>
    <t>Pontis - Free UK &amp; EU data (capped) to use anytime - use before tariff</t>
  </si>
  <si>
    <t>Pontis - Free UK &amp; EU minutes to any network (capped) to use anytime - use before tariff</t>
  </si>
  <si>
    <t>Pontis - Free UK &amp; EU SMS (capped) to use anytime - use after tariff</t>
  </si>
  <si>
    <t>Pontis - Free UK &amp; EU data (capped) to use anytime - use after tariff</t>
  </si>
  <si>
    <t>Pontis - Free UK &amp; EU minutes to any network (capped) to use anytime - use after tariff</t>
  </si>
  <si>
    <t>DO NOT USE - Pontis - Free UK &amp; EU SMS (capped) to use anytime - use before tariff</t>
  </si>
  <si>
    <t>DO NOT USE - Pontis - Free UK &amp; EU data (capped) to use anytime - use after tariff</t>
  </si>
  <si>
    <t>DO NOT USE - Pontis - Free UK &amp; EU minutes to any network (capped) to use anytime - use after tariff</t>
  </si>
  <si>
    <t>DO NOT USE - Pontis - Free UK &amp; EU data (capped) to use anytime - use before tariff</t>
  </si>
  <si>
    <t>DO NOT USE - Pontis - Free UK &amp; EU minutes to any network (capped) to use anytime - use before tariff</t>
  </si>
  <si>
    <t>DO NOT USE - Pontis - Free UK &amp; EU SMS (capped) to use anytime - use after tariff</t>
  </si>
  <si>
    <t>O2: You've got =($P.PURCHASED[PS056]$+$P.BONUS[PS056]$) text messages from your offer allowance left to use in the UK or EU until $P.P_EXP[PS056][DF:dd MMM]$ at 11:59pm.|</t>
  </si>
  <si>
    <t>O2: You've got #DP=(($P.PURCHASED[PS057]$+$P.BONUS[PS057]$)/1024)MB of data from your offer allowance left to use in the UK or our Europe Zone until $P.P_EXP[PS057][DF:dd MMM]$ at 11:59pm.|</t>
  </si>
  <si>
    <t>O2: You've now used all your offer text messages. Texts you send will now use up any text allowance you have or be charged at your tariff's standard rates.|</t>
  </si>
  <si>
    <t>O2: You've used all your offer data. Data in the UK or Europe Zone will now use any other allowance you have or be charged at your tariff's standard rates.|</t>
  </si>
  <si>
    <t>O2: Your offer minutes have ended. Calls to UK numbers will now use any call allowance you have or be charged at your tariff's standard rates.|</t>
  </si>
  <si>
    <t>O2: You've used up your Europe Zone Web Daily Bolt On allowance. You can buy another Bolt On for £1.  Just text EUZONEWEB to 21300.|</t>
  </si>
  <si>
    <t>O2: You've got just over 20MB left of your Europe Zone Web Daily Bolt On. If you run out, you can buy another Bolt On for £1. Just text EUWEBDAILY to 21300.|</t>
  </si>
  <si>
    <t>O2: We're sorry, but we couldn't recognise your request. Text BALANCE to 20202 for your Bolt On balance.</t>
  </si>
  <si>
    <t>BUNDLE_CONFIG - 759, BIWEB: Update PART_ACTION to "=" and LIFESPAN to "0"</t>
  </si>
  <si>
    <t>OFFER_TEXT_REAL - OFFER 10467: Update WEB MESSAGE and SMS MESSAGE</t>
  </si>
  <si>
    <t>BUNDLE_CONFIG - 759, BIWFU: Update LIFESPAN to "0"</t>
  </si>
  <si>
    <t>OFFERS_REAL - End Date SPAIN, SPAINMONTH, IRELAND, MYEUROPEEXTRA, MYEUROPEEXTRAMONTH Bolt Ons</t>
  </si>
  <si>
    <t>4I</t>
  </si>
  <si>
    <t>IRELAND</t>
  </si>
  <si>
    <t>Bolt On offering discounted rates whilst customer is roaming in Ireland</t>
  </si>
  <si>
    <t>9U</t>
  </si>
  <si>
    <t>1R</t>
  </si>
  <si>
    <t>4K</t>
  </si>
  <si>
    <t>1V</t>
  </si>
  <si>
    <t>9A</t>
  </si>
  <si>
    <t>4C</t>
  </si>
  <si>
    <t>1M</t>
  </si>
  <si>
    <t>4H</t>
  </si>
  <si>
    <t>4G</t>
  </si>
  <si>
    <t>1Q</t>
  </si>
  <si>
    <t>1C</t>
  </si>
  <si>
    <t>4D</t>
  </si>
  <si>
    <t>1D</t>
  </si>
  <si>
    <t>1U</t>
  </si>
  <si>
    <t>1E</t>
  </si>
  <si>
    <t>1S</t>
  </si>
  <si>
    <t>9X</t>
  </si>
  <si>
    <t>9B</t>
  </si>
  <si>
    <t>9T</t>
  </si>
  <si>
    <t>1G</t>
  </si>
  <si>
    <t>1L</t>
  </si>
  <si>
    <t>1A</t>
  </si>
  <si>
    <t>1O</t>
  </si>
  <si>
    <t>1T</t>
  </si>
  <si>
    <t>4E</t>
  </si>
  <si>
    <t>1H</t>
  </si>
  <si>
    <t>MYEUROPEEXTRA</t>
  </si>
  <si>
    <t>DO NOT ADD: Bolt On offering discounted rates whilst customer is roaming in Europe</t>
  </si>
  <si>
    <t>EUROPE</t>
  </si>
  <si>
    <t>1J</t>
  </si>
  <si>
    <t>1N</t>
  </si>
  <si>
    <t>1F</t>
  </si>
  <si>
    <t>1I</t>
  </si>
  <si>
    <t>1K</t>
  </si>
  <si>
    <t>1P</t>
  </si>
  <si>
    <t>SPAIN</t>
  </si>
  <si>
    <t>DO NOT ADD: Bolt On offering discounted rates whilst customer is roaming in Spain</t>
  </si>
  <si>
    <t>4A</t>
  </si>
  <si>
    <t>MYEUROPEEXTRAMONTH</t>
  </si>
  <si>
    <t>DO NOT ADD: 1 Month Bolt On offering discounted rates whilst customer is roaming in Europe</t>
  </si>
  <si>
    <t>SPAINMONTH</t>
  </si>
  <si>
    <t>DO NOT ADD: 1 Month Bolt On offering discounted rates whilst customer is roaming in Spain</t>
  </si>
  <si>
    <t>Customer has #DP=($P.PURCHASED$/1024) MB remaining</t>
  </si>
  <si>
    <t>SERVICEGROUP TEXT: ADD 2 rows for Service_Group: BIWFU</t>
  </si>
  <si>
    <t>BUNDLE_CONFIG: Update BIWFU, PART_ACTION: Update + to =</t>
  </si>
  <si>
    <t>SERVICEGROUPLIST: Remove Space in field "NAME" for 6 Pontis rows</t>
  </si>
  <si>
    <t>PS056 - Free UK &amp; EU Anytime SMS</t>
  </si>
  <si>
    <t>PS057 - Free UK &amp; EU Anytime Data</t>
  </si>
  <si>
    <t>PS058 - Free UK &amp; EU Anytime Minutes</t>
  </si>
  <si>
    <t>PS059 - Free UK &amp; EU Anytime SMS</t>
  </si>
  <si>
    <t>PS060 - Free UK &amp; EU Anytime Data</t>
  </si>
  <si>
    <t>PS061 - Free UK &amp; EU Anytime Minutes</t>
  </si>
  <si>
    <t>SERVICEGROUPTEXT: FOR WEBEU - Update Web Message by taking out WEBD and adding WEBEU</t>
  </si>
  <si>
    <t>Customer has #DP=(($P.PURCHASED[WEBEU]$+$P.BONUS[WEBEU]$)/1024) MB remaining to use until midnight UK tonight.</t>
  </si>
  <si>
    <t>OFFER_TEXT_REAL: FOR WEBEU - Update Web Message by taking out WEBD and adding WEBEU</t>
  </si>
  <si>
    <t>RET100MINSONEOFF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</si>
</sst>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Arial"/>
      <family val="2"/>
    </font>
    <font>
      <sz val="8"/>
      <color rgb="FF7030A0"/>
      <name val="Arial"/>
      <family val="2"/>
    </font>
    <font>
      <sz val="8"/>
      <color rgb="FF0070C0"/>
      <name val="Arial"/>
      <family val="2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B050"/>
      <name val="Arial"/>
      <family val="2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7030A0"/>
      <name val="Arial"/>
      <family val="2"/>
    </font>
    <font>
      <b/>
      <sz val="8"/>
      <color rgb="FF00B050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0000CC"/>
      <name val="Arial"/>
      <family val="2"/>
    </font>
    <font>
      <b/>
      <sz val="8"/>
      <color theme="4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0" fillId="0" borderId="0"/>
  </cellStyleXfs>
  <cellXfs count="75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15" fontId="4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7" fillId="0" borderId="1" xfId="0" applyFont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15" fontId="3" fillId="0" borderId="1" xfId="0" applyNumberFormat="1" applyFont="1" applyFill="1" applyBorder="1" applyAlignment="1">
      <alignment horizontal="right" wrapText="1"/>
    </xf>
    <xf numFmtId="0" fontId="7" fillId="0" borderId="0" xfId="0" applyFont="1"/>
    <xf numFmtId="0" fontId="9" fillId="0" borderId="1" xfId="0" applyFont="1" applyBorder="1"/>
    <xf numFmtId="0" fontId="4" fillId="0" borderId="1" xfId="0" applyFont="1" applyBorder="1" applyAlignment="1"/>
    <xf numFmtId="0" fontId="9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0" fontId="11" fillId="0" borderId="1" xfId="0" applyFont="1" applyBorder="1"/>
    <xf numFmtId="0" fontId="11" fillId="0" borderId="0" xfId="0" applyFont="1"/>
    <xf numFmtId="0" fontId="11" fillId="2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8" fillId="0" borderId="1" xfId="0" applyFont="1" applyBorder="1"/>
    <xf numFmtId="15" fontId="4" fillId="0" borderId="1" xfId="0" applyNumberFormat="1" applyFont="1" applyFill="1" applyBorder="1" applyAlignment="1">
      <alignment horizontal="right" wrapText="1"/>
    </xf>
    <xf numFmtId="0" fontId="10" fillId="0" borderId="1" xfId="0" applyFont="1" applyFill="1" applyBorder="1" applyAlignment="1">
      <alignment horizontal="right" wrapText="1"/>
    </xf>
    <xf numFmtId="0" fontId="10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right" wrapText="1"/>
    </xf>
    <xf numFmtId="0" fontId="12" fillId="0" borderId="1" xfId="0" applyFont="1" applyBorder="1"/>
    <xf numFmtId="15" fontId="10" fillId="0" borderId="1" xfId="0" applyNumberFormat="1" applyFont="1" applyFill="1" applyBorder="1" applyAlignment="1">
      <alignment horizontal="right" wrapText="1"/>
    </xf>
    <xf numFmtId="0" fontId="1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1" fillId="0" borderId="0" xfId="0" applyFont="1" applyAlignment="1"/>
    <xf numFmtId="0" fontId="14" fillId="0" borderId="0" xfId="0" applyFont="1"/>
    <xf numFmtId="0" fontId="15" fillId="0" borderId="0" xfId="0" applyFont="1"/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7" fillId="3" borderId="0" xfId="0" applyFont="1" applyFill="1"/>
    <xf numFmtId="0" fontId="18" fillId="0" borderId="0" xfId="0" applyFont="1"/>
    <xf numFmtId="0" fontId="17" fillId="0" borderId="0" xfId="0" applyFont="1"/>
    <xf numFmtId="0" fontId="19" fillId="0" borderId="0" xfId="0" applyFont="1"/>
    <xf numFmtId="15" fontId="4" fillId="0" borderId="2" xfId="1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horizontal="right" wrapText="1"/>
    </xf>
    <xf numFmtId="0" fontId="4" fillId="0" borderId="1" xfId="1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left" wrapText="1"/>
    </xf>
    <xf numFmtId="15" fontId="4" fillId="0" borderId="1" xfId="3" applyNumberFormat="1" applyFont="1" applyFill="1" applyBorder="1" applyAlignment="1">
      <alignment horizontal="right" wrapText="1"/>
    </xf>
    <xf numFmtId="0" fontId="4" fillId="0" borderId="2" xfId="3" applyFont="1" applyFill="1" applyBorder="1" applyAlignment="1">
      <alignment horizontal="right" wrapText="1"/>
    </xf>
    <xf numFmtId="15" fontId="4" fillId="0" borderId="2" xfId="4" applyNumberFormat="1" applyFont="1" applyFill="1" applyBorder="1" applyAlignment="1">
      <alignment horizontal="right" wrapText="1"/>
    </xf>
    <xf numFmtId="15" fontId="4" fillId="0" borderId="1" xfId="2" applyNumberFormat="1" applyFont="1" applyFill="1" applyBorder="1" applyAlignment="1">
      <alignment horizontal="right" wrapText="1"/>
    </xf>
    <xf numFmtId="0" fontId="3" fillId="0" borderId="2" xfId="5" applyFont="1" applyFill="1" applyBorder="1" applyAlignment="1">
      <alignment horizontal="right" wrapText="1"/>
    </xf>
    <xf numFmtId="0" fontId="3" fillId="0" borderId="2" xfId="5" applyFont="1" applyFill="1" applyBorder="1" applyAlignment="1">
      <alignment wrapText="1"/>
    </xf>
    <xf numFmtId="15" fontId="3" fillId="0" borderId="2" xfId="5" applyNumberFormat="1" applyFont="1" applyFill="1" applyBorder="1" applyAlignment="1">
      <alignment horizontal="right" wrapText="1"/>
    </xf>
    <xf numFmtId="14" fontId="6" fillId="0" borderId="0" xfId="5" applyNumberFormat="1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0" borderId="1" xfId="0" applyFont="1" applyFill="1" applyBorder="1" applyAlignment="1"/>
    <xf numFmtId="0" fontId="10" fillId="0" borderId="2" xfId="3" applyFont="1" applyFill="1" applyBorder="1" applyAlignment="1">
      <alignment horizontal="right" wrapText="1"/>
    </xf>
    <xf numFmtId="15" fontId="10" fillId="0" borderId="1" xfId="0" applyNumberFormat="1" applyFont="1" applyFill="1" applyBorder="1" applyAlignment="1">
      <alignment horizontal="right"/>
    </xf>
    <xf numFmtId="0" fontId="10" fillId="0" borderId="1" xfId="0" applyFont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right"/>
    </xf>
  </cellXfs>
  <cellStyles count="6">
    <cellStyle name="Normal" xfId="0" builtinId="0"/>
    <cellStyle name="Normal_BUNDLE" xfId="1"/>
    <cellStyle name="Normal_BUNDLECONFIG" xfId="2"/>
    <cellStyle name="Normal_OFFERS REAL" xfId="3"/>
    <cellStyle name="Normal_OFFERS REAL_1" xfId="5"/>
    <cellStyle name="Normal_SERVICEGROUP TEXT" xfId="4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3" sqref="B3"/>
    </sheetView>
  </sheetViews>
  <sheetFormatPr defaultRowHeight="15" x14ac:dyDescent="0.25"/>
  <cols>
    <col min="1" max="1" width="10.7109375" bestFit="1" customWidth="1"/>
    <col min="2" max="2" width="10.140625" customWidth="1"/>
    <col min="3" max="3" width="86.42578125" bestFit="1" customWidth="1"/>
    <col min="4" max="4" width="7.28515625" bestFit="1" customWidth="1"/>
    <col min="5" max="5" width="15.5703125" bestFit="1" customWidth="1"/>
    <col min="6" max="6" width="32" customWidth="1"/>
  </cols>
  <sheetData>
    <row r="1" spans="1:5" x14ac:dyDescent="0.25">
      <c r="A1" s="43" t="s">
        <v>124</v>
      </c>
      <c r="B1" s="43" t="s">
        <v>125</v>
      </c>
    </row>
    <row r="2" spans="1:5" x14ac:dyDescent="0.25">
      <c r="A2" s="45" t="s">
        <v>129</v>
      </c>
      <c r="B2" s="45" t="s">
        <v>130</v>
      </c>
    </row>
    <row r="3" spans="1:5" x14ac:dyDescent="0.25">
      <c r="A3" s="48" t="s">
        <v>132</v>
      </c>
      <c r="B3" s="48" t="s">
        <v>133</v>
      </c>
    </row>
    <row r="4" spans="1:5" x14ac:dyDescent="0.25">
      <c r="A4" s="44" t="s">
        <v>134</v>
      </c>
      <c r="B4" s="44" t="s">
        <v>135</v>
      </c>
      <c r="C4" s="44"/>
      <c r="D4" s="44"/>
      <c r="E4" s="45"/>
    </row>
    <row r="5" spans="1:5" x14ac:dyDescent="0.25">
      <c r="A5" s="49" t="s">
        <v>136</v>
      </c>
      <c r="B5" s="49" t="s">
        <v>137</v>
      </c>
      <c r="C5" s="44"/>
      <c r="D5" s="44"/>
      <c r="E5" s="45"/>
    </row>
    <row r="6" spans="1:5" x14ac:dyDescent="0.25">
      <c r="A6" s="50" t="s">
        <v>138</v>
      </c>
      <c r="B6" s="50" t="s">
        <v>139</v>
      </c>
      <c r="C6" s="44"/>
      <c r="D6" s="44"/>
      <c r="E6" s="45"/>
    </row>
    <row r="7" spans="1:5" x14ac:dyDescent="0.25">
      <c r="A7" s="51" t="s">
        <v>140</v>
      </c>
      <c r="B7" s="51" t="s">
        <v>141</v>
      </c>
      <c r="C7" s="44"/>
      <c r="D7" s="44"/>
      <c r="E7" s="45"/>
    </row>
    <row r="9" spans="1:5" x14ac:dyDescent="0.25">
      <c r="A9" s="44" t="s">
        <v>126</v>
      </c>
      <c r="B9" s="44" t="s">
        <v>127</v>
      </c>
      <c r="C9" s="44" t="s">
        <v>128</v>
      </c>
    </row>
    <row r="10" spans="1:5" x14ac:dyDescent="0.25">
      <c r="A10" s="46">
        <v>42831</v>
      </c>
      <c r="B10" s="47">
        <v>1</v>
      </c>
      <c r="C10" s="44" t="s">
        <v>131</v>
      </c>
    </row>
    <row r="11" spans="1:5" x14ac:dyDescent="0.25">
      <c r="A11" s="46">
        <v>42834</v>
      </c>
      <c r="B11" s="47">
        <v>2</v>
      </c>
      <c r="C11" s="44" t="s">
        <v>142</v>
      </c>
    </row>
    <row r="12" spans="1:5" x14ac:dyDescent="0.25">
      <c r="A12" s="46">
        <v>42834</v>
      </c>
      <c r="B12" s="47">
        <v>2</v>
      </c>
      <c r="C12" s="44" t="s">
        <v>144</v>
      </c>
    </row>
    <row r="13" spans="1:5" x14ac:dyDescent="0.25">
      <c r="A13" s="46">
        <v>42839</v>
      </c>
      <c r="B13" s="47">
        <v>3</v>
      </c>
      <c r="C13" s="44" t="s">
        <v>146</v>
      </c>
    </row>
    <row r="14" spans="1:5" x14ac:dyDescent="0.25">
      <c r="A14" s="46">
        <v>42849</v>
      </c>
      <c r="B14" s="47">
        <v>4</v>
      </c>
      <c r="C14" s="44" t="s">
        <v>167</v>
      </c>
    </row>
    <row r="15" spans="1:5" x14ac:dyDescent="0.25">
      <c r="A15" s="46">
        <v>42849</v>
      </c>
      <c r="B15" s="47">
        <v>4</v>
      </c>
      <c r="C15" s="44" t="s">
        <v>169</v>
      </c>
    </row>
    <row r="16" spans="1:5" x14ac:dyDescent="0.25">
      <c r="A16" s="46">
        <v>42849</v>
      </c>
      <c r="B16" s="47">
        <v>4</v>
      </c>
      <c r="C16" s="44" t="s">
        <v>168</v>
      </c>
    </row>
    <row r="17" spans="1:3" x14ac:dyDescent="0.25">
      <c r="A17" s="46">
        <v>42857</v>
      </c>
      <c r="B17" s="47">
        <v>5</v>
      </c>
      <c r="C17" s="44" t="s">
        <v>170</v>
      </c>
    </row>
    <row r="18" spans="1:3" x14ac:dyDescent="0.25">
      <c r="A18" s="46">
        <v>42858</v>
      </c>
      <c r="B18" s="47">
        <v>6</v>
      </c>
      <c r="C18" s="44" t="s">
        <v>217</v>
      </c>
    </row>
    <row r="19" spans="1:3" x14ac:dyDescent="0.25">
      <c r="A19" s="46">
        <v>42859</v>
      </c>
      <c r="B19" s="47">
        <v>6</v>
      </c>
      <c r="C19" s="44" t="s">
        <v>218</v>
      </c>
    </row>
    <row r="20" spans="1:3" x14ac:dyDescent="0.25">
      <c r="A20" s="46">
        <v>42865</v>
      </c>
      <c r="B20" s="47">
        <v>7</v>
      </c>
      <c r="C20" s="44" t="s">
        <v>219</v>
      </c>
    </row>
    <row r="21" spans="1:3" x14ac:dyDescent="0.25">
      <c r="A21" s="46">
        <v>42868</v>
      </c>
      <c r="B21" s="47">
        <v>8</v>
      </c>
      <c r="C21" s="44" t="s">
        <v>226</v>
      </c>
    </row>
    <row r="22" spans="1:3" x14ac:dyDescent="0.25">
      <c r="A22" s="46">
        <v>42871</v>
      </c>
      <c r="B22" s="47">
        <v>8</v>
      </c>
      <c r="C22" s="44" t="s">
        <v>228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RowHeight="15" x14ac:dyDescent="0.25"/>
  <cols>
    <col min="1" max="1" width="15.7109375" style="21" bestFit="1" customWidth="1"/>
    <col min="2" max="2" width="13.7109375" style="17" bestFit="1" customWidth="1"/>
    <col min="3" max="3" width="28.85546875" style="17" bestFit="1" customWidth="1"/>
    <col min="4" max="4" width="55.85546875" style="17" bestFit="1" customWidth="1"/>
    <col min="5" max="5" width="12.42578125" style="17" bestFit="1" customWidth="1"/>
    <col min="6" max="6" width="12.28515625" style="17" bestFit="1" customWidth="1"/>
    <col min="7" max="7" width="18.42578125" style="17" bestFit="1" customWidth="1"/>
    <col min="8" max="8" width="8.140625" style="17" bestFit="1" customWidth="1"/>
    <col min="9" max="9" width="9" style="17" bestFit="1" customWidth="1"/>
    <col min="10" max="12" width="17.85546875" style="17" bestFit="1" customWidth="1"/>
    <col min="13" max="13" width="41.42578125" style="25" bestFit="1" customWidth="1"/>
    <col min="14" max="15" width="9.28515625" bestFit="1" customWidth="1"/>
  </cols>
  <sheetData>
    <row r="1" spans="1:13" x14ac:dyDescent="0.25">
      <c r="A1" s="18" t="s">
        <v>54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22" t="s">
        <v>64</v>
      </c>
    </row>
    <row r="2" spans="1:13" x14ac:dyDescent="0.25">
      <c r="A2" s="20" t="s">
        <v>56</v>
      </c>
      <c r="B2" s="72" t="s">
        <v>58</v>
      </c>
      <c r="C2" s="72" t="s">
        <v>59</v>
      </c>
      <c r="D2" s="72" t="s">
        <v>60</v>
      </c>
      <c r="E2" s="73">
        <v>256000</v>
      </c>
      <c r="F2" s="74">
        <v>10485760</v>
      </c>
      <c r="G2" s="73">
        <v>0</v>
      </c>
      <c r="H2" s="73">
        <v>-1</v>
      </c>
      <c r="I2" s="73">
        <v>-1</v>
      </c>
      <c r="J2" s="12">
        <v>-1</v>
      </c>
      <c r="K2" s="12">
        <v>-1</v>
      </c>
      <c r="L2" s="12">
        <v>-1</v>
      </c>
      <c r="M2" s="24" t="s">
        <v>67</v>
      </c>
    </row>
    <row r="3" spans="1:13" s="2" customFormat="1" x14ac:dyDescent="0.25">
      <c r="A3" s="19" t="s">
        <v>72</v>
      </c>
      <c r="B3" s="68" t="s">
        <v>73</v>
      </c>
      <c r="C3" s="68" t="s">
        <v>220</v>
      </c>
      <c r="D3" s="68" t="s">
        <v>79</v>
      </c>
      <c r="E3" s="9">
        <v>3900</v>
      </c>
      <c r="F3" s="67">
        <v>-1</v>
      </c>
      <c r="G3" s="67">
        <v>-1</v>
      </c>
      <c r="H3" s="67">
        <v>-1</v>
      </c>
      <c r="I3" s="67">
        <v>-1</v>
      </c>
      <c r="J3" s="67">
        <v>-1</v>
      </c>
      <c r="K3" s="67">
        <v>-1</v>
      </c>
      <c r="L3" s="67">
        <v>-1</v>
      </c>
      <c r="M3" s="23" t="s">
        <v>65</v>
      </c>
    </row>
    <row r="4" spans="1:13" s="2" customFormat="1" x14ac:dyDescent="0.25">
      <c r="A4" s="19" t="s">
        <v>72</v>
      </c>
      <c r="B4" s="6" t="s">
        <v>74</v>
      </c>
      <c r="C4" s="6" t="s">
        <v>221</v>
      </c>
      <c r="D4" s="6" t="s">
        <v>80</v>
      </c>
      <c r="E4" s="7">
        <v>0</v>
      </c>
      <c r="F4" s="7">
        <v>-1</v>
      </c>
      <c r="G4" s="7">
        <v>-1</v>
      </c>
      <c r="H4" s="7">
        <v>-1</v>
      </c>
      <c r="I4" s="7">
        <v>-1</v>
      </c>
      <c r="J4" s="7">
        <v>-1</v>
      </c>
      <c r="K4" s="7">
        <v>-1</v>
      </c>
      <c r="L4" s="7">
        <v>-1</v>
      </c>
      <c r="M4" s="23" t="s">
        <v>65</v>
      </c>
    </row>
    <row r="5" spans="1:13" s="2" customFormat="1" x14ac:dyDescent="0.25">
      <c r="A5" s="19" t="s">
        <v>72</v>
      </c>
      <c r="B5" s="6" t="s">
        <v>75</v>
      </c>
      <c r="C5" s="6" t="s">
        <v>222</v>
      </c>
      <c r="D5" s="6" t="s">
        <v>81</v>
      </c>
      <c r="E5" s="7">
        <v>0</v>
      </c>
      <c r="F5" s="7">
        <v>-1</v>
      </c>
      <c r="G5" s="7">
        <v>-1</v>
      </c>
      <c r="H5" s="7">
        <v>-1</v>
      </c>
      <c r="I5" s="7">
        <v>-1</v>
      </c>
      <c r="J5" s="7">
        <v>-1</v>
      </c>
      <c r="K5" s="7">
        <v>-1</v>
      </c>
      <c r="L5" s="7">
        <v>-1</v>
      </c>
      <c r="M5" s="23" t="s">
        <v>65</v>
      </c>
    </row>
    <row r="6" spans="1:13" s="2" customFormat="1" x14ac:dyDescent="0.25">
      <c r="A6" s="19" t="s">
        <v>72</v>
      </c>
      <c r="B6" s="6" t="s">
        <v>76</v>
      </c>
      <c r="C6" s="6" t="s">
        <v>223</v>
      </c>
      <c r="D6" s="6" t="s">
        <v>79</v>
      </c>
      <c r="E6" s="7">
        <v>0</v>
      </c>
      <c r="F6" s="7">
        <v>-1</v>
      </c>
      <c r="G6" s="7">
        <v>-1</v>
      </c>
      <c r="H6" s="7">
        <v>-1</v>
      </c>
      <c r="I6" s="7">
        <v>-1</v>
      </c>
      <c r="J6" s="7">
        <v>-1</v>
      </c>
      <c r="K6" s="7">
        <v>-1</v>
      </c>
      <c r="L6" s="7">
        <v>-1</v>
      </c>
      <c r="M6" s="23" t="s">
        <v>65</v>
      </c>
    </row>
    <row r="7" spans="1:13" s="2" customFormat="1" x14ac:dyDescent="0.25">
      <c r="A7" s="19" t="s">
        <v>72</v>
      </c>
      <c r="B7" s="6" t="s">
        <v>77</v>
      </c>
      <c r="C7" s="6" t="s">
        <v>224</v>
      </c>
      <c r="D7" s="6" t="s">
        <v>80</v>
      </c>
      <c r="E7" s="7">
        <v>0</v>
      </c>
      <c r="F7" s="7">
        <v>-1</v>
      </c>
      <c r="G7" s="7">
        <v>-1</v>
      </c>
      <c r="H7" s="7">
        <v>-1</v>
      </c>
      <c r="I7" s="7">
        <v>-1</v>
      </c>
      <c r="J7" s="7">
        <v>-1</v>
      </c>
      <c r="K7" s="7">
        <v>-1</v>
      </c>
      <c r="L7" s="7">
        <v>-1</v>
      </c>
      <c r="M7" s="23" t="s">
        <v>65</v>
      </c>
    </row>
    <row r="8" spans="1:13" s="2" customFormat="1" x14ac:dyDescent="0.25">
      <c r="A8" s="19" t="s">
        <v>72</v>
      </c>
      <c r="B8" s="6" t="s">
        <v>78</v>
      </c>
      <c r="C8" s="6" t="s">
        <v>225</v>
      </c>
      <c r="D8" s="6" t="s">
        <v>81</v>
      </c>
      <c r="E8" s="7">
        <v>0</v>
      </c>
      <c r="F8" s="7">
        <v>-1</v>
      </c>
      <c r="G8" s="7">
        <v>-1</v>
      </c>
      <c r="H8" s="7">
        <v>-1</v>
      </c>
      <c r="I8" s="7">
        <v>-1</v>
      </c>
      <c r="J8" s="7">
        <v>-1</v>
      </c>
      <c r="K8" s="7">
        <v>-1</v>
      </c>
      <c r="L8" s="7">
        <v>-1</v>
      </c>
      <c r="M8" s="23" t="s">
        <v>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1" width="15.7109375" style="21" bestFit="1" customWidth="1"/>
    <col min="2" max="2" width="8.140625" style="17" bestFit="1" customWidth="1"/>
    <col min="3" max="3" width="11.7109375" style="17" bestFit="1" customWidth="1"/>
    <col min="4" max="4" width="64.42578125" style="17" bestFit="1" customWidth="1"/>
    <col min="5" max="5" width="10.7109375" style="17" bestFit="1" customWidth="1"/>
    <col min="6" max="6" width="9" style="17" bestFit="1" customWidth="1"/>
    <col min="7" max="7" width="41.42578125" style="25" bestFit="1" customWidth="1"/>
    <col min="8" max="8" width="9.28515625" bestFit="1" customWidth="1"/>
  </cols>
  <sheetData>
    <row r="1" spans="1:7" x14ac:dyDescent="0.25">
      <c r="A1" s="18" t="s">
        <v>54</v>
      </c>
      <c r="B1" s="5" t="s">
        <v>12</v>
      </c>
      <c r="C1" s="5" t="s">
        <v>1</v>
      </c>
      <c r="D1" s="5" t="s">
        <v>2</v>
      </c>
      <c r="E1" s="5" t="s">
        <v>13</v>
      </c>
      <c r="F1" s="5" t="s">
        <v>14</v>
      </c>
      <c r="G1" s="22" t="s">
        <v>64</v>
      </c>
    </row>
    <row r="2" spans="1:7" x14ac:dyDescent="0.25">
      <c r="A2" s="26" t="s">
        <v>72</v>
      </c>
      <c r="B2" s="53">
        <v>849</v>
      </c>
      <c r="C2" s="6" t="s">
        <v>82</v>
      </c>
      <c r="D2" s="6" t="s">
        <v>147</v>
      </c>
      <c r="E2" s="52">
        <v>42842</v>
      </c>
      <c r="F2" s="16"/>
      <c r="G2" s="23" t="s">
        <v>65</v>
      </c>
    </row>
    <row r="3" spans="1:7" x14ac:dyDescent="0.25">
      <c r="A3" s="26" t="s">
        <v>72</v>
      </c>
      <c r="B3" s="53">
        <v>850</v>
      </c>
      <c r="C3" s="6" t="s">
        <v>83</v>
      </c>
      <c r="D3" s="6" t="s">
        <v>148</v>
      </c>
      <c r="E3" s="52">
        <v>42842</v>
      </c>
      <c r="F3" s="16"/>
      <c r="G3" s="23" t="s">
        <v>65</v>
      </c>
    </row>
    <row r="4" spans="1:7" x14ac:dyDescent="0.25">
      <c r="A4" s="26" t="s">
        <v>72</v>
      </c>
      <c r="B4" s="53">
        <v>851</v>
      </c>
      <c r="C4" s="6" t="s">
        <v>84</v>
      </c>
      <c r="D4" s="6" t="s">
        <v>149</v>
      </c>
      <c r="E4" s="52">
        <v>42842</v>
      </c>
      <c r="F4" s="16"/>
      <c r="G4" s="23" t="s">
        <v>65</v>
      </c>
    </row>
    <row r="5" spans="1:7" x14ac:dyDescent="0.25">
      <c r="A5" s="26" t="s">
        <v>72</v>
      </c>
      <c r="B5" s="53">
        <v>852</v>
      </c>
      <c r="C5" s="6" t="s">
        <v>85</v>
      </c>
      <c r="D5" s="6" t="s">
        <v>150</v>
      </c>
      <c r="E5" s="52">
        <v>42842</v>
      </c>
      <c r="F5" s="16"/>
      <c r="G5" s="23" t="s">
        <v>65</v>
      </c>
    </row>
    <row r="6" spans="1:7" x14ac:dyDescent="0.25">
      <c r="A6" s="26" t="s">
        <v>72</v>
      </c>
      <c r="B6" s="53">
        <v>853</v>
      </c>
      <c r="C6" s="6" t="s">
        <v>86</v>
      </c>
      <c r="D6" s="6" t="s">
        <v>151</v>
      </c>
      <c r="E6" s="52">
        <v>42842</v>
      </c>
      <c r="F6" s="16"/>
      <c r="G6" s="23" t="s">
        <v>65</v>
      </c>
    </row>
    <row r="7" spans="1:7" x14ac:dyDescent="0.25">
      <c r="A7" s="26" t="s">
        <v>72</v>
      </c>
      <c r="B7" s="53">
        <v>854</v>
      </c>
      <c r="C7" s="6" t="s">
        <v>87</v>
      </c>
      <c r="D7" s="6" t="s">
        <v>152</v>
      </c>
      <c r="E7" s="52">
        <v>42842</v>
      </c>
      <c r="F7" s="16"/>
      <c r="G7" s="23" t="s">
        <v>65</v>
      </c>
    </row>
    <row r="8" spans="1:7" x14ac:dyDescent="0.25">
      <c r="A8" s="26" t="s">
        <v>55</v>
      </c>
      <c r="B8" s="53">
        <v>855</v>
      </c>
      <c r="C8" s="6" t="s">
        <v>53</v>
      </c>
      <c r="D8" s="6" t="s">
        <v>123</v>
      </c>
      <c r="E8" s="52">
        <v>42842</v>
      </c>
      <c r="F8" s="16"/>
      <c r="G8" s="23" t="s">
        <v>68</v>
      </c>
    </row>
  </sheetData>
  <sortState ref="A2:G8">
    <sortCondition ref="B2:B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" sqref="G1"/>
    </sheetView>
  </sheetViews>
  <sheetFormatPr defaultRowHeight="15" x14ac:dyDescent="0.25"/>
  <cols>
    <col min="1" max="1" width="15.7109375" style="37" bestFit="1" customWidth="1"/>
    <col min="2" max="2" width="8" style="14" bestFit="1" customWidth="1"/>
    <col min="3" max="3" width="4.7109375" style="14" bestFit="1" customWidth="1"/>
    <col min="4" max="4" width="9.28515625" style="14" bestFit="1" customWidth="1"/>
    <col min="5" max="5" width="13.7109375" style="14" bestFit="1" customWidth="1"/>
    <col min="6" max="6" width="6.85546875" style="14" bestFit="1" customWidth="1"/>
    <col min="7" max="7" width="9.42578125" style="14" bestFit="1" customWidth="1"/>
    <col min="8" max="8" width="11.140625" style="14" bestFit="1" customWidth="1"/>
    <col min="9" max="9" width="9.85546875" style="14" bestFit="1" customWidth="1"/>
    <col min="10" max="10" width="9.28515625" style="14" bestFit="1" customWidth="1"/>
    <col min="11" max="11" width="7.85546875" style="14" bestFit="1" customWidth="1"/>
    <col min="12" max="12" width="8.5703125" style="14" bestFit="1" customWidth="1"/>
    <col min="13" max="13" width="10.5703125" style="14" bestFit="1" customWidth="1"/>
    <col min="14" max="14" width="11.28515625" style="14" bestFit="1" customWidth="1"/>
    <col min="15" max="15" width="12" style="14" bestFit="1" customWidth="1"/>
    <col min="16" max="16" width="12.28515625" style="14" bestFit="1" customWidth="1"/>
    <col min="17" max="17" width="36" style="37" bestFit="1" customWidth="1"/>
  </cols>
  <sheetData>
    <row r="1" spans="1:17" x14ac:dyDescent="0.25">
      <c r="A1" s="22" t="s">
        <v>54</v>
      </c>
      <c r="B1" s="5" t="s">
        <v>12</v>
      </c>
      <c r="C1" s="5" t="s">
        <v>7</v>
      </c>
      <c r="D1" s="5" t="s">
        <v>15</v>
      </c>
      <c r="E1" s="5" t="s">
        <v>0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13</v>
      </c>
      <c r="N1" s="5" t="s">
        <v>23</v>
      </c>
      <c r="O1" s="5" t="s">
        <v>24</v>
      </c>
      <c r="P1" s="5" t="s">
        <v>25</v>
      </c>
      <c r="Q1" s="22" t="s">
        <v>64</v>
      </c>
    </row>
    <row r="2" spans="1:17" x14ac:dyDescent="0.25">
      <c r="A2" s="23" t="s">
        <v>56</v>
      </c>
      <c r="B2" s="32">
        <v>759</v>
      </c>
      <c r="C2" s="32">
        <v>1</v>
      </c>
      <c r="D2" s="32">
        <v>0</v>
      </c>
      <c r="E2" s="33" t="s">
        <v>58</v>
      </c>
      <c r="F2" s="32">
        <v>1</v>
      </c>
      <c r="G2" s="33" t="s">
        <v>26</v>
      </c>
      <c r="H2" s="11" t="s">
        <v>62</v>
      </c>
      <c r="I2" s="34">
        <v>10485760</v>
      </c>
      <c r="J2" s="35"/>
      <c r="K2" s="12">
        <v>0</v>
      </c>
      <c r="L2" s="33" t="s">
        <v>28</v>
      </c>
      <c r="M2" s="36">
        <v>42901</v>
      </c>
      <c r="N2" s="35"/>
      <c r="O2" s="35"/>
      <c r="P2" s="35"/>
      <c r="Q2" s="23" t="s">
        <v>70</v>
      </c>
    </row>
    <row r="3" spans="1:17" s="2" customFormat="1" x14ac:dyDescent="0.25">
      <c r="A3" s="23" t="s">
        <v>56</v>
      </c>
      <c r="B3" s="27">
        <v>759</v>
      </c>
      <c r="C3" s="27">
        <v>1</v>
      </c>
      <c r="D3" s="27">
        <v>0</v>
      </c>
      <c r="E3" s="28" t="s">
        <v>57</v>
      </c>
      <c r="F3" s="27">
        <v>1</v>
      </c>
      <c r="G3" s="28" t="s">
        <v>26</v>
      </c>
      <c r="H3" s="28" t="s">
        <v>62</v>
      </c>
      <c r="I3" s="27">
        <v>10485760</v>
      </c>
      <c r="J3" s="30"/>
      <c r="K3" s="27">
        <v>0</v>
      </c>
      <c r="L3" s="28" t="s">
        <v>28</v>
      </c>
      <c r="M3" s="31">
        <v>42901</v>
      </c>
      <c r="N3" s="30"/>
      <c r="O3" s="30"/>
      <c r="P3" s="30"/>
      <c r="Q3" s="23" t="s">
        <v>70</v>
      </c>
    </row>
    <row r="4" spans="1:17" x14ac:dyDescent="0.25">
      <c r="A4" s="23" t="s">
        <v>56</v>
      </c>
      <c r="B4" s="12">
        <v>759</v>
      </c>
      <c r="C4" s="12">
        <v>1</v>
      </c>
      <c r="D4" s="12">
        <v>0</v>
      </c>
      <c r="E4" s="11" t="s">
        <v>61</v>
      </c>
      <c r="F4" s="12">
        <v>1</v>
      </c>
      <c r="G4" s="11" t="s">
        <v>26</v>
      </c>
      <c r="H4" s="11" t="s">
        <v>62</v>
      </c>
      <c r="I4" s="12">
        <v>180000</v>
      </c>
      <c r="J4" s="10"/>
      <c r="K4" s="12">
        <v>0</v>
      </c>
      <c r="L4" s="11" t="s">
        <v>28</v>
      </c>
      <c r="M4" s="36">
        <v>42901</v>
      </c>
      <c r="N4" s="10"/>
      <c r="O4" s="10"/>
      <c r="P4" s="10"/>
      <c r="Q4" s="23" t="s">
        <v>71</v>
      </c>
    </row>
    <row r="5" spans="1:17" x14ac:dyDescent="0.25">
      <c r="A5" s="23" t="s">
        <v>56</v>
      </c>
      <c r="B5" s="12">
        <v>759</v>
      </c>
      <c r="C5" s="12">
        <v>1</v>
      </c>
      <c r="D5" s="12">
        <v>0</v>
      </c>
      <c r="E5" s="11" t="s">
        <v>63</v>
      </c>
      <c r="F5" s="12">
        <v>1</v>
      </c>
      <c r="G5" s="11" t="s">
        <v>26</v>
      </c>
      <c r="H5" s="11" t="s">
        <v>62</v>
      </c>
      <c r="I5" s="12">
        <v>4000</v>
      </c>
      <c r="J5" s="10"/>
      <c r="K5" s="12">
        <v>0</v>
      </c>
      <c r="L5" s="11" t="s">
        <v>28</v>
      </c>
      <c r="M5" s="36">
        <v>42901</v>
      </c>
      <c r="N5" s="10"/>
      <c r="O5" s="10"/>
      <c r="P5" s="10"/>
      <c r="Q5" s="23" t="s">
        <v>71</v>
      </c>
    </row>
    <row r="6" spans="1:17" s="2" customFormat="1" x14ac:dyDescent="0.25">
      <c r="A6" s="23" t="s">
        <v>72</v>
      </c>
      <c r="B6" s="54">
        <v>849</v>
      </c>
      <c r="C6" s="27">
        <v>1</v>
      </c>
      <c r="D6" s="27">
        <v>0</v>
      </c>
      <c r="E6" s="28" t="s">
        <v>73</v>
      </c>
      <c r="F6" s="27">
        <v>1</v>
      </c>
      <c r="G6" s="28" t="s">
        <v>26</v>
      </c>
      <c r="H6" s="28" t="s">
        <v>27</v>
      </c>
      <c r="I6" s="27">
        <v>0</v>
      </c>
      <c r="J6" s="30"/>
      <c r="K6" s="27">
        <v>1</v>
      </c>
      <c r="L6" s="55">
        <v>0</v>
      </c>
      <c r="M6" s="59">
        <v>42901</v>
      </c>
      <c r="N6" s="30"/>
      <c r="O6" s="30"/>
      <c r="P6" s="30"/>
      <c r="Q6" s="23" t="s">
        <v>65</v>
      </c>
    </row>
    <row r="7" spans="1:17" x14ac:dyDescent="0.25">
      <c r="A7" s="23" t="s">
        <v>72</v>
      </c>
      <c r="B7" s="54">
        <v>850</v>
      </c>
      <c r="C7" s="27">
        <v>1</v>
      </c>
      <c r="D7" s="27">
        <v>0</v>
      </c>
      <c r="E7" s="28" t="s">
        <v>74</v>
      </c>
      <c r="F7" s="27">
        <v>1</v>
      </c>
      <c r="G7" s="28" t="s">
        <v>26</v>
      </c>
      <c r="H7" s="28" t="s">
        <v>27</v>
      </c>
      <c r="I7" s="27">
        <v>0</v>
      </c>
      <c r="J7" s="30"/>
      <c r="K7" s="27">
        <v>1</v>
      </c>
      <c r="L7" s="55">
        <v>0</v>
      </c>
      <c r="M7" s="59">
        <v>42901</v>
      </c>
      <c r="N7" s="30"/>
      <c r="O7" s="30"/>
      <c r="P7" s="30"/>
      <c r="Q7" s="23" t="s">
        <v>65</v>
      </c>
    </row>
    <row r="8" spans="1:17" x14ac:dyDescent="0.25">
      <c r="A8" s="23" t="s">
        <v>72</v>
      </c>
      <c r="B8" s="54">
        <v>851</v>
      </c>
      <c r="C8" s="27">
        <v>1</v>
      </c>
      <c r="D8" s="27">
        <v>0</v>
      </c>
      <c r="E8" s="28" t="s">
        <v>75</v>
      </c>
      <c r="F8" s="27">
        <v>1</v>
      </c>
      <c r="G8" s="28" t="s">
        <v>26</v>
      </c>
      <c r="H8" s="28" t="s">
        <v>27</v>
      </c>
      <c r="I8" s="27">
        <v>0</v>
      </c>
      <c r="J8" s="30"/>
      <c r="K8" s="27">
        <v>1</v>
      </c>
      <c r="L8" s="55">
        <v>0</v>
      </c>
      <c r="M8" s="59">
        <v>42901</v>
      </c>
      <c r="N8" s="30"/>
      <c r="O8" s="30"/>
      <c r="P8" s="30"/>
      <c r="Q8" s="23" t="s">
        <v>65</v>
      </c>
    </row>
    <row r="9" spans="1:17" x14ac:dyDescent="0.25">
      <c r="A9" s="23" t="s">
        <v>72</v>
      </c>
      <c r="B9" s="54">
        <v>852</v>
      </c>
      <c r="C9" s="27">
        <v>1</v>
      </c>
      <c r="D9" s="27">
        <v>0</v>
      </c>
      <c r="E9" s="28" t="s">
        <v>76</v>
      </c>
      <c r="F9" s="27">
        <v>1</v>
      </c>
      <c r="G9" s="28" t="s">
        <v>26</v>
      </c>
      <c r="H9" s="28" t="s">
        <v>27</v>
      </c>
      <c r="I9" s="27">
        <v>0</v>
      </c>
      <c r="J9" s="30"/>
      <c r="K9" s="27">
        <v>1</v>
      </c>
      <c r="L9" s="55">
        <v>0</v>
      </c>
      <c r="M9" s="59">
        <v>42901</v>
      </c>
      <c r="N9" s="30"/>
      <c r="O9" s="30"/>
      <c r="P9" s="30"/>
      <c r="Q9" s="23" t="s">
        <v>65</v>
      </c>
    </row>
    <row r="10" spans="1:17" x14ac:dyDescent="0.25">
      <c r="A10" s="23" t="s">
        <v>72</v>
      </c>
      <c r="B10" s="54">
        <v>853</v>
      </c>
      <c r="C10" s="27">
        <v>1</v>
      </c>
      <c r="D10" s="27">
        <v>0</v>
      </c>
      <c r="E10" s="28" t="s">
        <v>77</v>
      </c>
      <c r="F10" s="27">
        <v>1</v>
      </c>
      <c r="G10" s="28" t="s">
        <v>26</v>
      </c>
      <c r="H10" s="28" t="s">
        <v>27</v>
      </c>
      <c r="I10" s="27">
        <v>0</v>
      </c>
      <c r="J10" s="30"/>
      <c r="K10" s="27">
        <v>1</v>
      </c>
      <c r="L10" s="55">
        <v>0</v>
      </c>
      <c r="M10" s="59">
        <v>42901</v>
      </c>
      <c r="N10" s="30"/>
      <c r="O10" s="30"/>
      <c r="P10" s="30"/>
      <c r="Q10" s="23" t="s">
        <v>65</v>
      </c>
    </row>
    <row r="11" spans="1:17" x14ac:dyDescent="0.25">
      <c r="A11" s="23" t="s">
        <v>72</v>
      </c>
      <c r="B11" s="54">
        <v>854</v>
      </c>
      <c r="C11" s="27">
        <v>1</v>
      </c>
      <c r="D11" s="27">
        <v>0</v>
      </c>
      <c r="E11" s="28" t="s">
        <v>78</v>
      </c>
      <c r="F11" s="27">
        <v>1</v>
      </c>
      <c r="G11" s="28" t="s">
        <v>26</v>
      </c>
      <c r="H11" s="28" t="s">
        <v>27</v>
      </c>
      <c r="I11" s="27">
        <v>0</v>
      </c>
      <c r="J11" s="30"/>
      <c r="K11" s="27">
        <v>1</v>
      </c>
      <c r="L11" s="55">
        <v>0</v>
      </c>
      <c r="M11" s="59">
        <v>42901</v>
      </c>
      <c r="N11" s="30"/>
      <c r="O11" s="30"/>
      <c r="P11" s="30"/>
      <c r="Q11" s="23" t="s">
        <v>65</v>
      </c>
    </row>
    <row r="12" spans="1:17" x14ac:dyDescent="0.25">
      <c r="A12" s="23" t="s">
        <v>55</v>
      </c>
      <c r="B12" s="54">
        <v>855</v>
      </c>
      <c r="C12" s="27">
        <v>1</v>
      </c>
      <c r="D12" s="27">
        <v>0</v>
      </c>
      <c r="E12" s="28" t="s">
        <v>11</v>
      </c>
      <c r="F12" s="27">
        <v>1</v>
      </c>
      <c r="G12" s="28" t="s">
        <v>26</v>
      </c>
      <c r="H12" s="28" t="s">
        <v>27</v>
      </c>
      <c r="I12" s="29">
        <f>170*1024</f>
        <v>174080</v>
      </c>
      <c r="J12" s="30"/>
      <c r="K12" s="27">
        <v>1</v>
      </c>
      <c r="L12" s="55" t="s">
        <v>28</v>
      </c>
      <c r="M12" s="59">
        <v>42901</v>
      </c>
      <c r="N12" s="30"/>
      <c r="O12" s="30"/>
      <c r="P12" s="30"/>
      <c r="Q12" s="23" t="s">
        <v>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3"/>
  <sheetViews>
    <sheetView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C32" sqref="C32"/>
    </sheetView>
  </sheetViews>
  <sheetFormatPr defaultRowHeight="15" x14ac:dyDescent="0.25"/>
  <cols>
    <col min="1" max="1" width="15.7109375" style="21" bestFit="1" customWidth="1"/>
    <col min="2" max="2" width="7.28515625" style="17" bestFit="1" customWidth="1"/>
    <col min="3" max="3" width="6" style="17" bestFit="1" customWidth="1"/>
    <col min="4" max="4" width="4.85546875" style="17" bestFit="1" customWidth="1"/>
    <col min="5" max="5" width="4.7109375" style="17" bestFit="1" customWidth="1"/>
    <col min="6" max="6" width="8.140625" style="17" bestFit="1" customWidth="1"/>
    <col min="7" max="7" width="22.140625" style="17" bestFit="1" customWidth="1"/>
    <col min="8" max="8" width="75" style="17" bestFit="1" customWidth="1"/>
    <col min="9" max="9" width="6.28515625" style="17" bestFit="1" customWidth="1"/>
    <col min="10" max="10" width="11.140625" style="17" bestFit="1" customWidth="1"/>
    <col min="11" max="11" width="10.140625" style="17" bestFit="1" customWidth="1"/>
    <col min="12" max="12" width="10.85546875" style="17" bestFit="1" customWidth="1"/>
    <col min="13" max="13" width="15.28515625" style="17" bestFit="1" customWidth="1"/>
    <col min="14" max="14" width="11.42578125" style="17" bestFit="1" customWidth="1"/>
    <col min="15" max="15" width="18.7109375" style="17" bestFit="1" customWidth="1"/>
    <col min="16" max="16" width="10" style="17" bestFit="1" customWidth="1"/>
    <col min="17" max="17" width="10.5703125" style="17" bestFit="1" customWidth="1"/>
    <col min="18" max="18" width="10.7109375" style="17" bestFit="1" customWidth="1"/>
    <col min="19" max="19" width="9" style="17" bestFit="1" customWidth="1"/>
    <col min="20" max="20" width="10.42578125" style="17" bestFit="1" customWidth="1"/>
    <col min="21" max="21" width="15.42578125" style="17" bestFit="1" customWidth="1"/>
    <col min="22" max="22" width="10.140625" style="17" bestFit="1" customWidth="1"/>
    <col min="23" max="23" width="17" style="17" bestFit="1" customWidth="1"/>
    <col min="24" max="24" width="8" style="17" bestFit="1" customWidth="1"/>
    <col min="25" max="25" width="41.5703125" style="25" bestFit="1" customWidth="1"/>
    <col min="26" max="27" width="9.28515625" bestFit="1" customWidth="1"/>
  </cols>
  <sheetData>
    <row r="1" spans="1:25" x14ac:dyDescent="0.25">
      <c r="A1" s="18" t="s">
        <v>54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12</v>
      </c>
      <c r="G1" s="5" t="s">
        <v>1</v>
      </c>
      <c r="H1" s="5" t="s">
        <v>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13</v>
      </c>
      <c r="S1" s="5" t="s">
        <v>14</v>
      </c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22" t="s">
        <v>64</v>
      </c>
    </row>
    <row r="2" spans="1:25" s="2" customFormat="1" x14ac:dyDescent="0.25">
      <c r="A2" s="26" t="s">
        <v>72</v>
      </c>
      <c r="B2" s="57">
        <v>20450</v>
      </c>
      <c r="C2" s="57">
        <v>11107</v>
      </c>
      <c r="D2" s="6" t="s">
        <v>47</v>
      </c>
      <c r="E2" s="7">
        <v>993</v>
      </c>
      <c r="F2" s="7">
        <v>849</v>
      </c>
      <c r="G2" s="6" t="s">
        <v>88</v>
      </c>
      <c r="H2" s="6" t="s">
        <v>153</v>
      </c>
      <c r="I2" s="7">
        <v>1</v>
      </c>
      <c r="J2" s="7">
        <v>1</v>
      </c>
      <c r="K2" s="7">
        <v>0</v>
      </c>
      <c r="L2" s="7">
        <v>0</v>
      </c>
      <c r="M2" s="7">
        <v>0</v>
      </c>
      <c r="N2" s="7">
        <v>-4</v>
      </c>
      <c r="O2" s="7">
        <v>0</v>
      </c>
      <c r="P2" s="7">
        <v>0</v>
      </c>
      <c r="Q2" s="6" t="s">
        <v>94</v>
      </c>
      <c r="R2" s="56">
        <v>42901</v>
      </c>
      <c r="S2" s="16"/>
      <c r="T2" s="7">
        <v>1</v>
      </c>
      <c r="U2" s="7">
        <v>0</v>
      </c>
      <c r="V2" s="7">
        <v>0</v>
      </c>
      <c r="W2" s="7">
        <v>0</v>
      </c>
      <c r="X2" s="7">
        <v>0</v>
      </c>
      <c r="Y2" s="23" t="s">
        <v>65</v>
      </c>
    </row>
    <row r="3" spans="1:25" s="2" customFormat="1" x14ac:dyDescent="0.25">
      <c r="A3" s="26" t="s">
        <v>72</v>
      </c>
      <c r="B3" s="57">
        <v>20470</v>
      </c>
      <c r="C3" s="57">
        <v>11107</v>
      </c>
      <c r="D3" s="6" t="s">
        <v>47</v>
      </c>
      <c r="E3" s="7">
        <v>283</v>
      </c>
      <c r="F3" s="7">
        <v>849</v>
      </c>
      <c r="G3" s="6" t="s">
        <v>88</v>
      </c>
      <c r="H3" s="6" t="s">
        <v>153</v>
      </c>
      <c r="I3" s="7">
        <v>1</v>
      </c>
      <c r="J3" s="7">
        <v>1</v>
      </c>
      <c r="K3" s="7">
        <v>0</v>
      </c>
      <c r="L3" s="7">
        <v>0</v>
      </c>
      <c r="M3" s="7">
        <v>0</v>
      </c>
      <c r="N3" s="7">
        <v>-4</v>
      </c>
      <c r="O3" s="7">
        <v>0</v>
      </c>
      <c r="P3" s="7">
        <v>0</v>
      </c>
      <c r="Q3" s="6" t="s">
        <v>94</v>
      </c>
      <c r="R3" s="56">
        <v>42901</v>
      </c>
      <c r="S3" s="16"/>
      <c r="T3" s="7">
        <v>1</v>
      </c>
      <c r="U3" s="7">
        <v>0</v>
      </c>
      <c r="V3" s="7">
        <v>0</v>
      </c>
      <c r="W3" s="7">
        <v>0</v>
      </c>
      <c r="X3" s="7">
        <v>0</v>
      </c>
      <c r="Y3" s="23" t="s">
        <v>65</v>
      </c>
    </row>
    <row r="4" spans="1:25" s="2" customFormat="1" x14ac:dyDescent="0.25">
      <c r="A4" s="26" t="s">
        <v>72</v>
      </c>
      <c r="B4" s="57">
        <v>20490</v>
      </c>
      <c r="C4" s="57">
        <v>11127</v>
      </c>
      <c r="D4" s="6" t="s">
        <v>47</v>
      </c>
      <c r="E4" s="7">
        <v>993</v>
      </c>
      <c r="F4" s="7">
        <v>850</v>
      </c>
      <c r="G4" s="6" t="s">
        <v>89</v>
      </c>
      <c r="H4" s="6" t="s">
        <v>156</v>
      </c>
      <c r="I4" s="7">
        <v>1</v>
      </c>
      <c r="J4" s="7">
        <v>1</v>
      </c>
      <c r="K4" s="7">
        <v>0</v>
      </c>
      <c r="L4" s="7">
        <v>0</v>
      </c>
      <c r="M4" s="7">
        <v>0</v>
      </c>
      <c r="N4" s="7">
        <v>-4</v>
      </c>
      <c r="O4" s="7">
        <v>0</v>
      </c>
      <c r="P4" s="7">
        <v>0</v>
      </c>
      <c r="Q4" s="6" t="s">
        <v>95</v>
      </c>
      <c r="R4" s="56">
        <v>42901</v>
      </c>
      <c r="S4" s="16"/>
      <c r="T4" s="7">
        <v>1</v>
      </c>
      <c r="U4" s="7">
        <v>0</v>
      </c>
      <c r="V4" s="7">
        <v>0</v>
      </c>
      <c r="W4" s="7">
        <v>0</v>
      </c>
      <c r="X4" s="7">
        <v>0</v>
      </c>
      <c r="Y4" s="23" t="s">
        <v>65</v>
      </c>
    </row>
    <row r="5" spans="1:25" s="2" customFormat="1" x14ac:dyDescent="0.25">
      <c r="A5" s="26" t="s">
        <v>72</v>
      </c>
      <c r="B5" s="57">
        <v>20491</v>
      </c>
      <c r="C5" s="57">
        <v>11127</v>
      </c>
      <c r="D5" s="6" t="s">
        <v>47</v>
      </c>
      <c r="E5" s="7">
        <v>283</v>
      </c>
      <c r="F5" s="7">
        <v>850</v>
      </c>
      <c r="G5" s="6" t="s">
        <v>89</v>
      </c>
      <c r="H5" s="6" t="s">
        <v>156</v>
      </c>
      <c r="I5" s="7">
        <v>1</v>
      </c>
      <c r="J5" s="7">
        <v>1</v>
      </c>
      <c r="K5" s="7">
        <v>0</v>
      </c>
      <c r="L5" s="7">
        <v>0</v>
      </c>
      <c r="M5" s="7">
        <v>0</v>
      </c>
      <c r="N5" s="7">
        <v>-4</v>
      </c>
      <c r="O5" s="7">
        <v>0</v>
      </c>
      <c r="P5" s="7">
        <v>0</v>
      </c>
      <c r="Q5" s="6" t="s">
        <v>95</v>
      </c>
      <c r="R5" s="56">
        <v>42901</v>
      </c>
      <c r="S5" s="16"/>
      <c r="T5" s="7">
        <v>1</v>
      </c>
      <c r="U5" s="7">
        <v>0</v>
      </c>
      <c r="V5" s="7">
        <v>0</v>
      </c>
      <c r="W5" s="7">
        <v>0</v>
      </c>
      <c r="X5" s="7">
        <v>0</v>
      </c>
      <c r="Y5" s="23" t="s">
        <v>65</v>
      </c>
    </row>
    <row r="6" spans="1:25" s="2" customFormat="1" x14ac:dyDescent="0.25">
      <c r="A6" s="26" t="s">
        <v>72</v>
      </c>
      <c r="B6" s="57">
        <v>20451</v>
      </c>
      <c r="C6" s="57">
        <v>11128</v>
      </c>
      <c r="D6" s="6" t="s">
        <v>47</v>
      </c>
      <c r="E6" s="7">
        <v>993</v>
      </c>
      <c r="F6" s="7">
        <v>851</v>
      </c>
      <c r="G6" s="6" t="s">
        <v>90</v>
      </c>
      <c r="H6" s="6" t="s">
        <v>157</v>
      </c>
      <c r="I6" s="7">
        <v>1</v>
      </c>
      <c r="J6" s="7">
        <v>1</v>
      </c>
      <c r="K6" s="7">
        <v>0</v>
      </c>
      <c r="L6" s="7">
        <v>0</v>
      </c>
      <c r="M6" s="7">
        <v>0</v>
      </c>
      <c r="N6" s="7">
        <v>-4</v>
      </c>
      <c r="O6" s="7">
        <v>0</v>
      </c>
      <c r="P6" s="7">
        <v>0</v>
      </c>
      <c r="Q6" s="6" t="s">
        <v>96</v>
      </c>
      <c r="R6" s="56">
        <v>42901</v>
      </c>
      <c r="S6" s="16"/>
      <c r="T6" s="7">
        <v>1</v>
      </c>
      <c r="U6" s="7">
        <v>0</v>
      </c>
      <c r="V6" s="7">
        <v>0</v>
      </c>
      <c r="W6" s="7">
        <v>0</v>
      </c>
      <c r="X6" s="7">
        <v>0</v>
      </c>
      <c r="Y6" s="23" t="s">
        <v>65</v>
      </c>
    </row>
    <row r="7" spans="1:25" s="2" customFormat="1" x14ac:dyDescent="0.25">
      <c r="A7" s="26" t="s">
        <v>72</v>
      </c>
      <c r="B7" s="57">
        <v>20492</v>
      </c>
      <c r="C7" s="57">
        <v>11128</v>
      </c>
      <c r="D7" s="6" t="s">
        <v>47</v>
      </c>
      <c r="E7" s="7">
        <v>283</v>
      </c>
      <c r="F7" s="7">
        <v>851</v>
      </c>
      <c r="G7" s="6" t="s">
        <v>90</v>
      </c>
      <c r="H7" s="6" t="s">
        <v>157</v>
      </c>
      <c r="I7" s="7">
        <v>1</v>
      </c>
      <c r="J7" s="7">
        <v>1</v>
      </c>
      <c r="K7" s="7">
        <v>0</v>
      </c>
      <c r="L7" s="7">
        <v>0</v>
      </c>
      <c r="M7" s="7">
        <v>0</v>
      </c>
      <c r="N7" s="7">
        <v>-4</v>
      </c>
      <c r="O7" s="7">
        <v>0</v>
      </c>
      <c r="P7" s="7">
        <v>0</v>
      </c>
      <c r="Q7" s="6" t="s">
        <v>96</v>
      </c>
      <c r="R7" s="56">
        <v>42901</v>
      </c>
      <c r="S7" s="16"/>
      <c r="T7" s="7">
        <v>1</v>
      </c>
      <c r="U7" s="7">
        <v>0</v>
      </c>
      <c r="V7" s="7">
        <v>0</v>
      </c>
      <c r="W7" s="7">
        <v>0</v>
      </c>
      <c r="X7" s="7">
        <v>0</v>
      </c>
      <c r="Y7" s="23" t="s">
        <v>65</v>
      </c>
    </row>
    <row r="8" spans="1:25" s="2" customFormat="1" x14ac:dyDescent="0.25">
      <c r="A8" s="26" t="s">
        <v>72</v>
      </c>
      <c r="B8" s="57">
        <v>20472</v>
      </c>
      <c r="C8" s="57">
        <v>11147</v>
      </c>
      <c r="D8" s="6" t="s">
        <v>47</v>
      </c>
      <c r="E8" s="7">
        <v>993</v>
      </c>
      <c r="F8" s="7">
        <v>852</v>
      </c>
      <c r="G8" s="6" t="s">
        <v>91</v>
      </c>
      <c r="H8" s="6" t="s">
        <v>158</v>
      </c>
      <c r="I8" s="7">
        <v>1</v>
      </c>
      <c r="J8" s="7">
        <v>1</v>
      </c>
      <c r="K8" s="7">
        <v>0</v>
      </c>
      <c r="L8" s="7">
        <v>0</v>
      </c>
      <c r="M8" s="7">
        <v>0</v>
      </c>
      <c r="N8" s="7">
        <v>-4</v>
      </c>
      <c r="O8" s="7">
        <v>0</v>
      </c>
      <c r="P8" s="7">
        <v>0</v>
      </c>
      <c r="Q8" s="6" t="s">
        <v>97</v>
      </c>
      <c r="R8" s="56">
        <v>42901</v>
      </c>
      <c r="S8" s="16"/>
      <c r="T8" s="7">
        <v>1</v>
      </c>
      <c r="U8" s="7">
        <v>0</v>
      </c>
      <c r="V8" s="7">
        <v>0</v>
      </c>
      <c r="W8" s="7">
        <v>0</v>
      </c>
      <c r="X8" s="7">
        <v>0</v>
      </c>
      <c r="Y8" s="23" t="s">
        <v>65</v>
      </c>
    </row>
    <row r="9" spans="1:25" s="2" customFormat="1" x14ac:dyDescent="0.25">
      <c r="A9" s="26" t="s">
        <v>72</v>
      </c>
      <c r="B9" s="57">
        <v>20471</v>
      </c>
      <c r="C9" s="57">
        <v>11147</v>
      </c>
      <c r="D9" s="6" t="s">
        <v>47</v>
      </c>
      <c r="E9" s="7">
        <v>283</v>
      </c>
      <c r="F9" s="7">
        <v>852</v>
      </c>
      <c r="G9" s="6" t="s">
        <v>91</v>
      </c>
      <c r="H9" s="6" t="s">
        <v>158</v>
      </c>
      <c r="I9" s="7">
        <v>1</v>
      </c>
      <c r="J9" s="7">
        <v>1</v>
      </c>
      <c r="K9" s="7">
        <v>0</v>
      </c>
      <c r="L9" s="7">
        <v>0</v>
      </c>
      <c r="M9" s="7">
        <v>0</v>
      </c>
      <c r="N9" s="7">
        <v>-4</v>
      </c>
      <c r="O9" s="7">
        <v>0</v>
      </c>
      <c r="P9" s="7">
        <v>0</v>
      </c>
      <c r="Q9" s="6" t="s">
        <v>97</v>
      </c>
      <c r="R9" s="56">
        <v>42901</v>
      </c>
      <c r="S9" s="16"/>
      <c r="T9" s="7">
        <v>1</v>
      </c>
      <c r="U9" s="7">
        <v>0</v>
      </c>
      <c r="V9" s="7">
        <v>0</v>
      </c>
      <c r="W9" s="7">
        <v>0</v>
      </c>
      <c r="X9" s="7">
        <v>0</v>
      </c>
      <c r="Y9" s="23" t="s">
        <v>65</v>
      </c>
    </row>
    <row r="10" spans="1:25" s="2" customFormat="1" x14ac:dyDescent="0.25">
      <c r="A10" s="26" t="s">
        <v>72</v>
      </c>
      <c r="B10" s="57">
        <v>20452</v>
      </c>
      <c r="C10" s="57">
        <v>11108</v>
      </c>
      <c r="D10" s="6" t="s">
        <v>47</v>
      </c>
      <c r="E10" s="7">
        <v>993</v>
      </c>
      <c r="F10" s="7">
        <v>853</v>
      </c>
      <c r="G10" s="6" t="s">
        <v>92</v>
      </c>
      <c r="H10" s="6" t="s">
        <v>154</v>
      </c>
      <c r="I10" s="7">
        <v>1</v>
      </c>
      <c r="J10" s="7">
        <v>1</v>
      </c>
      <c r="K10" s="7">
        <v>0</v>
      </c>
      <c r="L10" s="7">
        <v>0</v>
      </c>
      <c r="M10" s="7">
        <v>0</v>
      </c>
      <c r="N10" s="7">
        <v>-4</v>
      </c>
      <c r="O10" s="7">
        <v>0</v>
      </c>
      <c r="P10" s="7">
        <v>0</v>
      </c>
      <c r="Q10" s="6" t="s">
        <v>98</v>
      </c>
      <c r="R10" s="56">
        <v>42901</v>
      </c>
      <c r="S10" s="16"/>
      <c r="T10" s="7">
        <v>1</v>
      </c>
      <c r="U10" s="7">
        <v>0</v>
      </c>
      <c r="V10" s="7">
        <v>0</v>
      </c>
      <c r="W10" s="7">
        <v>0</v>
      </c>
      <c r="X10" s="7">
        <v>0</v>
      </c>
      <c r="Y10" s="23" t="s">
        <v>65</v>
      </c>
    </row>
    <row r="11" spans="1:25" s="2" customFormat="1" x14ac:dyDescent="0.25">
      <c r="A11" s="26" t="s">
        <v>72</v>
      </c>
      <c r="B11" s="57">
        <v>20493</v>
      </c>
      <c r="C11" s="57">
        <v>11108</v>
      </c>
      <c r="D11" s="6" t="s">
        <v>47</v>
      </c>
      <c r="E11" s="7">
        <v>283</v>
      </c>
      <c r="F11" s="7">
        <v>853</v>
      </c>
      <c r="G11" s="6" t="s">
        <v>92</v>
      </c>
      <c r="H11" s="6" t="s">
        <v>154</v>
      </c>
      <c r="I11" s="7">
        <v>1</v>
      </c>
      <c r="J11" s="7">
        <v>1</v>
      </c>
      <c r="K11" s="7">
        <v>0</v>
      </c>
      <c r="L11" s="7">
        <v>0</v>
      </c>
      <c r="M11" s="7">
        <v>0</v>
      </c>
      <c r="N11" s="7">
        <v>-4</v>
      </c>
      <c r="O11" s="7">
        <v>0</v>
      </c>
      <c r="P11" s="7">
        <v>0</v>
      </c>
      <c r="Q11" s="6" t="s">
        <v>98</v>
      </c>
      <c r="R11" s="56">
        <v>42901</v>
      </c>
      <c r="S11" s="16"/>
      <c r="T11" s="7">
        <v>1</v>
      </c>
      <c r="U11" s="7">
        <v>0</v>
      </c>
      <c r="V11" s="7">
        <v>0</v>
      </c>
      <c r="W11" s="7">
        <v>0</v>
      </c>
      <c r="X11" s="7">
        <v>0</v>
      </c>
      <c r="Y11" s="23" t="s">
        <v>65</v>
      </c>
    </row>
    <row r="12" spans="1:25" s="2" customFormat="1" x14ac:dyDescent="0.25">
      <c r="A12" s="26" t="s">
        <v>72</v>
      </c>
      <c r="B12" s="57">
        <v>20454</v>
      </c>
      <c r="C12" s="57">
        <v>11109</v>
      </c>
      <c r="D12" s="6" t="s">
        <v>47</v>
      </c>
      <c r="E12" s="7">
        <v>993</v>
      </c>
      <c r="F12" s="7">
        <v>854</v>
      </c>
      <c r="G12" s="6" t="s">
        <v>93</v>
      </c>
      <c r="H12" s="6" t="s">
        <v>155</v>
      </c>
      <c r="I12" s="7">
        <v>1</v>
      </c>
      <c r="J12" s="7">
        <v>1</v>
      </c>
      <c r="K12" s="7">
        <v>0</v>
      </c>
      <c r="L12" s="7">
        <v>0</v>
      </c>
      <c r="M12" s="7">
        <v>0</v>
      </c>
      <c r="N12" s="7">
        <v>-4</v>
      </c>
      <c r="O12" s="7">
        <v>0</v>
      </c>
      <c r="P12" s="7">
        <v>0</v>
      </c>
      <c r="Q12" s="6" t="s">
        <v>99</v>
      </c>
      <c r="R12" s="56">
        <v>42901</v>
      </c>
      <c r="S12" s="16"/>
      <c r="T12" s="7">
        <v>1</v>
      </c>
      <c r="U12" s="7">
        <v>0</v>
      </c>
      <c r="V12" s="7">
        <v>0</v>
      </c>
      <c r="W12" s="7">
        <v>0</v>
      </c>
      <c r="X12" s="7">
        <v>0</v>
      </c>
      <c r="Y12" s="23" t="s">
        <v>65</v>
      </c>
    </row>
    <row r="13" spans="1:25" s="2" customFormat="1" x14ac:dyDescent="0.25">
      <c r="A13" s="26" t="s">
        <v>72</v>
      </c>
      <c r="B13" s="57">
        <v>20453</v>
      </c>
      <c r="C13" s="57">
        <v>11109</v>
      </c>
      <c r="D13" s="6" t="s">
        <v>47</v>
      </c>
      <c r="E13" s="7">
        <v>283</v>
      </c>
      <c r="F13" s="7">
        <v>854</v>
      </c>
      <c r="G13" s="6" t="s">
        <v>93</v>
      </c>
      <c r="H13" s="6" t="s">
        <v>155</v>
      </c>
      <c r="I13" s="7">
        <v>1</v>
      </c>
      <c r="J13" s="7">
        <v>1</v>
      </c>
      <c r="K13" s="7">
        <v>0</v>
      </c>
      <c r="L13" s="7">
        <v>0</v>
      </c>
      <c r="M13" s="7">
        <v>0</v>
      </c>
      <c r="N13" s="7">
        <v>-4</v>
      </c>
      <c r="O13" s="7">
        <v>0</v>
      </c>
      <c r="P13" s="7">
        <v>0</v>
      </c>
      <c r="Q13" s="6" t="s">
        <v>99</v>
      </c>
      <c r="R13" s="56">
        <v>42901</v>
      </c>
      <c r="S13" s="16"/>
      <c r="T13" s="7">
        <v>1</v>
      </c>
      <c r="U13" s="7">
        <v>0</v>
      </c>
      <c r="V13" s="7">
        <v>0</v>
      </c>
      <c r="W13" s="7">
        <v>0</v>
      </c>
      <c r="X13" s="7">
        <v>0</v>
      </c>
      <c r="Y13" s="23" t="s">
        <v>65</v>
      </c>
    </row>
    <row r="14" spans="1:25" s="2" customFormat="1" x14ac:dyDescent="0.25">
      <c r="A14" s="26" t="s">
        <v>55</v>
      </c>
      <c r="B14" s="57">
        <v>20474</v>
      </c>
      <c r="C14" s="57">
        <v>11110</v>
      </c>
      <c r="D14" s="6" t="s">
        <v>47</v>
      </c>
      <c r="E14" s="7">
        <v>993</v>
      </c>
      <c r="F14" s="7">
        <v>855</v>
      </c>
      <c r="G14" s="6" t="s">
        <v>53</v>
      </c>
      <c r="H14" s="6" t="s">
        <v>143</v>
      </c>
      <c r="I14" s="7">
        <v>1</v>
      </c>
      <c r="J14" s="7">
        <v>1</v>
      </c>
      <c r="K14" s="7">
        <v>1</v>
      </c>
      <c r="L14" s="7">
        <v>0</v>
      </c>
      <c r="M14" s="7">
        <v>0</v>
      </c>
      <c r="N14" s="7">
        <v>1</v>
      </c>
      <c r="O14" s="7">
        <v>0</v>
      </c>
      <c r="P14" s="7">
        <v>0</v>
      </c>
      <c r="Q14" s="6" t="s">
        <v>53</v>
      </c>
      <c r="R14" s="56">
        <v>42901</v>
      </c>
      <c r="S14" s="16"/>
      <c r="T14" s="7">
        <v>1</v>
      </c>
      <c r="U14" s="7">
        <v>0</v>
      </c>
      <c r="V14" s="7">
        <v>0</v>
      </c>
      <c r="W14" s="7">
        <v>0</v>
      </c>
      <c r="X14" s="7">
        <v>0</v>
      </c>
      <c r="Y14" s="23" t="s">
        <v>68</v>
      </c>
    </row>
    <row r="15" spans="1:25" s="2" customFormat="1" x14ac:dyDescent="0.25">
      <c r="A15" s="26" t="s">
        <v>55</v>
      </c>
      <c r="B15" s="57">
        <v>20475</v>
      </c>
      <c r="C15" s="57">
        <v>11110</v>
      </c>
      <c r="D15" s="6" t="s">
        <v>52</v>
      </c>
      <c r="E15" s="7">
        <v>993</v>
      </c>
      <c r="F15" s="7">
        <v>855</v>
      </c>
      <c r="G15" s="6" t="s">
        <v>53</v>
      </c>
      <c r="H15" s="6" t="s">
        <v>145</v>
      </c>
      <c r="I15" s="7">
        <v>0</v>
      </c>
      <c r="J15" s="7">
        <v>1</v>
      </c>
      <c r="K15" s="7">
        <v>1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6" t="s">
        <v>53</v>
      </c>
      <c r="R15" s="56">
        <v>42901</v>
      </c>
      <c r="S15" s="16"/>
      <c r="T15" s="7">
        <v>0</v>
      </c>
      <c r="U15" s="7">
        <v>0</v>
      </c>
      <c r="V15" s="7">
        <v>0</v>
      </c>
      <c r="W15" s="7">
        <v>0</v>
      </c>
      <c r="X15" s="7">
        <v>1</v>
      </c>
      <c r="Y15" s="23" t="s">
        <v>68</v>
      </c>
    </row>
    <row r="16" spans="1:25" s="2" customFormat="1" x14ac:dyDescent="0.25">
      <c r="A16" s="26" t="s">
        <v>55</v>
      </c>
      <c r="B16" s="57">
        <v>20455</v>
      </c>
      <c r="C16" s="57">
        <v>11110</v>
      </c>
      <c r="D16" s="6" t="s">
        <v>47</v>
      </c>
      <c r="E16" s="7">
        <v>283</v>
      </c>
      <c r="F16" s="7">
        <v>855</v>
      </c>
      <c r="G16" s="6" t="s">
        <v>53</v>
      </c>
      <c r="H16" s="6" t="s">
        <v>143</v>
      </c>
      <c r="I16" s="7">
        <v>1</v>
      </c>
      <c r="J16" s="7">
        <v>1</v>
      </c>
      <c r="K16" s="7">
        <v>1</v>
      </c>
      <c r="L16" s="7">
        <v>0</v>
      </c>
      <c r="M16" s="7">
        <v>0</v>
      </c>
      <c r="N16" s="7">
        <v>1</v>
      </c>
      <c r="O16" s="7">
        <v>0</v>
      </c>
      <c r="P16" s="7">
        <v>0</v>
      </c>
      <c r="Q16" s="6" t="s">
        <v>53</v>
      </c>
      <c r="R16" s="56">
        <v>42901</v>
      </c>
      <c r="S16" s="16"/>
      <c r="T16" s="7">
        <v>1</v>
      </c>
      <c r="U16" s="7">
        <v>0</v>
      </c>
      <c r="V16" s="7">
        <v>0</v>
      </c>
      <c r="W16" s="7">
        <v>0</v>
      </c>
      <c r="X16" s="7">
        <v>0</v>
      </c>
      <c r="Y16" s="23" t="s">
        <v>68</v>
      </c>
    </row>
    <row r="17" spans="1:25" s="2" customFormat="1" x14ac:dyDescent="0.25">
      <c r="A17" s="26" t="s">
        <v>55</v>
      </c>
      <c r="B17" s="57">
        <v>20456</v>
      </c>
      <c r="C17" s="57">
        <v>11110</v>
      </c>
      <c r="D17" s="6" t="s">
        <v>50</v>
      </c>
      <c r="E17" s="7">
        <v>283</v>
      </c>
      <c r="F17" s="7">
        <v>855</v>
      </c>
      <c r="G17" s="6" t="s">
        <v>53</v>
      </c>
      <c r="H17" s="6" t="s">
        <v>145</v>
      </c>
      <c r="I17" s="7">
        <v>1</v>
      </c>
      <c r="J17" s="7">
        <v>1</v>
      </c>
      <c r="K17" s="7">
        <v>1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6" t="s">
        <v>53</v>
      </c>
      <c r="R17" s="56">
        <v>42901</v>
      </c>
      <c r="S17" s="16"/>
      <c r="T17" s="7">
        <v>0</v>
      </c>
      <c r="U17" s="7">
        <v>0</v>
      </c>
      <c r="V17" s="7">
        <v>0</v>
      </c>
      <c r="W17" s="7">
        <v>0</v>
      </c>
      <c r="X17" s="7">
        <v>1</v>
      </c>
      <c r="Y17" s="23" t="s">
        <v>68</v>
      </c>
    </row>
    <row r="18" spans="1:25" s="2" customFormat="1" x14ac:dyDescent="0.25">
      <c r="A18" s="26" t="s">
        <v>55</v>
      </c>
      <c r="B18" s="57">
        <v>20473</v>
      </c>
      <c r="C18" s="57">
        <v>11110</v>
      </c>
      <c r="D18" s="6" t="s">
        <v>49</v>
      </c>
      <c r="E18" s="7">
        <v>283</v>
      </c>
      <c r="F18" s="7">
        <v>855</v>
      </c>
      <c r="G18" s="6" t="s">
        <v>53</v>
      </c>
      <c r="H18" s="6" t="s">
        <v>145</v>
      </c>
      <c r="I18" s="7">
        <v>1</v>
      </c>
      <c r="J18" s="7">
        <v>1</v>
      </c>
      <c r="K18" s="7">
        <v>1</v>
      </c>
      <c r="L18" s="7">
        <v>0</v>
      </c>
      <c r="M18" s="7">
        <v>0</v>
      </c>
      <c r="N18" s="7">
        <v>1</v>
      </c>
      <c r="O18" s="7">
        <v>0</v>
      </c>
      <c r="P18" s="7">
        <v>0</v>
      </c>
      <c r="Q18" s="6" t="s">
        <v>53</v>
      </c>
      <c r="R18" s="56">
        <v>42901</v>
      </c>
      <c r="S18" s="16"/>
      <c r="T18" s="7">
        <v>0</v>
      </c>
      <c r="U18" s="7">
        <v>0</v>
      </c>
      <c r="V18" s="7">
        <v>0</v>
      </c>
      <c r="W18" s="7">
        <v>0</v>
      </c>
      <c r="X18" s="7">
        <v>1</v>
      </c>
      <c r="Y18" s="23" t="s">
        <v>68</v>
      </c>
    </row>
    <row r="19" spans="1:25" s="2" customFormat="1" x14ac:dyDescent="0.25">
      <c r="A19" s="26" t="s">
        <v>55</v>
      </c>
      <c r="B19" s="57">
        <v>20457</v>
      </c>
      <c r="C19" s="57">
        <v>11110</v>
      </c>
      <c r="D19" s="6" t="s">
        <v>48</v>
      </c>
      <c r="E19" s="7">
        <v>283</v>
      </c>
      <c r="F19" s="7">
        <v>855</v>
      </c>
      <c r="G19" s="6" t="s">
        <v>53</v>
      </c>
      <c r="H19" s="6" t="s">
        <v>145</v>
      </c>
      <c r="I19" s="7">
        <v>1</v>
      </c>
      <c r="J19" s="7">
        <v>1</v>
      </c>
      <c r="K19" s="7">
        <v>1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6" t="s">
        <v>53</v>
      </c>
      <c r="R19" s="56">
        <v>42901</v>
      </c>
      <c r="S19" s="16"/>
      <c r="T19" s="7">
        <v>0</v>
      </c>
      <c r="U19" s="7">
        <v>0</v>
      </c>
      <c r="V19" s="7">
        <v>0</v>
      </c>
      <c r="W19" s="7">
        <v>0</v>
      </c>
      <c r="X19" s="7">
        <v>1</v>
      </c>
      <c r="Y19" s="23" t="s">
        <v>68</v>
      </c>
    </row>
    <row r="20" spans="1:25" s="2" customFormat="1" x14ac:dyDescent="0.25">
      <c r="A20" s="26" t="s">
        <v>55</v>
      </c>
      <c r="B20" s="57">
        <v>20458</v>
      </c>
      <c r="C20" s="57">
        <v>11110</v>
      </c>
      <c r="D20" s="6" t="s">
        <v>51</v>
      </c>
      <c r="E20" s="7">
        <v>283</v>
      </c>
      <c r="F20" s="7">
        <v>855</v>
      </c>
      <c r="G20" s="6" t="s">
        <v>53</v>
      </c>
      <c r="H20" s="6" t="s">
        <v>145</v>
      </c>
      <c r="I20" s="7">
        <v>0</v>
      </c>
      <c r="J20" s="7">
        <v>1</v>
      </c>
      <c r="K20" s="7">
        <v>1</v>
      </c>
      <c r="L20" s="7">
        <v>0</v>
      </c>
      <c r="M20" s="7">
        <v>0</v>
      </c>
      <c r="N20" s="7">
        <v>1</v>
      </c>
      <c r="O20" s="7">
        <v>0</v>
      </c>
      <c r="P20" s="7">
        <v>0</v>
      </c>
      <c r="Q20" s="6" t="s">
        <v>53</v>
      </c>
      <c r="R20" s="56">
        <v>42901</v>
      </c>
      <c r="S20" s="16"/>
      <c r="T20" s="7">
        <v>0</v>
      </c>
      <c r="U20" s="7">
        <v>0</v>
      </c>
      <c r="V20" s="7">
        <v>0</v>
      </c>
      <c r="W20" s="7">
        <v>0</v>
      </c>
      <c r="X20" s="7">
        <v>1</v>
      </c>
      <c r="Y20" s="23" t="s">
        <v>68</v>
      </c>
    </row>
    <row r="21" spans="1:25" x14ac:dyDescent="0.25">
      <c r="B21" s="60">
        <v>3766</v>
      </c>
      <c r="C21" s="60">
        <v>95</v>
      </c>
      <c r="D21" s="61" t="s">
        <v>179</v>
      </c>
      <c r="E21" s="60">
        <v>283</v>
      </c>
      <c r="F21" s="60">
        <v>93</v>
      </c>
      <c r="G21" s="61" t="s">
        <v>172</v>
      </c>
      <c r="H21" s="61" t="s">
        <v>173</v>
      </c>
      <c r="I21" s="60">
        <v>1</v>
      </c>
      <c r="J21" s="60">
        <v>0</v>
      </c>
      <c r="K21" s="60">
        <v>0</v>
      </c>
      <c r="L21" s="60">
        <v>0</v>
      </c>
      <c r="M21" s="60">
        <v>0</v>
      </c>
      <c r="N21" s="60">
        <v>-2</v>
      </c>
      <c r="O21" s="60">
        <v>0</v>
      </c>
      <c r="P21" s="60">
        <v>0</v>
      </c>
      <c r="Q21" s="61" t="s">
        <v>172</v>
      </c>
      <c r="R21" s="62">
        <v>38797</v>
      </c>
      <c r="S21" s="63">
        <v>42901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</row>
    <row r="22" spans="1:25" x14ac:dyDescent="0.25">
      <c r="B22" s="60">
        <v>3767</v>
      </c>
      <c r="C22" s="60">
        <v>95</v>
      </c>
      <c r="D22" s="61" t="s">
        <v>185</v>
      </c>
      <c r="E22" s="60">
        <v>283</v>
      </c>
      <c r="F22" s="60">
        <v>93</v>
      </c>
      <c r="G22" s="61" t="s">
        <v>172</v>
      </c>
      <c r="H22" s="61" t="s">
        <v>173</v>
      </c>
      <c r="I22" s="60">
        <v>1</v>
      </c>
      <c r="J22" s="60">
        <v>0</v>
      </c>
      <c r="K22" s="60">
        <v>0</v>
      </c>
      <c r="L22" s="60">
        <v>0</v>
      </c>
      <c r="M22" s="60">
        <v>0</v>
      </c>
      <c r="N22" s="60">
        <v>-2</v>
      </c>
      <c r="O22" s="60">
        <v>0</v>
      </c>
      <c r="P22" s="60">
        <v>0</v>
      </c>
      <c r="Q22" s="61" t="s">
        <v>172</v>
      </c>
      <c r="R22" s="62">
        <v>38797</v>
      </c>
      <c r="S22" s="63">
        <v>42901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</row>
    <row r="23" spans="1:25" x14ac:dyDescent="0.25">
      <c r="B23" s="60">
        <v>10127</v>
      </c>
      <c r="C23" s="60">
        <v>95</v>
      </c>
      <c r="D23" s="61" t="s">
        <v>198</v>
      </c>
      <c r="E23" s="60">
        <v>283</v>
      </c>
      <c r="F23" s="60">
        <v>93</v>
      </c>
      <c r="G23" s="61" t="s">
        <v>172</v>
      </c>
      <c r="H23" s="61" t="s">
        <v>173</v>
      </c>
      <c r="I23" s="60">
        <v>1</v>
      </c>
      <c r="J23" s="60">
        <v>0</v>
      </c>
      <c r="K23" s="60">
        <v>0</v>
      </c>
      <c r="L23" s="60">
        <v>0</v>
      </c>
      <c r="M23" s="60">
        <v>0</v>
      </c>
      <c r="N23" s="60">
        <v>-2</v>
      </c>
      <c r="O23" s="60">
        <v>0</v>
      </c>
      <c r="P23" s="60">
        <v>0</v>
      </c>
      <c r="Q23" s="61" t="s">
        <v>172</v>
      </c>
      <c r="R23" s="62">
        <v>39995</v>
      </c>
      <c r="S23" s="63">
        <v>42901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</row>
    <row r="24" spans="1:25" x14ac:dyDescent="0.25">
      <c r="B24" s="60">
        <v>3755</v>
      </c>
      <c r="C24" s="60">
        <v>95</v>
      </c>
      <c r="D24" s="61" t="s">
        <v>182</v>
      </c>
      <c r="E24" s="60">
        <v>283</v>
      </c>
      <c r="F24" s="60">
        <v>93</v>
      </c>
      <c r="G24" s="61" t="s">
        <v>172</v>
      </c>
      <c r="H24" s="61" t="s">
        <v>173</v>
      </c>
      <c r="I24" s="60">
        <v>1</v>
      </c>
      <c r="J24" s="60">
        <v>0</v>
      </c>
      <c r="K24" s="60">
        <v>0</v>
      </c>
      <c r="L24" s="60">
        <v>0</v>
      </c>
      <c r="M24" s="60">
        <v>0</v>
      </c>
      <c r="N24" s="60">
        <v>-2</v>
      </c>
      <c r="O24" s="60">
        <v>0</v>
      </c>
      <c r="P24" s="60">
        <v>0</v>
      </c>
      <c r="Q24" s="61" t="s">
        <v>172</v>
      </c>
      <c r="R24" s="62">
        <v>38797</v>
      </c>
      <c r="S24" s="63">
        <v>42901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</row>
    <row r="25" spans="1:25" x14ac:dyDescent="0.25">
      <c r="B25" s="60">
        <v>5872</v>
      </c>
      <c r="C25" s="60">
        <v>95</v>
      </c>
      <c r="D25" s="61" t="s">
        <v>181</v>
      </c>
      <c r="E25" s="60">
        <v>283</v>
      </c>
      <c r="F25" s="60">
        <v>93</v>
      </c>
      <c r="G25" s="61" t="s">
        <v>172</v>
      </c>
      <c r="H25" s="61" t="s">
        <v>173</v>
      </c>
      <c r="I25" s="60">
        <v>1</v>
      </c>
      <c r="J25" s="60">
        <v>0</v>
      </c>
      <c r="K25" s="60">
        <v>0</v>
      </c>
      <c r="L25" s="60">
        <v>0</v>
      </c>
      <c r="M25" s="60">
        <v>0</v>
      </c>
      <c r="N25" s="60">
        <v>-2</v>
      </c>
      <c r="O25" s="60">
        <v>0</v>
      </c>
      <c r="P25" s="60">
        <v>0</v>
      </c>
      <c r="Q25" s="61" t="s">
        <v>172</v>
      </c>
      <c r="R25" s="62">
        <v>39556</v>
      </c>
      <c r="S25" s="63">
        <v>42901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</row>
    <row r="26" spans="1:25" x14ac:dyDescent="0.25">
      <c r="B26" s="60">
        <v>6274</v>
      </c>
      <c r="C26" s="60">
        <v>95</v>
      </c>
      <c r="D26" s="61" t="s">
        <v>171</v>
      </c>
      <c r="E26" s="60">
        <v>283</v>
      </c>
      <c r="F26" s="60">
        <v>93</v>
      </c>
      <c r="G26" s="61" t="s">
        <v>172</v>
      </c>
      <c r="H26" s="61" t="s">
        <v>173</v>
      </c>
      <c r="I26" s="60">
        <v>1</v>
      </c>
      <c r="J26" s="60">
        <v>0</v>
      </c>
      <c r="K26" s="60">
        <v>0</v>
      </c>
      <c r="L26" s="60">
        <v>0</v>
      </c>
      <c r="M26" s="60">
        <v>0</v>
      </c>
      <c r="N26" s="60">
        <v>-2</v>
      </c>
      <c r="O26" s="60">
        <v>0</v>
      </c>
      <c r="P26" s="60">
        <v>0</v>
      </c>
      <c r="Q26" s="61" t="s">
        <v>172</v>
      </c>
      <c r="R26" s="62">
        <v>39521</v>
      </c>
      <c r="S26" s="63">
        <v>42901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</row>
    <row r="27" spans="1:25" x14ac:dyDescent="0.25">
      <c r="B27" s="60">
        <v>10750</v>
      </c>
      <c r="C27" s="60">
        <v>95</v>
      </c>
      <c r="D27" s="61" t="s">
        <v>176</v>
      </c>
      <c r="E27" s="60">
        <v>283</v>
      </c>
      <c r="F27" s="60">
        <v>93</v>
      </c>
      <c r="G27" s="61" t="s">
        <v>172</v>
      </c>
      <c r="H27" s="61" t="s">
        <v>173</v>
      </c>
      <c r="I27" s="60">
        <v>1</v>
      </c>
      <c r="J27" s="60">
        <v>0</v>
      </c>
      <c r="K27" s="60">
        <v>0</v>
      </c>
      <c r="L27" s="60">
        <v>0</v>
      </c>
      <c r="M27" s="60">
        <v>0</v>
      </c>
      <c r="N27" s="60">
        <v>-2</v>
      </c>
      <c r="O27" s="60">
        <v>0</v>
      </c>
      <c r="P27" s="60">
        <v>0</v>
      </c>
      <c r="Q27" s="61" t="s">
        <v>172</v>
      </c>
      <c r="R27" s="62">
        <v>40268</v>
      </c>
      <c r="S27" s="63">
        <v>42901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</row>
    <row r="28" spans="1:25" x14ac:dyDescent="0.25">
      <c r="B28" s="60">
        <v>16142</v>
      </c>
      <c r="C28" s="60">
        <v>95</v>
      </c>
      <c r="D28" s="61" t="s">
        <v>191</v>
      </c>
      <c r="E28" s="60">
        <v>283</v>
      </c>
      <c r="F28" s="60">
        <v>93</v>
      </c>
      <c r="G28" s="61" t="s">
        <v>172</v>
      </c>
      <c r="H28" s="61" t="s">
        <v>173</v>
      </c>
      <c r="I28" s="60">
        <v>1</v>
      </c>
      <c r="J28" s="60">
        <v>0</v>
      </c>
      <c r="K28" s="60">
        <v>0</v>
      </c>
      <c r="L28" s="60">
        <v>0</v>
      </c>
      <c r="M28" s="60">
        <v>0</v>
      </c>
      <c r="N28" s="60">
        <v>-2</v>
      </c>
      <c r="O28" s="60">
        <v>0</v>
      </c>
      <c r="P28" s="60">
        <v>0</v>
      </c>
      <c r="Q28" s="61" t="s">
        <v>172</v>
      </c>
      <c r="R28" s="62">
        <v>41537</v>
      </c>
      <c r="S28" s="63">
        <v>42901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</row>
    <row r="29" spans="1:25" x14ac:dyDescent="0.25">
      <c r="B29" s="60">
        <v>3152</v>
      </c>
      <c r="C29" s="60">
        <v>95</v>
      </c>
      <c r="D29" s="61" t="s">
        <v>174</v>
      </c>
      <c r="E29" s="60">
        <v>283</v>
      </c>
      <c r="F29" s="60">
        <v>93</v>
      </c>
      <c r="G29" s="61" t="s">
        <v>172</v>
      </c>
      <c r="H29" s="61" t="s">
        <v>173</v>
      </c>
      <c r="I29" s="60">
        <v>1</v>
      </c>
      <c r="J29" s="60">
        <v>0</v>
      </c>
      <c r="K29" s="60">
        <v>0</v>
      </c>
      <c r="L29" s="60">
        <v>0</v>
      </c>
      <c r="M29" s="60">
        <v>0</v>
      </c>
      <c r="N29" s="60">
        <v>-2</v>
      </c>
      <c r="O29" s="60">
        <v>0</v>
      </c>
      <c r="P29" s="60">
        <v>0</v>
      </c>
      <c r="Q29" s="61" t="s">
        <v>172</v>
      </c>
      <c r="R29" s="62">
        <v>38755</v>
      </c>
      <c r="S29" s="63">
        <v>42901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</row>
    <row r="30" spans="1:25" x14ac:dyDescent="0.25">
      <c r="B30" s="60">
        <v>210</v>
      </c>
      <c r="C30" s="60">
        <v>95</v>
      </c>
      <c r="D30" s="61" t="s">
        <v>117</v>
      </c>
      <c r="E30" s="60">
        <v>283</v>
      </c>
      <c r="F30" s="60">
        <v>93</v>
      </c>
      <c r="G30" s="61" t="s">
        <v>172</v>
      </c>
      <c r="H30" s="61" t="s">
        <v>173</v>
      </c>
      <c r="I30" s="60">
        <v>1</v>
      </c>
      <c r="J30" s="60">
        <v>0</v>
      </c>
      <c r="K30" s="60">
        <v>0</v>
      </c>
      <c r="L30" s="60">
        <v>0</v>
      </c>
      <c r="M30" s="60">
        <v>0</v>
      </c>
      <c r="N30" s="60">
        <v>-2</v>
      </c>
      <c r="O30" s="60">
        <v>0</v>
      </c>
      <c r="P30" s="60">
        <v>0</v>
      </c>
      <c r="Q30" s="61" t="s">
        <v>172</v>
      </c>
      <c r="R30" s="62">
        <v>38580</v>
      </c>
      <c r="S30" s="63">
        <v>42901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</row>
    <row r="31" spans="1:25" x14ac:dyDescent="0.25">
      <c r="B31" s="60">
        <v>3756</v>
      </c>
      <c r="C31" s="60">
        <v>10000</v>
      </c>
      <c r="D31" s="61" t="s">
        <v>195</v>
      </c>
      <c r="E31" s="60">
        <v>993</v>
      </c>
      <c r="F31" s="60">
        <v>93</v>
      </c>
      <c r="G31" s="61" t="s">
        <v>229</v>
      </c>
      <c r="H31" s="61" t="s">
        <v>173</v>
      </c>
      <c r="I31" s="60">
        <v>1</v>
      </c>
      <c r="J31" s="60">
        <v>0</v>
      </c>
      <c r="K31" s="60">
        <v>0</v>
      </c>
      <c r="L31" s="60">
        <v>0</v>
      </c>
      <c r="M31" s="60">
        <v>0</v>
      </c>
      <c r="N31" s="60">
        <v>-2</v>
      </c>
      <c r="O31" s="60">
        <v>0</v>
      </c>
      <c r="P31" s="60">
        <v>0</v>
      </c>
      <c r="Q31" s="61" t="s">
        <v>172</v>
      </c>
      <c r="R31" s="62">
        <v>38797</v>
      </c>
      <c r="S31" s="63">
        <v>42901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</row>
    <row r="32" spans="1:25" x14ac:dyDescent="0.25">
      <c r="B32" s="60">
        <v>3758</v>
      </c>
      <c r="C32" s="60">
        <v>95</v>
      </c>
      <c r="D32" s="61" t="s">
        <v>184</v>
      </c>
      <c r="E32" s="60">
        <v>993</v>
      </c>
      <c r="F32" s="60">
        <v>93</v>
      </c>
      <c r="G32" s="61" t="s">
        <v>172</v>
      </c>
      <c r="H32" s="61" t="s">
        <v>173</v>
      </c>
      <c r="I32" s="60">
        <v>1</v>
      </c>
      <c r="J32" s="60">
        <v>0</v>
      </c>
      <c r="K32" s="60">
        <v>0</v>
      </c>
      <c r="L32" s="60">
        <v>0</v>
      </c>
      <c r="M32" s="60">
        <v>0</v>
      </c>
      <c r="N32" s="60">
        <v>-2</v>
      </c>
      <c r="O32" s="60">
        <v>0</v>
      </c>
      <c r="P32" s="60">
        <v>0</v>
      </c>
      <c r="Q32" s="61" t="s">
        <v>172</v>
      </c>
      <c r="R32" s="62">
        <v>38797</v>
      </c>
      <c r="S32" s="63">
        <v>42901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</row>
    <row r="33" spans="2:24" x14ac:dyDescent="0.25">
      <c r="B33" s="60">
        <v>3759</v>
      </c>
      <c r="C33" s="60">
        <v>95</v>
      </c>
      <c r="D33" s="61" t="s">
        <v>186</v>
      </c>
      <c r="E33" s="60">
        <v>993</v>
      </c>
      <c r="F33" s="60">
        <v>93</v>
      </c>
      <c r="G33" s="61" t="s">
        <v>172</v>
      </c>
      <c r="H33" s="61" t="s">
        <v>173</v>
      </c>
      <c r="I33" s="60">
        <v>1</v>
      </c>
      <c r="J33" s="60">
        <v>0</v>
      </c>
      <c r="K33" s="60">
        <v>0</v>
      </c>
      <c r="L33" s="60">
        <v>0</v>
      </c>
      <c r="M33" s="60">
        <v>0</v>
      </c>
      <c r="N33" s="60">
        <v>-2</v>
      </c>
      <c r="O33" s="60">
        <v>0</v>
      </c>
      <c r="P33" s="60">
        <v>0</v>
      </c>
      <c r="Q33" s="61" t="s">
        <v>172</v>
      </c>
      <c r="R33" s="62">
        <v>38797</v>
      </c>
      <c r="S33" s="63">
        <v>42901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</row>
    <row r="34" spans="2:24" x14ac:dyDescent="0.25">
      <c r="B34" s="60">
        <v>3760</v>
      </c>
      <c r="C34" s="60">
        <v>95</v>
      </c>
      <c r="D34" s="61" t="s">
        <v>188</v>
      </c>
      <c r="E34" s="60">
        <v>993</v>
      </c>
      <c r="F34" s="60">
        <v>93</v>
      </c>
      <c r="G34" s="61" t="s">
        <v>172</v>
      </c>
      <c r="H34" s="61" t="s">
        <v>173</v>
      </c>
      <c r="I34" s="60">
        <v>1</v>
      </c>
      <c r="J34" s="60">
        <v>0</v>
      </c>
      <c r="K34" s="60">
        <v>0</v>
      </c>
      <c r="L34" s="60">
        <v>0</v>
      </c>
      <c r="M34" s="60">
        <v>0</v>
      </c>
      <c r="N34" s="60">
        <v>-2</v>
      </c>
      <c r="O34" s="60">
        <v>0</v>
      </c>
      <c r="P34" s="60">
        <v>0</v>
      </c>
      <c r="Q34" s="61" t="s">
        <v>172</v>
      </c>
      <c r="R34" s="62">
        <v>38797</v>
      </c>
      <c r="S34" s="63">
        <v>42901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</row>
    <row r="35" spans="2:24" x14ac:dyDescent="0.25">
      <c r="B35" s="60">
        <v>3761</v>
      </c>
      <c r="C35" s="60">
        <v>95</v>
      </c>
      <c r="D35" s="61" t="s">
        <v>193</v>
      </c>
      <c r="E35" s="60">
        <v>993</v>
      </c>
      <c r="F35" s="60">
        <v>93</v>
      </c>
      <c r="G35" s="61" t="s">
        <v>172</v>
      </c>
      <c r="H35" s="61" t="s">
        <v>173</v>
      </c>
      <c r="I35" s="60">
        <v>1</v>
      </c>
      <c r="J35" s="60">
        <v>0</v>
      </c>
      <c r="K35" s="60">
        <v>0</v>
      </c>
      <c r="L35" s="60">
        <v>0</v>
      </c>
      <c r="M35" s="60">
        <v>0</v>
      </c>
      <c r="N35" s="60">
        <v>-2</v>
      </c>
      <c r="O35" s="60">
        <v>0</v>
      </c>
      <c r="P35" s="60">
        <v>0</v>
      </c>
      <c r="Q35" s="61" t="s">
        <v>172</v>
      </c>
      <c r="R35" s="62">
        <v>38797</v>
      </c>
      <c r="S35" s="63">
        <v>42901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</row>
    <row r="36" spans="2:24" x14ac:dyDescent="0.25">
      <c r="B36" s="60">
        <v>3762</v>
      </c>
      <c r="C36" s="60">
        <v>95</v>
      </c>
      <c r="D36" s="61" t="s">
        <v>199</v>
      </c>
      <c r="E36" s="60">
        <v>993</v>
      </c>
      <c r="F36" s="60">
        <v>93</v>
      </c>
      <c r="G36" s="61" t="s">
        <v>172</v>
      </c>
      <c r="H36" s="61" t="s">
        <v>173</v>
      </c>
      <c r="I36" s="60">
        <v>1</v>
      </c>
      <c r="J36" s="60">
        <v>0</v>
      </c>
      <c r="K36" s="60">
        <v>0</v>
      </c>
      <c r="L36" s="60">
        <v>0</v>
      </c>
      <c r="M36" s="60">
        <v>0</v>
      </c>
      <c r="N36" s="60">
        <v>-2</v>
      </c>
      <c r="O36" s="60">
        <v>0</v>
      </c>
      <c r="P36" s="60">
        <v>0</v>
      </c>
      <c r="Q36" s="61" t="s">
        <v>172</v>
      </c>
      <c r="R36" s="62">
        <v>38797</v>
      </c>
      <c r="S36" s="63">
        <v>42901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</row>
    <row r="37" spans="2:24" x14ac:dyDescent="0.25">
      <c r="B37" s="60">
        <v>3763</v>
      </c>
      <c r="C37" s="60">
        <v>95</v>
      </c>
      <c r="D37" s="61" t="s">
        <v>194</v>
      </c>
      <c r="E37" s="60">
        <v>993</v>
      </c>
      <c r="F37" s="60">
        <v>93</v>
      </c>
      <c r="G37" s="61" t="s">
        <v>172</v>
      </c>
      <c r="H37" s="61" t="s">
        <v>173</v>
      </c>
      <c r="I37" s="60">
        <v>1</v>
      </c>
      <c r="J37" s="60">
        <v>0</v>
      </c>
      <c r="K37" s="60">
        <v>0</v>
      </c>
      <c r="L37" s="60">
        <v>0</v>
      </c>
      <c r="M37" s="60">
        <v>0</v>
      </c>
      <c r="N37" s="60">
        <v>-2</v>
      </c>
      <c r="O37" s="60">
        <v>0</v>
      </c>
      <c r="P37" s="60">
        <v>0</v>
      </c>
      <c r="Q37" s="61" t="s">
        <v>172</v>
      </c>
      <c r="R37" s="62">
        <v>38797</v>
      </c>
      <c r="S37" s="63">
        <v>42901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</row>
    <row r="38" spans="2:24" x14ac:dyDescent="0.25">
      <c r="B38" s="60">
        <v>3764</v>
      </c>
      <c r="C38" s="60">
        <v>95</v>
      </c>
      <c r="D38" s="61" t="s">
        <v>180</v>
      </c>
      <c r="E38" s="60">
        <v>993</v>
      </c>
      <c r="F38" s="60">
        <v>93</v>
      </c>
      <c r="G38" s="61" t="s">
        <v>172</v>
      </c>
      <c r="H38" s="61" t="s">
        <v>173</v>
      </c>
      <c r="I38" s="60">
        <v>1</v>
      </c>
      <c r="J38" s="60">
        <v>0</v>
      </c>
      <c r="K38" s="60">
        <v>0</v>
      </c>
      <c r="L38" s="60">
        <v>0</v>
      </c>
      <c r="M38" s="60">
        <v>0</v>
      </c>
      <c r="N38" s="60">
        <v>-2</v>
      </c>
      <c r="O38" s="60">
        <v>0</v>
      </c>
      <c r="P38" s="60">
        <v>0</v>
      </c>
      <c r="Q38" s="61" t="s">
        <v>172</v>
      </c>
      <c r="R38" s="62">
        <v>38797</v>
      </c>
      <c r="S38" s="63">
        <v>42901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</row>
    <row r="39" spans="2:24" x14ac:dyDescent="0.25">
      <c r="B39" s="60">
        <v>10128</v>
      </c>
      <c r="C39" s="60">
        <v>95</v>
      </c>
      <c r="D39" s="61" t="s">
        <v>196</v>
      </c>
      <c r="E39" s="60">
        <v>993</v>
      </c>
      <c r="F39" s="60">
        <v>93</v>
      </c>
      <c r="G39" s="61" t="s">
        <v>172</v>
      </c>
      <c r="H39" s="61" t="s">
        <v>173</v>
      </c>
      <c r="I39" s="60">
        <v>1</v>
      </c>
      <c r="J39" s="60">
        <v>0</v>
      </c>
      <c r="K39" s="60">
        <v>0</v>
      </c>
      <c r="L39" s="60">
        <v>0</v>
      </c>
      <c r="M39" s="60">
        <v>0</v>
      </c>
      <c r="N39" s="60">
        <v>-2</v>
      </c>
      <c r="O39" s="60">
        <v>0</v>
      </c>
      <c r="P39" s="60">
        <v>0</v>
      </c>
      <c r="Q39" s="61" t="s">
        <v>172</v>
      </c>
      <c r="R39" s="62">
        <v>39995</v>
      </c>
      <c r="S39" s="63">
        <v>42901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</row>
    <row r="40" spans="2:24" x14ac:dyDescent="0.25">
      <c r="B40" s="60">
        <v>3447</v>
      </c>
      <c r="C40" s="60">
        <v>95</v>
      </c>
      <c r="D40" s="61" t="s">
        <v>183</v>
      </c>
      <c r="E40" s="60">
        <v>993</v>
      </c>
      <c r="F40" s="60">
        <v>93</v>
      </c>
      <c r="G40" s="61" t="s">
        <v>172</v>
      </c>
      <c r="H40" s="61" t="s">
        <v>173</v>
      </c>
      <c r="I40" s="60">
        <v>1</v>
      </c>
      <c r="J40" s="60">
        <v>0</v>
      </c>
      <c r="K40" s="60">
        <v>0</v>
      </c>
      <c r="L40" s="60">
        <v>0</v>
      </c>
      <c r="M40" s="60">
        <v>0</v>
      </c>
      <c r="N40" s="60">
        <v>-2</v>
      </c>
      <c r="O40" s="60">
        <v>0</v>
      </c>
      <c r="P40" s="60">
        <v>0</v>
      </c>
      <c r="Q40" s="61" t="s">
        <v>172</v>
      </c>
      <c r="R40" s="62">
        <v>38797</v>
      </c>
      <c r="S40" s="63">
        <v>42901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</row>
    <row r="41" spans="2:24" x14ac:dyDescent="0.25">
      <c r="B41" s="60">
        <v>3533</v>
      </c>
      <c r="C41" s="60">
        <v>95</v>
      </c>
      <c r="D41" s="61" t="s">
        <v>175</v>
      </c>
      <c r="E41" s="60">
        <v>993</v>
      </c>
      <c r="F41" s="60">
        <v>93</v>
      </c>
      <c r="G41" s="61" t="s">
        <v>172</v>
      </c>
      <c r="H41" s="61" t="s">
        <v>173</v>
      </c>
      <c r="I41" s="60">
        <v>1</v>
      </c>
      <c r="J41" s="60">
        <v>0</v>
      </c>
      <c r="K41" s="60">
        <v>0</v>
      </c>
      <c r="L41" s="60">
        <v>0</v>
      </c>
      <c r="M41" s="60">
        <v>0</v>
      </c>
      <c r="N41" s="60">
        <v>-2</v>
      </c>
      <c r="O41" s="60">
        <v>0</v>
      </c>
      <c r="P41" s="60">
        <v>0</v>
      </c>
      <c r="Q41" s="61" t="s">
        <v>172</v>
      </c>
      <c r="R41" s="62">
        <v>38797</v>
      </c>
      <c r="S41" s="63">
        <v>42901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</row>
    <row r="42" spans="2:24" x14ac:dyDescent="0.25">
      <c r="B42" s="60">
        <v>3669</v>
      </c>
      <c r="C42" s="60">
        <v>95</v>
      </c>
      <c r="D42" s="61" t="s">
        <v>189</v>
      </c>
      <c r="E42" s="60">
        <v>993</v>
      </c>
      <c r="F42" s="60">
        <v>93</v>
      </c>
      <c r="G42" s="61" t="s">
        <v>172</v>
      </c>
      <c r="H42" s="61" t="s">
        <v>173</v>
      </c>
      <c r="I42" s="60">
        <v>1</v>
      </c>
      <c r="J42" s="60">
        <v>0</v>
      </c>
      <c r="K42" s="60">
        <v>0</v>
      </c>
      <c r="L42" s="60">
        <v>0</v>
      </c>
      <c r="M42" s="60">
        <v>0</v>
      </c>
      <c r="N42" s="60">
        <v>-2</v>
      </c>
      <c r="O42" s="60">
        <v>0</v>
      </c>
      <c r="P42" s="60">
        <v>0</v>
      </c>
      <c r="Q42" s="61" t="s">
        <v>172</v>
      </c>
      <c r="R42" s="62">
        <v>38797</v>
      </c>
      <c r="S42" s="63">
        <v>42901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</row>
    <row r="43" spans="2:24" x14ac:dyDescent="0.25">
      <c r="B43" s="60">
        <v>5682</v>
      </c>
      <c r="C43" s="60">
        <v>95</v>
      </c>
      <c r="D43" s="61" t="s">
        <v>197</v>
      </c>
      <c r="E43" s="60">
        <v>993</v>
      </c>
      <c r="F43" s="60">
        <v>93</v>
      </c>
      <c r="G43" s="61" t="s">
        <v>172</v>
      </c>
      <c r="H43" s="61" t="s">
        <v>173</v>
      </c>
      <c r="I43" s="60">
        <v>1</v>
      </c>
      <c r="J43" s="60">
        <v>0</v>
      </c>
      <c r="K43" s="60">
        <v>0</v>
      </c>
      <c r="L43" s="60">
        <v>0</v>
      </c>
      <c r="M43" s="60">
        <v>0</v>
      </c>
      <c r="N43" s="60">
        <v>-2</v>
      </c>
      <c r="O43" s="60">
        <v>0</v>
      </c>
      <c r="P43" s="60">
        <v>0</v>
      </c>
      <c r="Q43" s="61" t="s">
        <v>172</v>
      </c>
      <c r="R43" s="62">
        <v>39556</v>
      </c>
      <c r="S43" s="63">
        <v>42901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</row>
    <row r="44" spans="2:24" x14ac:dyDescent="0.25">
      <c r="B44" s="60">
        <v>6076</v>
      </c>
      <c r="C44" s="60">
        <v>95</v>
      </c>
      <c r="D44" s="61" t="s">
        <v>187</v>
      </c>
      <c r="E44" s="60">
        <v>993</v>
      </c>
      <c r="F44" s="60">
        <v>93</v>
      </c>
      <c r="G44" s="61" t="s">
        <v>172</v>
      </c>
      <c r="H44" s="61" t="s">
        <v>173</v>
      </c>
      <c r="I44" s="60">
        <v>1</v>
      </c>
      <c r="J44" s="60">
        <v>0</v>
      </c>
      <c r="K44" s="60">
        <v>0</v>
      </c>
      <c r="L44" s="60">
        <v>0</v>
      </c>
      <c r="M44" s="60">
        <v>0</v>
      </c>
      <c r="N44" s="60">
        <v>-2</v>
      </c>
      <c r="O44" s="60">
        <v>0</v>
      </c>
      <c r="P44" s="60">
        <v>0</v>
      </c>
      <c r="Q44" s="61" t="s">
        <v>172</v>
      </c>
      <c r="R44" s="62">
        <v>39520</v>
      </c>
      <c r="S44" s="63">
        <v>42901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</row>
    <row r="45" spans="2:24" x14ac:dyDescent="0.25">
      <c r="B45" s="60">
        <v>10749</v>
      </c>
      <c r="C45" s="60">
        <v>95</v>
      </c>
      <c r="D45" s="61" t="s">
        <v>177</v>
      </c>
      <c r="E45" s="60">
        <v>993</v>
      </c>
      <c r="F45" s="60">
        <v>93</v>
      </c>
      <c r="G45" s="61" t="s">
        <v>172</v>
      </c>
      <c r="H45" s="61" t="s">
        <v>173</v>
      </c>
      <c r="I45" s="60">
        <v>1</v>
      </c>
      <c r="J45" s="60">
        <v>0</v>
      </c>
      <c r="K45" s="60">
        <v>0</v>
      </c>
      <c r="L45" s="60">
        <v>0</v>
      </c>
      <c r="M45" s="60">
        <v>0</v>
      </c>
      <c r="N45" s="60">
        <v>-2</v>
      </c>
      <c r="O45" s="60">
        <v>0</v>
      </c>
      <c r="P45" s="60">
        <v>0</v>
      </c>
      <c r="Q45" s="61" t="s">
        <v>172</v>
      </c>
      <c r="R45" s="62">
        <v>40268</v>
      </c>
      <c r="S45" s="63">
        <v>42901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</row>
    <row r="46" spans="2:24" x14ac:dyDescent="0.25">
      <c r="B46" s="60">
        <v>16450</v>
      </c>
      <c r="C46" s="60">
        <v>95</v>
      </c>
      <c r="D46" s="61" t="s">
        <v>178</v>
      </c>
      <c r="E46" s="60">
        <v>993</v>
      </c>
      <c r="F46" s="60">
        <v>93</v>
      </c>
      <c r="G46" s="61" t="s">
        <v>172</v>
      </c>
      <c r="H46" s="61" t="s">
        <v>173</v>
      </c>
      <c r="I46" s="60">
        <v>1</v>
      </c>
      <c r="J46" s="60">
        <v>0</v>
      </c>
      <c r="K46" s="60">
        <v>0</v>
      </c>
      <c r="L46" s="60">
        <v>0</v>
      </c>
      <c r="M46" s="60">
        <v>0</v>
      </c>
      <c r="N46" s="60">
        <v>-2</v>
      </c>
      <c r="O46" s="60">
        <v>0</v>
      </c>
      <c r="P46" s="60">
        <v>0</v>
      </c>
      <c r="Q46" s="61" t="s">
        <v>172</v>
      </c>
      <c r="R46" s="62">
        <v>41542</v>
      </c>
      <c r="S46" s="63">
        <v>42901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</row>
    <row r="47" spans="2:24" x14ac:dyDescent="0.25">
      <c r="B47" s="60">
        <v>3151</v>
      </c>
      <c r="C47" s="60">
        <v>95</v>
      </c>
      <c r="D47" s="61" t="s">
        <v>192</v>
      </c>
      <c r="E47" s="60">
        <v>993</v>
      </c>
      <c r="F47" s="60">
        <v>93</v>
      </c>
      <c r="G47" s="61" t="s">
        <v>172</v>
      </c>
      <c r="H47" s="61" t="s">
        <v>173</v>
      </c>
      <c r="I47" s="60">
        <v>1</v>
      </c>
      <c r="J47" s="60">
        <v>0</v>
      </c>
      <c r="K47" s="60">
        <v>0</v>
      </c>
      <c r="L47" s="60">
        <v>0</v>
      </c>
      <c r="M47" s="60">
        <v>0</v>
      </c>
      <c r="N47" s="60">
        <v>-2</v>
      </c>
      <c r="O47" s="60">
        <v>0</v>
      </c>
      <c r="P47" s="60">
        <v>0</v>
      </c>
      <c r="Q47" s="61" t="s">
        <v>172</v>
      </c>
      <c r="R47" s="62">
        <v>38755</v>
      </c>
      <c r="S47" s="63">
        <v>42901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</row>
    <row r="48" spans="2:24" x14ac:dyDescent="0.25">
      <c r="B48" s="60">
        <v>209</v>
      </c>
      <c r="C48" s="60">
        <v>95</v>
      </c>
      <c r="D48" s="61" t="s">
        <v>190</v>
      </c>
      <c r="E48" s="60">
        <v>993</v>
      </c>
      <c r="F48" s="60">
        <v>93</v>
      </c>
      <c r="G48" s="61" t="s">
        <v>172</v>
      </c>
      <c r="H48" s="61" t="s">
        <v>173</v>
      </c>
      <c r="I48" s="60">
        <v>1</v>
      </c>
      <c r="J48" s="60">
        <v>0</v>
      </c>
      <c r="K48" s="60">
        <v>0</v>
      </c>
      <c r="L48" s="60">
        <v>0</v>
      </c>
      <c r="M48" s="60">
        <v>0</v>
      </c>
      <c r="N48" s="60">
        <v>-2</v>
      </c>
      <c r="O48" s="60">
        <v>0</v>
      </c>
      <c r="P48" s="60">
        <v>0</v>
      </c>
      <c r="Q48" s="61" t="s">
        <v>172</v>
      </c>
      <c r="R48" s="62">
        <v>38580</v>
      </c>
      <c r="S48" s="63">
        <v>42901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</row>
    <row r="49" spans="2:24" x14ac:dyDescent="0.25">
      <c r="B49" s="60">
        <v>208</v>
      </c>
      <c r="C49" s="60">
        <v>95</v>
      </c>
      <c r="D49" s="61" t="s">
        <v>114</v>
      </c>
      <c r="E49" s="60">
        <v>993</v>
      </c>
      <c r="F49" s="60">
        <v>93</v>
      </c>
      <c r="G49" s="61" t="s">
        <v>172</v>
      </c>
      <c r="H49" s="61" t="s">
        <v>173</v>
      </c>
      <c r="I49" s="60">
        <v>1</v>
      </c>
      <c r="J49" s="60">
        <v>0</v>
      </c>
      <c r="K49" s="60">
        <v>0</v>
      </c>
      <c r="L49" s="60">
        <v>0</v>
      </c>
      <c r="M49" s="60">
        <v>0</v>
      </c>
      <c r="N49" s="60">
        <v>-2</v>
      </c>
      <c r="O49" s="60">
        <v>0</v>
      </c>
      <c r="P49" s="60">
        <v>0</v>
      </c>
      <c r="Q49" s="61" t="s">
        <v>172</v>
      </c>
      <c r="R49" s="62">
        <v>38579</v>
      </c>
      <c r="S49" s="63">
        <v>42901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</row>
    <row r="50" spans="2:24" x14ac:dyDescent="0.25">
      <c r="B50" s="60">
        <v>4596</v>
      </c>
      <c r="C50" s="60">
        <v>2240</v>
      </c>
      <c r="D50" s="61" t="s">
        <v>195</v>
      </c>
      <c r="E50" s="60">
        <v>283</v>
      </c>
      <c r="F50" s="60">
        <v>195</v>
      </c>
      <c r="G50" s="61" t="s">
        <v>200</v>
      </c>
      <c r="H50" s="61" t="s">
        <v>201</v>
      </c>
      <c r="I50" s="60">
        <v>1</v>
      </c>
      <c r="J50" s="60">
        <v>0</v>
      </c>
      <c r="K50" s="60">
        <v>0</v>
      </c>
      <c r="L50" s="60">
        <v>0</v>
      </c>
      <c r="M50" s="60">
        <v>0</v>
      </c>
      <c r="N50" s="60">
        <v>-2</v>
      </c>
      <c r="O50" s="60">
        <v>0</v>
      </c>
      <c r="P50" s="60">
        <v>0</v>
      </c>
      <c r="Q50" s="61" t="s">
        <v>202</v>
      </c>
      <c r="R50" s="62">
        <v>39114</v>
      </c>
      <c r="S50" s="63">
        <v>42901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</row>
    <row r="51" spans="2:24" x14ac:dyDescent="0.25">
      <c r="B51" s="60">
        <v>4616</v>
      </c>
      <c r="C51" s="60">
        <v>2240</v>
      </c>
      <c r="D51" s="61" t="s">
        <v>179</v>
      </c>
      <c r="E51" s="60">
        <v>283</v>
      </c>
      <c r="F51" s="60">
        <v>195</v>
      </c>
      <c r="G51" s="61" t="s">
        <v>200</v>
      </c>
      <c r="H51" s="61" t="s">
        <v>201</v>
      </c>
      <c r="I51" s="60">
        <v>1</v>
      </c>
      <c r="J51" s="60">
        <v>0</v>
      </c>
      <c r="K51" s="60">
        <v>0</v>
      </c>
      <c r="L51" s="60">
        <v>0</v>
      </c>
      <c r="M51" s="60">
        <v>0</v>
      </c>
      <c r="N51" s="60">
        <v>-2</v>
      </c>
      <c r="O51" s="60">
        <v>0</v>
      </c>
      <c r="P51" s="60">
        <v>0</v>
      </c>
      <c r="Q51" s="61" t="s">
        <v>202</v>
      </c>
      <c r="R51" s="62">
        <v>39114</v>
      </c>
      <c r="S51" s="63">
        <v>42901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</row>
    <row r="52" spans="2:24" x14ac:dyDescent="0.25">
      <c r="B52" s="60">
        <v>4617</v>
      </c>
      <c r="C52" s="60">
        <v>2240</v>
      </c>
      <c r="D52" s="61" t="s">
        <v>185</v>
      </c>
      <c r="E52" s="60">
        <v>283</v>
      </c>
      <c r="F52" s="60">
        <v>195</v>
      </c>
      <c r="G52" s="61" t="s">
        <v>200</v>
      </c>
      <c r="H52" s="61" t="s">
        <v>201</v>
      </c>
      <c r="I52" s="60">
        <v>1</v>
      </c>
      <c r="J52" s="60">
        <v>0</v>
      </c>
      <c r="K52" s="60">
        <v>0</v>
      </c>
      <c r="L52" s="60">
        <v>0</v>
      </c>
      <c r="M52" s="60">
        <v>0</v>
      </c>
      <c r="N52" s="60">
        <v>-2</v>
      </c>
      <c r="O52" s="60">
        <v>0</v>
      </c>
      <c r="P52" s="60">
        <v>0</v>
      </c>
      <c r="Q52" s="61" t="s">
        <v>202</v>
      </c>
      <c r="R52" s="62">
        <v>39114</v>
      </c>
      <c r="S52" s="63">
        <v>42901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</row>
    <row r="53" spans="2:24" x14ac:dyDescent="0.25">
      <c r="B53" s="60">
        <v>4618</v>
      </c>
      <c r="C53" s="60">
        <v>2240</v>
      </c>
      <c r="D53" s="61" t="s">
        <v>198</v>
      </c>
      <c r="E53" s="60">
        <v>283</v>
      </c>
      <c r="F53" s="60">
        <v>195</v>
      </c>
      <c r="G53" s="61" t="s">
        <v>200</v>
      </c>
      <c r="H53" s="61" t="s">
        <v>201</v>
      </c>
      <c r="I53" s="60">
        <v>1</v>
      </c>
      <c r="J53" s="60">
        <v>0</v>
      </c>
      <c r="K53" s="60">
        <v>0</v>
      </c>
      <c r="L53" s="60">
        <v>0</v>
      </c>
      <c r="M53" s="60">
        <v>0</v>
      </c>
      <c r="N53" s="60">
        <v>-2</v>
      </c>
      <c r="O53" s="60">
        <v>0</v>
      </c>
      <c r="P53" s="60">
        <v>0</v>
      </c>
      <c r="Q53" s="61" t="s">
        <v>202</v>
      </c>
      <c r="R53" s="62">
        <v>39114</v>
      </c>
      <c r="S53" s="63">
        <v>42901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</row>
    <row r="54" spans="2:24" x14ac:dyDescent="0.25">
      <c r="B54" s="60">
        <v>4619</v>
      </c>
      <c r="C54" s="60">
        <v>2240</v>
      </c>
      <c r="D54" s="61" t="s">
        <v>182</v>
      </c>
      <c r="E54" s="60">
        <v>283</v>
      </c>
      <c r="F54" s="60">
        <v>195</v>
      </c>
      <c r="G54" s="61" t="s">
        <v>200</v>
      </c>
      <c r="H54" s="61" t="s">
        <v>201</v>
      </c>
      <c r="I54" s="60">
        <v>1</v>
      </c>
      <c r="J54" s="60">
        <v>0</v>
      </c>
      <c r="K54" s="60">
        <v>0</v>
      </c>
      <c r="L54" s="60">
        <v>0</v>
      </c>
      <c r="M54" s="60">
        <v>0</v>
      </c>
      <c r="N54" s="60">
        <v>-2</v>
      </c>
      <c r="O54" s="60">
        <v>0</v>
      </c>
      <c r="P54" s="60">
        <v>0</v>
      </c>
      <c r="Q54" s="61" t="s">
        <v>202</v>
      </c>
      <c r="R54" s="62">
        <v>39114</v>
      </c>
      <c r="S54" s="63">
        <v>42901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</row>
    <row r="55" spans="2:24" x14ac:dyDescent="0.25">
      <c r="B55" s="60">
        <v>5719</v>
      </c>
      <c r="C55" s="60">
        <v>2240</v>
      </c>
      <c r="D55" s="61" t="s">
        <v>181</v>
      </c>
      <c r="E55" s="60">
        <v>283</v>
      </c>
      <c r="F55" s="60">
        <v>195</v>
      </c>
      <c r="G55" s="61" t="s">
        <v>200</v>
      </c>
      <c r="H55" s="61" t="s">
        <v>201</v>
      </c>
      <c r="I55" s="60">
        <v>1</v>
      </c>
      <c r="J55" s="60">
        <v>0</v>
      </c>
      <c r="K55" s="60">
        <v>0</v>
      </c>
      <c r="L55" s="60">
        <v>0</v>
      </c>
      <c r="M55" s="60">
        <v>0</v>
      </c>
      <c r="N55" s="60">
        <v>-2</v>
      </c>
      <c r="O55" s="60">
        <v>0</v>
      </c>
      <c r="P55" s="60">
        <v>0</v>
      </c>
      <c r="Q55" s="61" t="s">
        <v>202</v>
      </c>
      <c r="R55" s="62">
        <v>39462</v>
      </c>
      <c r="S55" s="63">
        <v>42901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</row>
    <row r="56" spans="2:24" x14ac:dyDescent="0.25">
      <c r="B56" s="60">
        <v>6284</v>
      </c>
      <c r="C56" s="60">
        <v>2240</v>
      </c>
      <c r="D56" s="61" t="s">
        <v>171</v>
      </c>
      <c r="E56" s="60">
        <v>283</v>
      </c>
      <c r="F56" s="60">
        <v>195</v>
      </c>
      <c r="G56" s="61" t="s">
        <v>200</v>
      </c>
      <c r="H56" s="61" t="s">
        <v>201</v>
      </c>
      <c r="I56" s="60">
        <v>1</v>
      </c>
      <c r="J56" s="60">
        <v>0</v>
      </c>
      <c r="K56" s="60">
        <v>0</v>
      </c>
      <c r="L56" s="60">
        <v>0</v>
      </c>
      <c r="M56" s="60">
        <v>0</v>
      </c>
      <c r="N56" s="60">
        <v>-2</v>
      </c>
      <c r="O56" s="60">
        <v>0</v>
      </c>
      <c r="P56" s="60">
        <v>0</v>
      </c>
      <c r="Q56" s="61" t="s">
        <v>202</v>
      </c>
      <c r="R56" s="62">
        <v>39521</v>
      </c>
      <c r="S56" s="63">
        <v>42901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</row>
    <row r="57" spans="2:24" x14ac:dyDescent="0.25">
      <c r="B57" s="60">
        <v>10772</v>
      </c>
      <c r="C57" s="60">
        <v>2240</v>
      </c>
      <c r="D57" s="61" t="s">
        <v>176</v>
      </c>
      <c r="E57" s="60">
        <v>283</v>
      </c>
      <c r="F57" s="60">
        <v>195</v>
      </c>
      <c r="G57" s="61" t="s">
        <v>200</v>
      </c>
      <c r="H57" s="61" t="s">
        <v>201</v>
      </c>
      <c r="I57" s="60">
        <v>1</v>
      </c>
      <c r="J57" s="60">
        <v>0</v>
      </c>
      <c r="K57" s="60">
        <v>0</v>
      </c>
      <c r="L57" s="60">
        <v>0</v>
      </c>
      <c r="M57" s="60">
        <v>0</v>
      </c>
      <c r="N57" s="60">
        <v>-2</v>
      </c>
      <c r="O57" s="60">
        <v>0</v>
      </c>
      <c r="P57" s="60">
        <v>0</v>
      </c>
      <c r="Q57" s="61" t="s">
        <v>202</v>
      </c>
      <c r="R57" s="62">
        <v>40268</v>
      </c>
      <c r="S57" s="63">
        <v>42901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</row>
    <row r="58" spans="2:24" x14ac:dyDescent="0.25">
      <c r="B58" s="60">
        <v>16217</v>
      </c>
      <c r="C58" s="60">
        <v>2240</v>
      </c>
      <c r="D58" s="61" t="s">
        <v>191</v>
      </c>
      <c r="E58" s="60">
        <v>283</v>
      </c>
      <c r="F58" s="60">
        <v>195</v>
      </c>
      <c r="G58" s="61" t="s">
        <v>200</v>
      </c>
      <c r="H58" s="61" t="s">
        <v>201</v>
      </c>
      <c r="I58" s="60">
        <v>1</v>
      </c>
      <c r="J58" s="60">
        <v>0</v>
      </c>
      <c r="K58" s="60">
        <v>0</v>
      </c>
      <c r="L58" s="60">
        <v>0</v>
      </c>
      <c r="M58" s="60">
        <v>0</v>
      </c>
      <c r="N58" s="60">
        <v>-2</v>
      </c>
      <c r="O58" s="60">
        <v>0</v>
      </c>
      <c r="P58" s="60">
        <v>0</v>
      </c>
      <c r="Q58" s="61" t="s">
        <v>202</v>
      </c>
      <c r="R58" s="62">
        <v>41537</v>
      </c>
      <c r="S58" s="63">
        <v>42901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</row>
    <row r="59" spans="2:24" x14ac:dyDescent="0.25">
      <c r="B59" s="60">
        <v>4620</v>
      </c>
      <c r="C59" s="60">
        <v>2240</v>
      </c>
      <c r="D59" s="61" t="s">
        <v>174</v>
      </c>
      <c r="E59" s="60">
        <v>283</v>
      </c>
      <c r="F59" s="60">
        <v>195</v>
      </c>
      <c r="G59" s="61" t="s">
        <v>200</v>
      </c>
      <c r="H59" s="61" t="s">
        <v>201</v>
      </c>
      <c r="I59" s="60">
        <v>1</v>
      </c>
      <c r="J59" s="60">
        <v>0</v>
      </c>
      <c r="K59" s="60">
        <v>0</v>
      </c>
      <c r="L59" s="60">
        <v>0</v>
      </c>
      <c r="M59" s="60">
        <v>0</v>
      </c>
      <c r="N59" s="60">
        <v>-2</v>
      </c>
      <c r="O59" s="60">
        <v>0</v>
      </c>
      <c r="P59" s="60">
        <v>0</v>
      </c>
      <c r="Q59" s="61" t="s">
        <v>202</v>
      </c>
      <c r="R59" s="62">
        <v>39114</v>
      </c>
      <c r="S59" s="63">
        <v>42901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</row>
    <row r="60" spans="2:24" x14ac:dyDescent="0.25">
      <c r="B60" s="60">
        <v>4621</v>
      </c>
      <c r="C60" s="60">
        <v>2240</v>
      </c>
      <c r="D60" s="61" t="s">
        <v>117</v>
      </c>
      <c r="E60" s="60">
        <v>283</v>
      </c>
      <c r="F60" s="60">
        <v>195</v>
      </c>
      <c r="G60" s="61" t="s">
        <v>200</v>
      </c>
      <c r="H60" s="61" t="s">
        <v>201</v>
      </c>
      <c r="I60" s="60">
        <v>1</v>
      </c>
      <c r="J60" s="60">
        <v>0</v>
      </c>
      <c r="K60" s="60">
        <v>0</v>
      </c>
      <c r="L60" s="60">
        <v>0</v>
      </c>
      <c r="M60" s="60">
        <v>0</v>
      </c>
      <c r="N60" s="60">
        <v>-2</v>
      </c>
      <c r="O60" s="60">
        <v>0</v>
      </c>
      <c r="P60" s="60">
        <v>0</v>
      </c>
      <c r="Q60" s="61" t="s">
        <v>202</v>
      </c>
      <c r="R60" s="62">
        <v>39000</v>
      </c>
      <c r="S60" s="63">
        <v>42901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</row>
    <row r="61" spans="2:24" x14ac:dyDescent="0.25">
      <c r="B61" s="60">
        <v>4622</v>
      </c>
      <c r="C61" s="60">
        <v>2240</v>
      </c>
      <c r="D61" s="61" t="s">
        <v>195</v>
      </c>
      <c r="E61" s="60">
        <v>993</v>
      </c>
      <c r="F61" s="60">
        <v>195</v>
      </c>
      <c r="G61" s="61" t="s">
        <v>200</v>
      </c>
      <c r="H61" s="61" t="s">
        <v>201</v>
      </c>
      <c r="I61" s="60">
        <v>1</v>
      </c>
      <c r="J61" s="60">
        <v>0</v>
      </c>
      <c r="K61" s="60">
        <v>0</v>
      </c>
      <c r="L61" s="60">
        <v>0</v>
      </c>
      <c r="M61" s="60">
        <v>0</v>
      </c>
      <c r="N61" s="60">
        <v>-2</v>
      </c>
      <c r="O61" s="60">
        <v>0</v>
      </c>
      <c r="P61" s="60">
        <v>0</v>
      </c>
      <c r="Q61" s="61" t="s">
        <v>202</v>
      </c>
      <c r="R61" s="62">
        <v>39114</v>
      </c>
      <c r="S61" s="63">
        <v>42901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</row>
    <row r="62" spans="2:24" x14ac:dyDescent="0.25">
      <c r="B62" s="60">
        <v>4623</v>
      </c>
      <c r="C62" s="60">
        <v>2240</v>
      </c>
      <c r="D62" s="61" t="s">
        <v>184</v>
      </c>
      <c r="E62" s="60">
        <v>993</v>
      </c>
      <c r="F62" s="60">
        <v>195</v>
      </c>
      <c r="G62" s="61" t="s">
        <v>200</v>
      </c>
      <c r="H62" s="61" t="s">
        <v>201</v>
      </c>
      <c r="I62" s="60">
        <v>1</v>
      </c>
      <c r="J62" s="60">
        <v>0</v>
      </c>
      <c r="K62" s="60">
        <v>0</v>
      </c>
      <c r="L62" s="60">
        <v>0</v>
      </c>
      <c r="M62" s="60">
        <v>0</v>
      </c>
      <c r="N62" s="60">
        <v>-2</v>
      </c>
      <c r="O62" s="60">
        <v>0</v>
      </c>
      <c r="P62" s="60">
        <v>0</v>
      </c>
      <c r="Q62" s="61" t="s">
        <v>202</v>
      </c>
      <c r="R62" s="62">
        <v>39114</v>
      </c>
      <c r="S62" s="63">
        <v>42901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</row>
    <row r="63" spans="2:24" x14ac:dyDescent="0.25">
      <c r="B63" s="60">
        <v>4624</v>
      </c>
      <c r="C63" s="60">
        <v>2240</v>
      </c>
      <c r="D63" s="61" t="s">
        <v>186</v>
      </c>
      <c r="E63" s="60">
        <v>993</v>
      </c>
      <c r="F63" s="60">
        <v>195</v>
      </c>
      <c r="G63" s="61" t="s">
        <v>200</v>
      </c>
      <c r="H63" s="61" t="s">
        <v>201</v>
      </c>
      <c r="I63" s="60">
        <v>1</v>
      </c>
      <c r="J63" s="60">
        <v>0</v>
      </c>
      <c r="K63" s="60">
        <v>0</v>
      </c>
      <c r="L63" s="60">
        <v>0</v>
      </c>
      <c r="M63" s="60">
        <v>0</v>
      </c>
      <c r="N63" s="60">
        <v>-2</v>
      </c>
      <c r="O63" s="60">
        <v>0</v>
      </c>
      <c r="P63" s="60">
        <v>0</v>
      </c>
      <c r="Q63" s="61" t="s">
        <v>202</v>
      </c>
      <c r="R63" s="62">
        <v>39114</v>
      </c>
      <c r="S63" s="63">
        <v>42901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</row>
    <row r="64" spans="2:24" x14ac:dyDescent="0.25">
      <c r="B64" s="60">
        <v>4625</v>
      </c>
      <c r="C64" s="60">
        <v>2240</v>
      </c>
      <c r="D64" s="61" t="s">
        <v>188</v>
      </c>
      <c r="E64" s="60">
        <v>993</v>
      </c>
      <c r="F64" s="60">
        <v>195</v>
      </c>
      <c r="G64" s="61" t="s">
        <v>200</v>
      </c>
      <c r="H64" s="61" t="s">
        <v>201</v>
      </c>
      <c r="I64" s="60">
        <v>1</v>
      </c>
      <c r="J64" s="60">
        <v>0</v>
      </c>
      <c r="K64" s="60">
        <v>0</v>
      </c>
      <c r="L64" s="60">
        <v>0</v>
      </c>
      <c r="M64" s="60">
        <v>0</v>
      </c>
      <c r="N64" s="60">
        <v>-2</v>
      </c>
      <c r="O64" s="60">
        <v>0</v>
      </c>
      <c r="P64" s="60">
        <v>0</v>
      </c>
      <c r="Q64" s="61" t="s">
        <v>202</v>
      </c>
      <c r="R64" s="62">
        <v>39114</v>
      </c>
      <c r="S64" s="63">
        <v>42901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</row>
    <row r="65" spans="2:24" x14ac:dyDescent="0.25">
      <c r="B65" s="60">
        <v>4626</v>
      </c>
      <c r="C65" s="60">
        <v>2240</v>
      </c>
      <c r="D65" s="61" t="s">
        <v>205</v>
      </c>
      <c r="E65" s="60">
        <v>993</v>
      </c>
      <c r="F65" s="60">
        <v>195</v>
      </c>
      <c r="G65" s="61" t="s">
        <v>200</v>
      </c>
      <c r="H65" s="61" t="s">
        <v>201</v>
      </c>
      <c r="I65" s="60">
        <v>1</v>
      </c>
      <c r="J65" s="60">
        <v>0</v>
      </c>
      <c r="K65" s="60">
        <v>0</v>
      </c>
      <c r="L65" s="60">
        <v>0</v>
      </c>
      <c r="M65" s="60">
        <v>0</v>
      </c>
      <c r="N65" s="60">
        <v>-2</v>
      </c>
      <c r="O65" s="60">
        <v>0</v>
      </c>
      <c r="P65" s="60">
        <v>0</v>
      </c>
      <c r="Q65" s="61" t="s">
        <v>202</v>
      </c>
      <c r="R65" s="62">
        <v>39114</v>
      </c>
      <c r="S65" s="63">
        <v>42901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</row>
    <row r="66" spans="2:24" x14ac:dyDescent="0.25">
      <c r="B66" s="60">
        <v>4627</v>
      </c>
      <c r="C66" s="60">
        <v>2240</v>
      </c>
      <c r="D66" s="61" t="s">
        <v>193</v>
      </c>
      <c r="E66" s="60">
        <v>993</v>
      </c>
      <c r="F66" s="60">
        <v>195</v>
      </c>
      <c r="G66" s="61" t="s">
        <v>200</v>
      </c>
      <c r="H66" s="61" t="s">
        <v>201</v>
      </c>
      <c r="I66" s="60">
        <v>1</v>
      </c>
      <c r="J66" s="60">
        <v>0</v>
      </c>
      <c r="K66" s="60">
        <v>0</v>
      </c>
      <c r="L66" s="60">
        <v>0</v>
      </c>
      <c r="M66" s="60">
        <v>0</v>
      </c>
      <c r="N66" s="60">
        <v>-2</v>
      </c>
      <c r="O66" s="60">
        <v>0</v>
      </c>
      <c r="P66" s="60">
        <v>0</v>
      </c>
      <c r="Q66" s="61" t="s">
        <v>202</v>
      </c>
      <c r="R66" s="62">
        <v>39114</v>
      </c>
      <c r="S66" s="63">
        <v>42901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</row>
    <row r="67" spans="2:24" x14ac:dyDescent="0.25">
      <c r="B67" s="60">
        <v>4628</v>
      </c>
      <c r="C67" s="60">
        <v>2240</v>
      </c>
      <c r="D67" s="61" t="s">
        <v>199</v>
      </c>
      <c r="E67" s="60">
        <v>993</v>
      </c>
      <c r="F67" s="60">
        <v>195</v>
      </c>
      <c r="G67" s="61" t="s">
        <v>200</v>
      </c>
      <c r="H67" s="61" t="s">
        <v>201</v>
      </c>
      <c r="I67" s="60">
        <v>1</v>
      </c>
      <c r="J67" s="60">
        <v>0</v>
      </c>
      <c r="K67" s="60">
        <v>0</v>
      </c>
      <c r="L67" s="60">
        <v>0</v>
      </c>
      <c r="M67" s="60">
        <v>0</v>
      </c>
      <c r="N67" s="60">
        <v>-2</v>
      </c>
      <c r="O67" s="60">
        <v>0</v>
      </c>
      <c r="P67" s="60">
        <v>0</v>
      </c>
      <c r="Q67" s="61" t="s">
        <v>202</v>
      </c>
      <c r="R67" s="62">
        <v>39114</v>
      </c>
      <c r="S67" s="63">
        <v>42901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</row>
    <row r="68" spans="2:24" x14ac:dyDescent="0.25">
      <c r="B68" s="60">
        <v>4629</v>
      </c>
      <c r="C68" s="60">
        <v>2240</v>
      </c>
      <c r="D68" s="61" t="s">
        <v>206</v>
      </c>
      <c r="E68" s="60">
        <v>993</v>
      </c>
      <c r="F68" s="60">
        <v>195</v>
      </c>
      <c r="G68" s="61" t="s">
        <v>200</v>
      </c>
      <c r="H68" s="61" t="s">
        <v>201</v>
      </c>
      <c r="I68" s="60">
        <v>1</v>
      </c>
      <c r="J68" s="60">
        <v>0</v>
      </c>
      <c r="K68" s="60">
        <v>0</v>
      </c>
      <c r="L68" s="60">
        <v>0</v>
      </c>
      <c r="M68" s="60">
        <v>0</v>
      </c>
      <c r="N68" s="60">
        <v>-2</v>
      </c>
      <c r="O68" s="60">
        <v>0</v>
      </c>
      <c r="P68" s="60">
        <v>0</v>
      </c>
      <c r="Q68" s="61" t="s">
        <v>202</v>
      </c>
      <c r="R68" s="62">
        <v>39114</v>
      </c>
      <c r="S68" s="63">
        <v>42901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</row>
    <row r="69" spans="2:24" x14ac:dyDescent="0.25">
      <c r="B69" s="60">
        <v>4630</v>
      </c>
      <c r="C69" s="60">
        <v>2240</v>
      </c>
      <c r="D69" s="61" t="s">
        <v>203</v>
      </c>
      <c r="E69" s="60">
        <v>993</v>
      </c>
      <c r="F69" s="60">
        <v>195</v>
      </c>
      <c r="G69" s="61" t="s">
        <v>200</v>
      </c>
      <c r="H69" s="61" t="s">
        <v>201</v>
      </c>
      <c r="I69" s="60">
        <v>1</v>
      </c>
      <c r="J69" s="60">
        <v>0</v>
      </c>
      <c r="K69" s="60">
        <v>0</v>
      </c>
      <c r="L69" s="60">
        <v>0</v>
      </c>
      <c r="M69" s="60">
        <v>0</v>
      </c>
      <c r="N69" s="60">
        <v>-2</v>
      </c>
      <c r="O69" s="60">
        <v>0</v>
      </c>
      <c r="P69" s="60">
        <v>0</v>
      </c>
      <c r="Q69" s="61" t="s">
        <v>202</v>
      </c>
      <c r="R69" s="62">
        <v>39114</v>
      </c>
      <c r="S69" s="63">
        <v>42901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</row>
    <row r="70" spans="2:24" x14ac:dyDescent="0.25">
      <c r="B70" s="60">
        <v>4631</v>
      </c>
      <c r="C70" s="60">
        <v>2240</v>
      </c>
      <c r="D70" s="61" t="s">
        <v>207</v>
      </c>
      <c r="E70" s="60">
        <v>993</v>
      </c>
      <c r="F70" s="60">
        <v>195</v>
      </c>
      <c r="G70" s="61" t="s">
        <v>200</v>
      </c>
      <c r="H70" s="61" t="s">
        <v>201</v>
      </c>
      <c r="I70" s="60">
        <v>1</v>
      </c>
      <c r="J70" s="60">
        <v>0</v>
      </c>
      <c r="K70" s="60">
        <v>0</v>
      </c>
      <c r="L70" s="60">
        <v>0</v>
      </c>
      <c r="M70" s="60">
        <v>0</v>
      </c>
      <c r="N70" s="60">
        <v>-2</v>
      </c>
      <c r="O70" s="60">
        <v>0</v>
      </c>
      <c r="P70" s="60">
        <v>0</v>
      </c>
      <c r="Q70" s="61" t="s">
        <v>202</v>
      </c>
      <c r="R70" s="62">
        <v>39114</v>
      </c>
      <c r="S70" s="63">
        <v>42901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</row>
    <row r="71" spans="2:24" x14ac:dyDescent="0.25">
      <c r="B71" s="60">
        <v>4632</v>
      </c>
      <c r="C71" s="60">
        <v>2240</v>
      </c>
      <c r="D71" s="61" t="s">
        <v>194</v>
      </c>
      <c r="E71" s="60">
        <v>993</v>
      </c>
      <c r="F71" s="60">
        <v>195</v>
      </c>
      <c r="G71" s="61" t="s">
        <v>200</v>
      </c>
      <c r="H71" s="61" t="s">
        <v>201</v>
      </c>
      <c r="I71" s="60">
        <v>1</v>
      </c>
      <c r="J71" s="60">
        <v>0</v>
      </c>
      <c r="K71" s="60">
        <v>0</v>
      </c>
      <c r="L71" s="60">
        <v>0</v>
      </c>
      <c r="M71" s="60">
        <v>0</v>
      </c>
      <c r="N71" s="60">
        <v>-2</v>
      </c>
      <c r="O71" s="60">
        <v>0</v>
      </c>
      <c r="P71" s="60">
        <v>0</v>
      </c>
      <c r="Q71" s="61" t="s">
        <v>202</v>
      </c>
      <c r="R71" s="62">
        <v>39114</v>
      </c>
      <c r="S71" s="63">
        <v>42901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</row>
    <row r="72" spans="2:24" x14ac:dyDescent="0.25">
      <c r="B72" s="60">
        <v>4633</v>
      </c>
      <c r="C72" s="60">
        <v>2240</v>
      </c>
      <c r="D72" s="61" t="s">
        <v>180</v>
      </c>
      <c r="E72" s="60">
        <v>993</v>
      </c>
      <c r="F72" s="60">
        <v>195</v>
      </c>
      <c r="G72" s="61" t="s">
        <v>200</v>
      </c>
      <c r="H72" s="61" t="s">
        <v>201</v>
      </c>
      <c r="I72" s="60">
        <v>1</v>
      </c>
      <c r="J72" s="60">
        <v>0</v>
      </c>
      <c r="K72" s="60">
        <v>0</v>
      </c>
      <c r="L72" s="60">
        <v>0</v>
      </c>
      <c r="M72" s="60">
        <v>0</v>
      </c>
      <c r="N72" s="60">
        <v>-2</v>
      </c>
      <c r="O72" s="60">
        <v>0</v>
      </c>
      <c r="P72" s="60">
        <v>0</v>
      </c>
      <c r="Q72" s="61" t="s">
        <v>202</v>
      </c>
      <c r="R72" s="62">
        <v>39114</v>
      </c>
      <c r="S72" s="63">
        <v>42901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</row>
    <row r="73" spans="2:24" x14ac:dyDescent="0.25">
      <c r="B73" s="60">
        <v>4634</v>
      </c>
      <c r="C73" s="60">
        <v>2240</v>
      </c>
      <c r="D73" s="61" t="s">
        <v>204</v>
      </c>
      <c r="E73" s="60">
        <v>993</v>
      </c>
      <c r="F73" s="60">
        <v>195</v>
      </c>
      <c r="G73" s="61" t="s">
        <v>200</v>
      </c>
      <c r="H73" s="61" t="s">
        <v>201</v>
      </c>
      <c r="I73" s="60">
        <v>1</v>
      </c>
      <c r="J73" s="60">
        <v>0</v>
      </c>
      <c r="K73" s="60">
        <v>0</v>
      </c>
      <c r="L73" s="60">
        <v>0</v>
      </c>
      <c r="M73" s="60">
        <v>0</v>
      </c>
      <c r="N73" s="60">
        <v>-2</v>
      </c>
      <c r="O73" s="60">
        <v>0</v>
      </c>
      <c r="P73" s="60">
        <v>0</v>
      </c>
      <c r="Q73" s="61" t="s">
        <v>202</v>
      </c>
      <c r="R73" s="62">
        <v>39114</v>
      </c>
      <c r="S73" s="63">
        <v>42901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</row>
    <row r="74" spans="2:24" x14ac:dyDescent="0.25">
      <c r="B74" s="60">
        <v>4635</v>
      </c>
      <c r="C74" s="60">
        <v>2240</v>
      </c>
      <c r="D74" s="61" t="s">
        <v>196</v>
      </c>
      <c r="E74" s="60">
        <v>993</v>
      </c>
      <c r="F74" s="60">
        <v>195</v>
      </c>
      <c r="G74" s="61" t="s">
        <v>200</v>
      </c>
      <c r="H74" s="61" t="s">
        <v>201</v>
      </c>
      <c r="I74" s="60">
        <v>1</v>
      </c>
      <c r="J74" s="60">
        <v>0</v>
      </c>
      <c r="K74" s="60">
        <v>0</v>
      </c>
      <c r="L74" s="60">
        <v>0</v>
      </c>
      <c r="M74" s="60">
        <v>0</v>
      </c>
      <c r="N74" s="60">
        <v>-2</v>
      </c>
      <c r="O74" s="60">
        <v>0</v>
      </c>
      <c r="P74" s="60">
        <v>0</v>
      </c>
      <c r="Q74" s="61" t="s">
        <v>202</v>
      </c>
      <c r="R74" s="62">
        <v>39114</v>
      </c>
      <c r="S74" s="63">
        <v>42901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</row>
    <row r="75" spans="2:24" x14ac:dyDescent="0.25">
      <c r="B75" s="60">
        <v>4636</v>
      </c>
      <c r="C75" s="60">
        <v>2240</v>
      </c>
      <c r="D75" s="61" t="s">
        <v>208</v>
      </c>
      <c r="E75" s="60">
        <v>993</v>
      </c>
      <c r="F75" s="60">
        <v>195</v>
      </c>
      <c r="G75" s="61" t="s">
        <v>200</v>
      </c>
      <c r="H75" s="61" t="s">
        <v>201</v>
      </c>
      <c r="I75" s="60">
        <v>1</v>
      </c>
      <c r="J75" s="60">
        <v>0</v>
      </c>
      <c r="K75" s="60">
        <v>0</v>
      </c>
      <c r="L75" s="60">
        <v>0</v>
      </c>
      <c r="M75" s="60">
        <v>0</v>
      </c>
      <c r="N75" s="60">
        <v>-2</v>
      </c>
      <c r="O75" s="60">
        <v>0</v>
      </c>
      <c r="P75" s="60">
        <v>0</v>
      </c>
      <c r="Q75" s="61" t="s">
        <v>202</v>
      </c>
      <c r="R75" s="62">
        <v>39114</v>
      </c>
      <c r="S75" s="63">
        <v>42901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</row>
    <row r="76" spans="2:24" x14ac:dyDescent="0.25">
      <c r="B76" s="60">
        <v>4637</v>
      </c>
      <c r="C76" s="60">
        <v>2240</v>
      </c>
      <c r="D76" s="61" t="s">
        <v>183</v>
      </c>
      <c r="E76" s="60">
        <v>993</v>
      </c>
      <c r="F76" s="60">
        <v>195</v>
      </c>
      <c r="G76" s="61" t="s">
        <v>200</v>
      </c>
      <c r="H76" s="61" t="s">
        <v>201</v>
      </c>
      <c r="I76" s="60">
        <v>1</v>
      </c>
      <c r="J76" s="60">
        <v>0</v>
      </c>
      <c r="K76" s="60">
        <v>0</v>
      </c>
      <c r="L76" s="60">
        <v>0</v>
      </c>
      <c r="M76" s="60">
        <v>0</v>
      </c>
      <c r="N76" s="60">
        <v>-2</v>
      </c>
      <c r="O76" s="60">
        <v>0</v>
      </c>
      <c r="P76" s="60">
        <v>0</v>
      </c>
      <c r="Q76" s="61" t="s">
        <v>202</v>
      </c>
      <c r="R76" s="62">
        <v>39114</v>
      </c>
      <c r="S76" s="63">
        <v>42901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</row>
    <row r="77" spans="2:24" x14ac:dyDescent="0.25">
      <c r="B77" s="60">
        <v>4638</v>
      </c>
      <c r="C77" s="60">
        <v>2240</v>
      </c>
      <c r="D77" s="61" t="s">
        <v>175</v>
      </c>
      <c r="E77" s="60">
        <v>993</v>
      </c>
      <c r="F77" s="60">
        <v>195</v>
      </c>
      <c r="G77" s="61" t="s">
        <v>200</v>
      </c>
      <c r="H77" s="61" t="s">
        <v>201</v>
      </c>
      <c r="I77" s="60">
        <v>1</v>
      </c>
      <c r="J77" s="60">
        <v>0</v>
      </c>
      <c r="K77" s="60">
        <v>0</v>
      </c>
      <c r="L77" s="60">
        <v>0</v>
      </c>
      <c r="M77" s="60">
        <v>0</v>
      </c>
      <c r="N77" s="60">
        <v>-2</v>
      </c>
      <c r="O77" s="60">
        <v>0</v>
      </c>
      <c r="P77" s="60">
        <v>0</v>
      </c>
      <c r="Q77" s="61" t="s">
        <v>202</v>
      </c>
      <c r="R77" s="62">
        <v>39114</v>
      </c>
      <c r="S77" s="63">
        <v>42901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</row>
    <row r="78" spans="2:24" x14ac:dyDescent="0.25">
      <c r="B78" s="60">
        <v>4639</v>
      </c>
      <c r="C78" s="60">
        <v>2240</v>
      </c>
      <c r="D78" s="61" t="s">
        <v>189</v>
      </c>
      <c r="E78" s="60">
        <v>993</v>
      </c>
      <c r="F78" s="60">
        <v>195</v>
      </c>
      <c r="G78" s="61" t="s">
        <v>200</v>
      </c>
      <c r="H78" s="61" t="s">
        <v>201</v>
      </c>
      <c r="I78" s="60">
        <v>1</v>
      </c>
      <c r="J78" s="60">
        <v>0</v>
      </c>
      <c r="K78" s="60">
        <v>0</v>
      </c>
      <c r="L78" s="60">
        <v>0</v>
      </c>
      <c r="M78" s="60">
        <v>0</v>
      </c>
      <c r="N78" s="60">
        <v>-2</v>
      </c>
      <c r="O78" s="60">
        <v>0</v>
      </c>
      <c r="P78" s="60">
        <v>0</v>
      </c>
      <c r="Q78" s="61" t="s">
        <v>202</v>
      </c>
      <c r="R78" s="62">
        <v>39114</v>
      </c>
      <c r="S78" s="63">
        <v>42901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</row>
    <row r="79" spans="2:24" x14ac:dyDescent="0.25">
      <c r="B79" s="60">
        <v>5696</v>
      </c>
      <c r="C79" s="60">
        <v>2240</v>
      </c>
      <c r="D79" s="61" t="s">
        <v>197</v>
      </c>
      <c r="E79" s="60">
        <v>993</v>
      </c>
      <c r="F79" s="60">
        <v>195</v>
      </c>
      <c r="G79" s="61" t="s">
        <v>200</v>
      </c>
      <c r="H79" s="61" t="s">
        <v>201</v>
      </c>
      <c r="I79" s="60">
        <v>1</v>
      </c>
      <c r="J79" s="60">
        <v>0</v>
      </c>
      <c r="K79" s="60">
        <v>0</v>
      </c>
      <c r="L79" s="60">
        <v>0</v>
      </c>
      <c r="M79" s="60">
        <v>0</v>
      </c>
      <c r="N79" s="60">
        <v>-2</v>
      </c>
      <c r="O79" s="60">
        <v>0</v>
      </c>
      <c r="P79" s="60">
        <v>0</v>
      </c>
      <c r="Q79" s="61" t="s">
        <v>202</v>
      </c>
      <c r="R79" s="62">
        <v>39462</v>
      </c>
      <c r="S79" s="63">
        <v>42901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</row>
    <row r="80" spans="2:24" x14ac:dyDescent="0.25">
      <c r="B80" s="60">
        <v>6091</v>
      </c>
      <c r="C80" s="60">
        <v>2240</v>
      </c>
      <c r="D80" s="61" t="s">
        <v>187</v>
      </c>
      <c r="E80" s="60">
        <v>993</v>
      </c>
      <c r="F80" s="60">
        <v>195</v>
      </c>
      <c r="G80" s="61" t="s">
        <v>200</v>
      </c>
      <c r="H80" s="61" t="s">
        <v>201</v>
      </c>
      <c r="I80" s="60">
        <v>1</v>
      </c>
      <c r="J80" s="60">
        <v>0</v>
      </c>
      <c r="K80" s="60">
        <v>0</v>
      </c>
      <c r="L80" s="60">
        <v>0</v>
      </c>
      <c r="M80" s="60">
        <v>0</v>
      </c>
      <c r="N80" s="60">
        <v>-2</v>
      </c>
      <c r="O80" s="60">
        <v>0</v>
      </c>
      <c r="P80" s="60">
        <v>0</v>
      </c>
      <c r="Q80" s="61" t="s">
        <v>202</v>
      </c>
      <c r="R80" s="62">
        <v>39520</v>
      </c>
      <c r="S80" s="63">
        <v>42901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</row>
    <row r="81" spans="2:24" x14ac:dyDescent="0.25">
      <c r="B81" s="60">
        <v>10856</v>
      </c>
      <c r="C81" s="60">
        <v>2240</v>
      </c>
      <c r="D81" s="61" t="s">
        <v>177</v>
      </c>
      <c r="E81" s="60">
        <v>993</v>
      </c>
      <c r="F81" s="60">
        <v>195</v>
      </c>
      <c r="G81" s="61" t="s">
        <v>200</v>
      </c>
      <c r="H81" s="61" t="s">
        <v>201</v>
      </c>
      <c r="I81" s="60">
        <v>1</v>
      </c>
      <c r="J81" s="60">
        <v>0</v>
      </c>
      <c r="K81" s="60">
        <v>0</v>
      </c>
      <c r="L81" s="60">
        <v>0</v>
      </c>
      <c r="M81" s="60">
        <v>0</v>
      </c>
      <c r="N81" s="60">
        <v>-2</v>
      </c>
      <c r="O81" s="60">
        <v>0</v>
      </c>
      <c r="P81" s="60">
        <v>0</v>
      </c>
      <c r="Q81" s="61" t="s">
        <v>202</v>
      </c>
      <c r="R81" s="62">
        <v>40268</v>
      </c>
      <c r="S81" s="63">
        <v>42901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</row>
    <row r="82" spans="2:24" x14ac:dyDescent="0.25">
      <c r="B82" s="60">
        <v>16415</v>
      </c>
      <c r="C82" s="60">
        <v>2240</v>
      </c>
      <c r="D82" s="61" t="s">
        <v>178</v>
      </c>
      <c r="E82" s="60">
        <v>993</v>
      </c>
      <c r="F82" s="60">
        <v>195</v>
      </c>
      <c r="G82" s="61" t="s">
        <v>200</v>
      </c>
      <c r="H82" s="61" t="s">
        <v>201</v>
      </c>
      <c r="I82" s="60">
        <v>1</v>
      </c>
      <c r="J82" s="60">
        <v>0</v>
      </c>
      <c r="K82" s="60">
        <v>0</v>
      </c>
      <c r="L82" s="60">
        <v>0</v>
      </c>
      <c r="M82" s="60">
        <v>0</v>
      </c>
      <c r="N82" s="60">
        <v>-2</v>
      </c>
      <c r="O82" s="60">
        <v>0</v>
      </c>
      <c r="P82" s="60">
        <v>0</v>
      </c>
      <c r="Q82" s="61" t="s">
        <v>202</v>
      </c>
      <c r="R82" s="62">
        <v>41542</v>
      </c>
      <c r="S82" s="63">
        <v>42901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</row>
    <row r="83" spans="2:24" x14ac:dyDescent="0.25">
      <c r="B83" s="60">
        <v>4640</v>
      </c>
      <c r="C83" s="60">
        <v>2240</v>
      </c>
      <c r="D83" s="61" t="s">
        <v>192</v>
      </c>
      <c r="E83" s="60">
        <v>993</v>
      </c>
      <c r="F83" s="60">
        <v>195</v>
      </c>
      <c r="G83" s="61" t="s">
        <v>200</v>
      </c>
      <c r="H83" s="61" t="s">
        <v>201</v>
      </c>
      <c r="I83" s="60">
        <v>1</v>
      </c>
      <c r="J83" s="60">
        <v>0</v>
      </c>
      <c r="K83" s="60">
        <v>0</v>
      </c>
      <c r="L83" s="60">
        <v>0</v>
      </c>
      <c r="M83" s="60">
        <v>0</v>
      </c>
      <c r="N83" s="60">
        <v>-2</v>
      </c>
      <c r="O83" s="60">
        <v>0</v>
      </c>
      <c r="P83" s="60">
        <v>0</v>
      </c>
      <c r="Q83" s="61" t="s">
        <v>202</v>
      </c>
      <c r="R83" s="62">
        <v>39114</v>
      </c>
      <c r="S83" s="63">
        <v>42901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</row>
    <row r="84" spans="2:24" x14ac:dyDescent="0.25">
      <c r="B84" s="60">
        <v>4641</v>
      </c>
      <c r="C84" s="60">
        <v>2240</v>
      </c>
      <c r="D84" s="61" t="s">
        <v>190</v>
      </c>
      <c r="E84" s="60">
        <v>993</v>
      </c>
      <c r="F84" s="60">
        <v>195</v>
      </c>
      <c r="G84" s="61" t="s">
        <v>200</v>
      </c>
      <c r="H84" s="61" t="s">
        <v>201</v>
      </c>
      <c r="I84" s="60">
        <v>1</v>
      </c>
      <c r="J84" s="60">
        <v>0</v>
      </c>
      <c r="K84" s="60">
        <v>0</v>
      </c>
      <c r="L84" s="60">
        <v>0</v>
      </c>
      <c r="M84" s="60">
        <v>0</v>
      </c>
      <c r="N84" s="60">
        <v>-2</v>
      </c>
      <c r="O84" s="60">
        <v>0</v>
      </c>
      <c r="P84" s="60">
        <v>0</v>
      </c>
      <c r="Q84" s="61" t="s">
        <v>202</v>
      </c>
      <c r="R84" s="62">
        <v>39000</v>
      </c>
      <c r="S84" s="63">
        <v>42901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</row>
    <row r="85" spans="2:24" x14ac:dyDescent="0.25">
      <c r="B85" s="60">
        <v>4642</v>
      </c>
      <c r="C85" s="60">
        <v>2240</v>
      </c>
      <c r="D85" s="61" t="s">
        <v>114</v>
      </c>
      <c r="E85" s="60">
        <v>993</v>
      </c>
      <c r="F85" s="60">
        <v>195</v>
      </c>
      <c r="G85" s="61" t="s">
        <v>200</v>
      </c>
      <c r="H85" s="61" t="s">
        <v>201</v>
      </c>
      <c r="I85" s="60">
        <v>1</v>
      </c>
      <c r="J85" s="60">
        <v>0</v>
      </c>
      <c r="K85" s="60">
        <v>0</v>
      </c>
      <c r="L85" s="60">
        <v>0</v>
      </c>
      <c r="M85" s="60">
        <v>0</v>
      </c>
      <c r="N85" s="60">
        <v>-2</v>
      </c>
      <c r="O85" s="60">
        <v>0</v>
      </c>
      <c r="P85" s="60">
        <v>0</v>
      </c>
      <c r="Q85" s="61" t="s">
        <v>202</v>
      </c>
      <c r="R85" s="62">
        <v>39000</v>
      </c>
      <c r="S85" s="63">
        <v>42901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</row>
    <row r="86" spans="2:24" x14ac:dyDescent="0.25">
      <c r="B86" s="60">
        <v>4597</v>
      </c>
      <c r="C86" s="60">
        <v>2241</v>
      </c>
      <c r="D86" s="61" t="s">
        <v>211</v>
      </c>
      <c r="E86" s="60">
        <v>283</v>
      </c>
      <c r="F86" s="60">
        <v>196</v>
      </c>
      <c r="G86" s="61" t="s">
        <v>209</v>
      </c>
      <c r="H86" s="61" t="s">
        <v>210</v>
      </c>
      <c r="I86" s="60">
        <v>1</v>
      </c>
      <c r="J86" s="60">
        <v>0</v>
      </c>
      <c r="K86" s="60">
        <v>0</v>
      </c>
      <c r="L86" s="60">
        <v>0</v>
      </c>
      <c r="M86" s="60">
        <v>0</v>
      </c>
      <c r="N86" s="60">
        <v>-2</v>
      </c>
      <c r="O86" s="60">
        <v>0</v>
      </c>
      <c r="P86" s="60">
        <v>0</v>
      </c>
      <c r="Q86" s="61" t="s">
        <v>202</v>
      </c>
      <c r="R86" s="62">
        <v>39023</v>
      </c>
      <c r="S86" s="63">
        <v>42901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</row>
    <row r="87" spans="2:24" x14ac:dyDescent="0.25">
      <c r="B87" s="60">
        <v>4683</v>
      </c>
      <c r="C87" s="60">
        <v>2241</v>
      </c>
      <c r="D87" s="61" t="s">
        <v>179</v>
      </c>
      <c r="E87" s="60">
        <v>283</v>
      </c>
      <c r="F87" s="60">
        <v>196</v>
      </c>
      <c r="G87" s="61" t="s">
        <v>209</v>
      </c>
      <c r="H87" s="61" t="s">
        <v>210</v>
      </c>
      <c r="I87" s="60">
        <v>1</v>
      </c>
      <c r="J87" s="60">
        <v>0</v>
      </c>
      <c r="K87" s="60">
        <v>0</v>
      </c>
      <c r="L87" s="60">
        <v>0</v>
      </c>
      <c r="M87" s="60">
        <v>0</v>
      </c>
      <c r="N87" s="60">
        <v>-2</v>
      </c>
      <c r="O87" s="60">
        <v>0</v>
      </c>
      <c r="P87" s="60">
        <v>0</v>
      </c>
      <c r="Q87" s="61" t="s">
        <v>202</v>
      </c>
      <c r="R87" s="62">
        <v>39023</v>
      </c>
      <c r="S87" s="63">
        <v>42901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</row>
    <row r="88" spans="2:24" x14ac:dyDescent="0.25">
      <c r="B88" s="60">
        <v>4684</v>
      </c>
      <c r="C88" s="60">
        <v>2241</v>
      </c>
      <c r="D88" s="61" t="s">
        <v>185</v>
      </c>
      <c r="E88" s="60">
        <v>283</v>
      </c>
      <c r="F88" s="60">
        <v>196</v>
      </c>
      <c r="G88" s="61" t="s">
        <v>209</v>
      </c>
      <c r="H88" s="61" t="s">
        <v>210</v>
      </c>
      <c r="I88" s="60">
        <v>1</v>
      </c>
      <c r="J88" s="60">
        <v>0</v>
      </c>
      <c r="K88" s="60">
        <v>0</v>
      </c>
      <c r="L88" s="60">
        <v>0</v>
      </c>
      <c r="M88" s="60">
        <v>0</v>
      </c>
      <c r="N88" s="60">
        <v>-2</v>
      </c>
      <c r="O88" s="60">
        <v>0</v>
      </c>
      <c r="P88" s="60">
        <v>0</v>
      </c>
      <c r="Q88" s="61" t="s">
        <v>202</v>
      </c>
      <c r="R88" s="62">
        <v>39023</v>
      </c>
      <c r="S88" s="63">
        <v>42901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</row>
    <row r="89" spans="2:24" x14ac:dyDescent="0.25">
      <c r="B89" s="60">
        <v>4685</v>
      </c>
      <c r="C89" s="60">
        <v>2241</v>
      </c>
      <c r="D89" s="61" t="s">
        <v>198</v>
      </c>
      <c r="E89" s="60">
        <v>283</v>
      </c>
      <c r="F89" s="60">
        <v>196</v>
      </c>
      <c r="G89" s="61" t="s">
        <v>209</v>
      </c>
      <c r="H89" s="61" t="s">
        <v>210</v>
      </c>
      <c r="I89" s="60">
        <v>1</v>
      </c>
      <c r="J89" s="60">
        <v>0</v>
      </c>
      <c r="K89" s="60">
        <v>0</v>
      </c>
      <c r="L89" s="60">
        <v>0</v>
      </c>
      <c r="M89" s="60">
        <v>0</v>
      </c>
      <c r="N89" s="60">
        <v>-2</v>
      </c>
      <c r="O89" s="60">
        <v>0</v>
      </c>
      <c r="P89" s="60">
        <v>0</v>
      </c>
      <c r="Q89" s="61" t="s">
        <v>202</v>
      </c>
      <c r="R89" s="62">
        <v>39023</v>
      </c>
      <c r="S89" s="63">
        <v>42901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</row>
    <row r="90" spans="2:24" x14ac:dyDescent="0.25">
      <c r="B90" s="60">
        <v>4686</v>
      </c>
      <c r="C90" s="60">
        <v>2241</v>
      </c>
      <c r="D90" s="61" t="s">
        <v>182</v>
      </c>
      <c r="E90" s="60">
        <v>283</v>
      </c>
      <c r="F90" s="60">
        <v>196</v>
      </c>
      <c r="G90" s="61" t="s">
        <v>209</v>
      </c>
      <c r="H90" s="61" t="s">
        <v>210</v>
      </c>
      <c r="I90" s="60">
        <v>1</v>
      </c>
      <c r="J90" s="60">
        <v>0</v>
      </c>
      <c r="K90" s="60">
        <v>0</v>
      </c>
      <c r="L90" s="60">
        <v>0</v>
      </c>
      <c r="M90" s="60">
        <v>0</v>
      </c>
      <c r="N90" s="60">
        <v>-2</v>
      </c>
      <c r="O90" s="60">
        <v>0</v>
      </c>
      <c r="P90" s="60">
        <v>0</v>
      </c>
      <c r="Q90" s="61" t="s">
        <v>202</v>
      </c>
      <c r="R90" s="62">
        <v>39023</v>
      </c>
      <c r="S90" s="63">
        <v>42901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</row>
    <row r="91" spans="2:24" x14ac:dyDescent="0.25">
      <c r="B91" s="60">
        <v>5725</v>
      </c>
      <c r="C91" s="60">
        <v>2241</v>
      </c>
      <c r="D91" s="61" t="s">
        <v>181</v>
      </c>
      <c r="E91" s="60">
        <v>283</v>
      </c>
      <c r="F91" s="60">
        <v>196</v>
      </c>
      <c r="G91" s="61" t="s">
        <v>209</v>
      </c>
      <c r="H91" s="61" t="s">
        <v>210</v>
      </c>
      <c r="I91" s="60">
        <v>1</v>
      </c>
      <c r="J91" s="60">
        <v>0</v>
      </c>
      <c r="K91" s="60">
        <v>0</v>
      </c>
      <c r="L91" s="60">
        <v>0</v>
      </c>
      <c r="M91" s="60">
        <v>0</v>
      </c>
      <c r="N91" s="60">
        <v>-2</v>
      </c>
      <c r="O91" s="60">
        <v>0</v>
      </c>
      <c r="P91" s="60">
        <v>0</v>
      </c>
      <c r="Q91" s="61" t="s">
        <v>202</v>
      </c>
      <c r="R91" s="62">
        <v>39462</v>
      </c>
      <c r="S91" s="63">
        <v>42901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</row>
    <row r="92" spans="2:24" x14ac:dyDescent="0.25">
      <c r="B92" s="60">
        <v>6302</v>
      </c>
      <c r="C92" s="60">
        <v>2241</v>
      </c>
      <c r="D92" s="61" t="s">
        <v>171</v>
      </c>
      <c r="E92" s="60">
        <v>283</v>
      </c>
      <c r="F92" s="60">
        <v>196</v>
      </c>
      <c r="G92" s="61" t="s">
        <v>209</v>
      </c>
      <c r="H92" s="61" t="s">
        <v>210</v>
      </c>
      <c r="I92" s="60">
        <v>1</v>
      </c>
      <c r="J92" s="60">
        <v>0</v>
      </c>
      <c r="K92" s="60">
        <v>0</v>
      </c>
      <c r="L92" s="60">
        <v>0</v>
      </c>
      <c r="M92" s="60">
        <v>0</v>
      </c>
      <c r="N92" s="60">
        <v>-2</v>
      </c>
      <c r="O92" s="60">
        <v>0</v>
      </c>
      <c r="P92" s="60">
        <v>0</v>
      </c>
      <c r="Q92" s="61" t="s">
        <v>202</v>
      </c>
      <c r="R92" s="62">
        <v>39521</v>
      </c>
      <c r="S92" s="63">
        <v>42901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</row>
    <row r="93" spans="2:24" x14ac:dyDescent="0.25">
      <c r="B93" s="60">
        <v>10773</v>
      </c>
      <c r="C93" s="60">
        <v>2241</v>
      </c>
      <c r="D93" s="61" t="s">
        <v>176</v>
      </c>
      <c r="E93" s="60">
        <v>283</v>
      </c>
      <c r="F93" s="60">
        <v>196</v>
      </c>
      <c r="G93" s="61" t="s">
        <v>209</v>
      </c>
      <c r="H93" s="61" t="s">
        <v>210</v>
      </c>
      <c r="I93" s="60">
        <v>1</v>
      </c>
      <c r="J93" s="60">
        <v>0</v>
      </c>
      <c r="K93" s="60">
        <v>0</v>
      </c>
      <c r="L93" s="60">
        <v>0</v>
      </c>
      <c r="M93" s="60">
        <v>0</v>
      </c>
      <c r="N93" s="60">
        <v>-2</v>
      </c>
      <c r="O93" s="60">
        <v>0</v>
      </c>
      <c r="P93" s="60">
        <v>0</v>
      </c>
      <c r="Q93" s="61" t="s">
        <v>202</v>
      </c>
      <c r="R93" s="62">
        <v>40268</v>
      </c>
      <c r="S93" s="63">
        <v>42901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</row>
    <row r="94" spans="2:24" x14ac:dyDescent="0.25">
      <c r="B94" s="60">
        <v>16236</v>
      </c>
      <c r="C94" s="60">
        <v>2241</v>
      </c>
      <c r="D94" s="61" t="s">
        <v>191</v>
      </c>
      <c r="E94" s="60">
        <v>283</v>
      </c>
      <c r="F94" s="60">
        <v>196</v>
      </c>
      <c r="G94" s="61" t="s">
        <v>209</v>
      </c>
      <c r="H94" s="61" t="s">
        <v>210</v>
      </c>
      <c r="I94" s="60">
        <v>1</v>
      </c>
      <c r="J94" s="60">
        <v>0</v>
      </c>
      <c r="K94" s="60">
        <v>0</v>
      </c>
      <c r="L94" s="60">
        <v>0</v>
      </c>
      <c r="M94" s="60">
        <v>0</v>
      </c>
      <c r="N94" s="60">
        <v>-2</v>
      </c>
      <c r="O94" s="60">
        <v>0</v>
      </c>
      <c r="P94" s="60">
        <v>0</v>
      </c>
      <c r="Q94" s="61" t="s">
        <v>202</v>
      </c>
      <c r="R94" s="62">
        <v>41537</v>
      </c>
      <c r="S94" s="63">
        <v>42901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</row>
    <row r="95" spans="2:24" x14ac:dyDescent="0.25">
      <c r="B95" s="60">
        <v>4687</v>
      </c>
      <c r="C95" s="60">
        <v>2241</v>
      </c>
      <c r="D95" s="61" t="s">
        <v>174</v>
      </c>
      <c r="E95" s="60">
        <v>283</v>
      </c>
      <c r="F95" s="60">
        <v>196</v>
      </c>
      <c r="G95" s="61" t="s">
        <v>209</v>
      </c>
      <c r="H95" s="61" t="s">
        <v>210</v>
      </c>
      <c r="I95" s="60">
        <v>1</v>
      </c>
      <c r="J95" s="60">
        <v>0</v>
      </c>
      <c r="K95" s="60">
        <v>0</v>
      </c>
      <c r="L95" s="60">
        <v>0</v>
      </c>
      <c r="M95" s="60">
        <v>0</v>
      </c>
      <c r="N95" s="60">
        <v>-2</v>
      </c>
      <c r="O95" s="60">
        <v>0</v>
      </c>
      <c r="P95" s="60">
        <v>0</v>
      </c>
      <c r="Q95" s="61" t="s">
        <v>202</v>
      </c>
      <c r="R95" s="62">
        <v>39023</v>
      </c>
      <c r="S95" s="63">
        <v>42901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</row>
    <row r="96" spans="2:24" x14ac:dyDescent="0.25">
      <c r="B96" s="60">
        <v>4688</v>
      </c>
      <c r="C96" s="60">
        <v>2241</v>
      </c>
      <c r="D96" s="61" t="s">
        <v>117</v>
      </c>
      <c r="E96" s="60">
        <v>283</v>
      </c>
      <c r="F96" s="60">
        <v>196</v>
      </c>
      <c r="G96" s="61" t="s">
        <v>209</v>
      </c>
      <c r="H96" s="61" t="s">
        <v>210</v>
      </c>
      <c r="I96" s="60">
        <v>1</v>
      </c>
      <c r="J96" s="60">
        <v>0</v>
      </c>
      <c r="K96" s="60">
        <v>0</v>
      </c>
      <c r="L96" s="60">
        <v>0</v>
      </c>
      <c r="M96" s="60">
        <v>0</v>
      </c>
      <c r="N96" s="60">
        <v>-2</v>
      </c>
      <c r="O96" s="60">
        <v>0</v>
      </c>
      <c r="P96" s="60">
        <v>0</v>
      </c>
      <c r="Q96" s="61" t="s">
        <v>202</v>
      </c>
      <c r="R96" s="62">
        <v>39000</v>
      </c>
      <c r="S96" s="63">
        <v>42901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</row>
    <row r="97" spans="2:24" x14ac:dyDescent="0.25">
      <c r="B97" s="60">
        <v>4689</v>
      </c>
      <c r="C97" s="60">
        <v>2241</v>
      </c>
      <c r="D97" s="61" t="s">
        <v>195</v>
      </c>
      <c r="E97" s="60">
        <v>993</v>
      </c>
      <c r="F97" s="60">
        <v>196</v>
      </c>
      <c r="G97" s="61" t="s">
        <v>209</v>
      </c>
      <c r="H97" s="61" t="s">
        <v>210</v>
      </c>
      <c r="I97" s="60">
        <v>1</v>
      </c>
      <c r="J97" s="60">
        <v>0</v>
      </c>
      <c r="K97" s="60">
        <v>0</v>
      </c>
      <c r="L97" s="60">
        <v>0</v>
      </c>
      <c r="M97" s="60">
        <v>0</v>
      </c>
      <c r="N97" s="60">
        <v>-2</v>
      </c>
      <c r="O97" s="60">
        <v>0</v>
      </c>
      <c r="P97" s="60">
        <v>0</v>
      </c>
      <c r="Q97" s="61" t="s">
        <v>202</v>
      </c>
      <c r="R97" s="62">
        <v>39023</v>
      </c>
      <c r="S97" s="63">
        <v>42901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</row>
    <row r="98" spans="2:24" x14ac:dyDescent="0.25">
      <c r="B98" s="60">
        <v>4690</v>
      </c>
      <c r="C98" s="60">
        <v>2241</v>
      </c>
      <c r="D98" s="61" t="s">
        <v>184</v>
      </c>
      <c r="E98" s="60">
        <v>993</v>
      </c>
      <c r="F98" s="60">
        <v>196</v>
      </c>
      <c r="G98" s="61" t="s">
        <v>209</v>
      </c>
      <c r="H98" s="61" t="s">
        <v>210</v>
      </c>
      <c r="I98" s="60">
        <v>1</v>
      </c>
      <c r="J98" s="60">
        <v>0</v>
      </c>
      <c r="K98" s="60">
        <v>0</v>
      </c>
      <c r="L98" s="60">
        <v>0</v>
      </c>
      <c r="M98" s="60">
        <v>0</v>
      </c>
      <c r="N98" s="60">
        <v>-2</v>
      </c>
      <c r="O98" s="60">
        <v>0</v>
      </c>
      <c r="P98" s="60">
        <v>0</v>
      </c>
      <c r="Q98" s="61" t="s">
        <v>202</v>
      </c>
      <c r="R98" s="62">
        <v>39023</v>
      </c>
      <c r="S98" s="63">
        <v>42901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</row>
    <row r="99" spans="2:24" x14ac:dyDescent="0.25">
      <c r="B99" s="60">
        <v>4691</v>
      </c>
      <c r="C99" s="60">
        <v>2241</v>
      </c>
      <c r="D99" s="61" t="s">
        <v>186</v>
      </c>
      <c r="E99" s="60">
        <v>993</v>
      </c>
      <c r="F99" s="60">
        <v>196</v>
      </c>
      <c r="G99" s="61" t="s">
        <v>209</v>
      </c>
      <c r="H99" s="61" t="s">
        <v>210</v>
      </c>
      <c r="I99" s="60">
        <v>1</v>
      </c>
      <c r="J99" s="60">
        <v>0</v>
      </c>
      <c r="K99" s="60">
        <v>0</v>
      </c>
      <c r="L99" s="60">
        <v>0</v>
      </c>
      <c r="M99" s="60">
        <v>0</v>
      </c>
      <c r="N99" s="60">
        <v>-2</v>
      </c>
      <c r="O99" s="60">
        <v>0</v>
      </c>
      <c r="P99" s="60">
        <v>0</v>
      </c>
      <c r="Q99" s="61" t="s">
        <v>202</v>
      </c>
      <c r="R99" s="62">
        <v>39023</v>
      </c>
      <c r="S99" s="63">
        <v>42901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</row>
    <row r="100" spans="2:24" x14ac:dyDescent="0.25">
      <c r="B100" s="60">
        <v>4692</v>
      </c>
      <c r="C100" s="60">
        <v>2241</v>
      </c>
      <c r="D100" s="61" t="s">
        <v>188</v>
      </c>
      <c r="E100" s="60">
        <v>993</v>
      </c>
      <c r="F100" s="60">
        <v>196</v>
      </c>
      <c r="G100" s="61" t="s">
        <v>209</v>
      </c>
      <c r="H100" s="61" t="s">
        <v>210</v>
      </c>
      <c r="I100" s="60">
        <v>1</v>
      </c>
      <c r="J100" s="60">
        <v>0</v>
      </c>
      <c r="K100" s="60">
        <v>0</v>
      </c>
      <c r="L100" s="60">
        <v>0</v>
      </c>
      <c r="M100" s="60">
        <v>0</v>
      </c>
      <c r="N100" s="60">
        <v>-2</v>
      </c>
      <c r="O100" s="60">
        <v>0</v>
      </c>
      <c r="P100" s="60">
        <v>0</v>
      </c>
      <c r="Q100" s="61" t="s">
        <v>202</v>
      </c>
      <c r="R100" s="62">
        <v>39023</v>
      </c>
      <c r="S100" s="63">
        <v>42901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</row>
    <row r="101" spans="2:24" x14ac:dyDescent="0.25">
      <c r="B101" s="60">
        <v>4693</v>
      </c>
      <c r="C101" s="60">
        <v>2241</v>
      </c>
      <c r="D101" s="61" t="s">
        <v>205</v>
      </c>
      <c r="E101" s="60">
        <v>993</v>
      </c>
      <c r="F101" s="60">
        <v>196</v>
      </c>
      <c r="G101" s="61" t="s">
        <v>209</v>
      </c>
      <c r="H101" s="61" t="s">
        <v>210</v>
      </c>
      <c r="I101" s="60">
        <v>1</v>
      </c>
      <c r="J101" s="60">
        <v>0</v>
      </c>
      <c r="K101" s="60">
        <v>0</v>
      </c>
      <c r="L101" s="60">
        <v>0</v>
      </c>
      <c r="M101" s="60">
        <v>0</v>
      </c>
      <c r="N101" s="60">
        <v>-2</v>
      </c>
      <c r="O101" s="60">
        <v>0</v>
      </c>
      <c r="P101" s="60">
        <v>0</v>
      </c>
      <c r="Q101" s="61" t="s">
        <v>202</v>
      </c>
      <c r="R101" s="62">
        <v>39023</v>
      </c>
      <c r="S101" s="63">
        <v>42901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</row>
    <row r="102" spans="2:24" x14ac:dyDescent="0.25">
      <c r="B102" s="60">
        <v>4694</v>
      </c>
      <c r="C102" s="60">
        <v>2241</v>
      </c>
      <c r="D102" s="61" t="s">
        <v>193</v>
      </c>
      <c r="E102" s="60">
        <v>993</v>
      </c>
      <c r="F102" s="60">
        <v>196</v>
      </c>
      <c r="G102" s="61" t="s">
        <v>209</v>
      </c>
      <c r="H102" s="61" t="s">
        <v>210</v>
      </c>
      <c r="I102" s="60">
        <v>1</v>
      </c>
      <c r="J102" s="60">
        <v>0</v>
      </c>
      <c r="K102" s="60">
        <v>0</v>
      </c>
      <c r="L102" s="60">
        <v>0</v>
      </c>
      <c r="M102" s="60">
        <v>0</v>
      </c>
      <c r="N102" s="60">
        <v>-2</v>
      </c>
      <c r="O102" s="60">
        <v>0</v>
      </c>
      <c r="P102" s="60">
        <v>0</v>
      </c>
      <c r="Q102" s="61" t="s">
        <v>202</v>
      </c>
      <c r="R102" s="62">
        <v>39023</v>
      </c>
      <c r="S102" s="63">
        <v>42901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</row>
    <row r="103" spans="2:24" x14ac:dyDescent="0.25">
      <c r="B103" s="60">
        <v>4695</v>
      </c>
      <c r="C103" s="60">
        <v>2241</v>
      </c>
      <c r="D103" s="61" t="s">
        <v>199</v>
      </c>
      <c r="E103" s="60">
        <v>993</v>
      </c>
      <c r="F103" s="60">
        <v>196</v>
      </c>
      <c r="G103" s="61" t="s">
        <v>209</v>
      </c>
      <c r="H103" s="61" t="s">
        <v>210</v>
      </c>
      <c r="I103" s="60">
        <v>1</v>
      </c>
      <c r="J103" s="60">
        <v>0</v>
      </c>
      <c r="K103" s="60">
        <v>0</v>
      </c>
      <c r="L103" s="60">
        <v>0</v>
      </c>
      <c r="M103" s="60">
        <v>0</v>
      </c>
      <c r="N103" s="60">
        <v>-2</v>
      </c>
      <c r="O103" s="60">
        <v>0</v>
      </c>
      <c r="P103" s="60">
        <v>0</v>
      </c>
      <c r="Q103" s="61" t="s">
        <v>202</v>
      </c>
      <c r="R103" s="62">
        <v>39023</v>
      </c>
      <c r="S103" s="63">
        <v>42901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</row>
    <row r="104" spans="2:24" x14ac:dyDescent="0.25">
      <c r="B104" s="60">
        <v>4696</v>
      </c>
      <c r="C104" s="60">
        <v>2241</v>
      </c>
      <c r="D104" s="61" t="s">
        <v>206</v>
      </c>
      <c r="E104" s="60">
        <v>993</v>
      </c>
      <c r="F104" s="60">
        <v>196</v>
      </c>
      <c r="G104" s="61" t="s">
        <v>209</v>
      </c>
      <c r="H104" s="61" t="s">
        <v>210</v>
      </c>
      <c r="I104" s="60">
        <v>1</v>
      </c>
      <c r="J104" s="60">
        <v>0</v>
      </c>
      <c r="K104" s="60">
        <v>0</v>
      </c>
      <c r="L104" s="60">
        <v>0</v>
      </c>
      <c r="M104" s="60">
        <v>0</v>
      </c>
      <c r="N104" s="60">
        <v>-2</v>
      </c>
      <c r="O104" s="60">
        <v>0</v>
      </c>
      <c r="P104" s="60">
        <v>0</v>
      </c>
      <c r="Q104" s="61" t="s">
        <v>202</v>
      </c>
      <c r="R104" s="62">
        <v>39023</v>
      </c>
      <c r="S104" s="63">
        <v>42901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</row>
    <row r="105" spans="2:24" x14ac:dyDescent="0.25">
      <c r="B105" s="60">
        <v>4697</v>
      </c>
      <c r="C105" s="60">
        <v>2241</v>
      </c>
      <c r="D105" s="61" t="s">
        <v>203</v>
      </c>
      <c r="E105" s="60">
        <v>993</v>
      </c>
      <c r="F105" s="60">
        <v>196</v>
      </c>
      <c r="G105" s="61" t="s">
        <v>209</v>
      </c>
      <c r="H105" s="61" t="s">
        <v>210</v>
      </c>
      <c r="I105" s="60">
        <v>1</v>
      </c>
      <c r="J105" s="60">
        <v>0</v>
      </c>
      <c r="K105" s="60">
        <v>0</v>
      </c>
      <c r="L105" s="60">
        <v>0</v>
      </c>
      <c r="M105" s="60">
        <v>0</v>
      </c>
      <c r="N105" s="60">
        <v>-2</v>
      </c>
      <c r="O105" s="60">
        <v>0</v>
      </c>
      <c r="P105" s="60">
        <v>0</v>
      </c>
      <c r="Q105" s="61" t="s">
        <v>202</v>
      </c>
      <c r="R105" s="62">
        <v>39023</v>
      </c>
      <c r="S105" s="63">
        <v>42901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</row>
    <row r="106" spans="2:24" x14ac:dyDescent="0.25">
      <c r="B106" s="60">
        <v>4698</v>
      </c>
      <c r="C106" s="60">
        <v>2241</v>
      </c>
      <c r="D106" s="61" t="s">
        <v>207</v>
      </c>
      <c r="E106" s="60">
        <v>993</v>
      </c>
      <c r="F106" s="60">
        <v>196</v>
      </c>
      <c r="G106" s="61" t="s">
        <v>209</v>
      </c>
      <c r="H106" s="61" t="s">
        <v>210</v>
      </c>
      <c r="I106" s="60">
        <v>1</v>
      </c>
      <c r="J106" s="60">
        <v>0</v>
      </c>
      <c r="K106" s="60">
        <v>0</v>
      </c>
      <c r="L106" s="60">
        <v>0</v>
      </c>
      <c r="M106" s="60">
        <v>0</v>
      </c>
      <c r="N106" s="60">
        <v>-2</v>
      </c>
      <c r="O106" s="60">
        <v>0</v>
      </c>
      <c r="P106" s="60">
        <v>0</v>
      </c>
      <c r="Q106" s="61" t="s">
        <v>202</v>
      </c>
      <c r="R106" s="62">
        <v>39023</v>
      </c>
      <c r="S106" s="63">
        <v>42901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</row>
    <row r="107" spans="2:24" x14ac:dyDescent="0.25">
      <c r="B107" s="60">
        <v>4699</v>
      </c>
      <c r="C107" s="60">
        <v>2241</v>
      </c>
      <c r="D107" s="61" t="s">
        <v>194</v>
      </c>
      <c r="E107" s="60">
        <v>993</v>
      </c>
      <c r="F107" s="60">
        <v>196</v>
      </c>
      <c r="G107" s="61" t="s">
        <v>209</v>
      </c>
      <c r="H107" s="61" t="s">
        <v>210</v>
      </c>
      <c r="I107" s="60">
        <v>1</v>
      </c>
      <c r="J107" s="60">
        <v>0</v>
      </c>
      <c r="K107" s="60">
        <v>0</v>
      </c>
      <c r="L107" s="60">
        <v>0</v>
      </c>
      <c r="M107" s="60">
        <v>0</v>
      </c>
      <c r="N107" s="60">
        <v>-2</v>
      </c>
      <c r="O107" s="60">
        <v>0</v>
      </c>
      <c r="P107" s="60">
        <v>0</v>
      </c>
      <c r="Q107" s="61" t="s">
        <v>202</v>
      </c>
      <c r="R107" s="62">
        <v>39023</v>
      </c>
      <c r="S107" s="63">
        <v>42901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</row>
    <row r="108" spans="2:24" x14ac:dyDescent="0.25">
      <c r="B108" s="60">
        <v>4700</v>
      </c>
      <c r="C108" s="60">
        <v>2241</v>
      </c>
      <c r="D108" s="61" t="s">
        <v>180</v>
      </c>
      <c r="E108" s="60">
        <v>993</v>
      </c>
      <c r="F108" s="60">
        <v>196</v>
      </c>
      <c r="G108" s="61" t="s">
        <v>209</v>
      </c>
      <c r="H108" s="61" t="s">
        <v>210</v>
      </c>
      <c r="I108" s="60">
        <v>1</v>
      </c>
      <c r="J108" s="60">
        <v>0</v>
      </c>
      <c r="K108" s="60">
        <v>0</v>
      </c>
      <c r="L108" s="60">
        <v>0</v>
      </c>
      <c r="M108" s="60">
        <v>0</v>
      </c>
      <c r="N108" s="60">
        <v>-2</v>
      </c>
      <c r="O108" s="60">
        <v>0</v>
      </c>
      <c r="P108" s="60">
        <v>0</v>
      </c>
      <c r="Q108" s="61" t="s">
        <v>202</v>
      </c>
      <c r="R108" s="62">
        <v>39023</v>
      </c>
      <c r="S108" s="63">
        <v>42901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</row>
    <row r="109" spans="2:24" x14ac:dyDescent="0.25">
      <c r="B109" s="60">
        <v>4701</v>
      </c>
      <c r="C109" s="60">
        <v>2241</v>
      </c>
      <c r="D109" s="61" t="s">
        <v>204</v>
      </c>
      <c r="E109" s="60">
        <v>993</v>
      </c>
      <c r="F109" s="60">
        <v>196</v>
      </c>
      <c r="G109" s="61" t="s">
        <v>209</v>
      </c>
      <c r="H109" s="61" t="s">
        <v>210</v>
      </c>
      <c r="I109" s="60">
        <v>1</v>
      </c>
      <c r="J109" s="60">
        <v>0</v>
      </c>
      <c r="K109" s="60">
        <v>0</v>
      </c>
      <c r="L109" s="60">
        <v>0</v>
      </c>
      <c r="M109" s="60">
        <v>0</v>
      </c>
      <c r="N109" s="60">
        <v>-2</v>
      </c>
      <c r="O109" s="60">
        <v>0</v>
      </c>
      <c r="P109" s="60">
        <v>0</v>
      </c>
      <c r="Q109" s="61" t="s">
        <v>202</v>
      </c>
      <c r="R109" s="62">
        <v>39023</v>
      </c>
      <c r="S109" s="63">
        <v>42901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</row>
    <row r="110" spans="2:24" x14ac:dyDescent="0.25">
      <c r="B110" s="60">
        <v>4702</v>
      </c>
      <c r="C110" s="60">
        <v>2241</v>
      </c>
      <c r="D110" s="61" t="s">
        <v>196</v>
      </c>
      <c r="E110" s="60">
        <v>993</v>
      </c>
      <c r="F110" s="60">
        <v>196</v>
      </c>
      <c r="G110" s="61" t="s">
        <v>209</v>
      </c>
      <c r="H110" s="61" t="s">
        <v>210</v>
      </c>
      <c r="I110" s="60">
        <v>1</v>
      </c>
      <c r="J110" s="60">
        <v>0</v>
      </c>
      <c r="K110" s="60">
        <v>0</v>
      </c>
      <c r="L110" s="60">
        <v>0</v>
      </c>
      <c r="M110" s="60">
        <v>0</v>
      </c>
      <c r="N110" s="60">
        <v>-2</v>
      </c>
      <c r="O110" s="60">
        <v>0</v>
      </c>
      <c r="P110" s="60">
        <v>0</v>
      </c>
      <c r="Q110" s="61" t="s">
        <v>202</v>
      </c>
      <c r="R110" s="62">
        <v>39023</v>
      </c>
      <c r="S110" s="63">
        <v>42901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</row>
    <row r="111" spans="2:24" x14ac:dyDescent="0.25">
      <c r="B111" s="60">
        <v>4703</v>
      </c>
      <c r="C111" s="60">
        <v>2241</v>
      </c>
      <c r="D111" s="61" t="s">
        <v>208</v>
      </c>
      <c r="E111" s="60">
        <v>993</v>
      </c>
      <c r="F111" s="60">
        <v>196</v>
      </c>
      <c r="G111" s="61" t="s">
        <v>209</v>
      </c>
      <c r="H111" s="61" t="s">
        <v>210</v>
      </c>
      <c r="I111" s="60">
        <v>1</v>
      </c>
      <c r="J111" s="60">
        <v>0</v>
      </c>
      <c r="K111" s="60">
        <v>0</v>
      </c>
      <c r="L111" s="60">
        <v>0</v>
      </c>
      <c r="M111" s="60">
        <v>0</v>
      </c>
      <c r="N111" s="60">
        <v>-2</v>
      </c>
      <c r="O111" s="60">
        <v>0</v>
      </c>
      <c r="P111" s="60">
        <v>0</v>
      </c>
      <c r="Q111" s="61" t="s">
        <v>202</v>
      </c>
      <c r="R111" s="62">
        <v>39023</v>
      </c>
      <c r="S111" s="63">
        <v>42901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</row>
    <row r="112" spans="2:24" x14ac:dyDescent="0.25">
      <c r="B112" s="60">
        <v>4704</v>
      </c>
      <c r="C112" s="60">
        <v>2241</v>
      </c>
      <c r="D112" s="61" t="s">
        <v>183</v>
      </c>
      <c r="E112" s="60">
        <v>993</v>
      </c>
      <c r="F112" s="60">
        <v>196</v>
      </c>
      <c r="G112" s="61" t="s">
        <v>209</v>
      </c>
      <c r="H112" s="61" t="s">
        <v>210</v>
      </c>
      <c r="I112" s="60">
        <v>1</v>
      </c>
      <c r="J112" s="60">
        <v>0</v>
      </c>
      <c r="K112" s="60">
        <v>0</v>
      </c>
      <c r="L112" s="60">
        <v>0</v>
      </c>
      <c r="M112" s="60">
        <v>0</v>
      </c>
      <c r="N112" s="60">
        <v>-2</v>
      </c>
      <c r="O112" s="60">
        <v>0</v>
      </c>
      <c r="P112" s="60">
        <v>0</v>
      </c>
      <c r="Q112" s="61" t="s">
        <v>202</v>
      </c>
      <c r="R112" s="62">
        <v>39023</v>
      </c>
      <c r="S112" s="63">
        <v>42901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</row>
    <row r="113" spans="2:24" x14ac:dyDescent="0.25">
      <c r="B113" s="60">
        <v>4705</v>
      </c>
      <c r="C113" s="60">
        <v>2241</v>
      </c>
      <c r="D113" s="61" t="s">
        <v>175</v>
      </c>
      <c r="E113" s="60">
        <v>993</v>
      </c>
      <c r="F113" s="60">
        <v>196</v>
      </c>
      <c r="G113" s="61" t="s">
        <v>209</v>
      </c>
      <c r="H113" s="61" t="s">
        <v>210</v>
      </c>
      <c r="I113" s="60">
        <v>1</v>
      </c>
      <c r="J113" s="60">
        <v>0</v>
      </c>
      <c r="K113" s="60">
        <v>0</v>
      </c>
      <c r="L113" s="60">
        <v>0</v>
      </c>
      <c r="M113" s="60">
        <v>0</v>
      </c>
      <c r="N113" s="60">
        <v>-2</v>
      </c>
      <c r="O113" s="60">
        <v>0</v>
      </c>
      <c r="P113" s="60">
        <v>0</v>
      </c>
      <c r="Q113" s="61" t="s">
        <v>202</v>
      </c>
      <c r="R113" s="62">
        <v>39023</v>
      </c>
      <c r="S113" s="63">
        <v>42901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</row>
    <row r="114" spans="2:24" x14ac:dyDescent="0.25">
      <c r="B114" s="60">
        <v>4706</v>
      </c>
      <c r="C114" s="60">
        <v>2241</v>
      </c>
      <c r="D114" s="61" t="s">
        <v>189</v>
      </c>
      <c r="E114" s="60">
        <v>993</v>
      </c>
      <c r="F114" s="60">
        <v>196</v>
      </c>
      <c r="G114" s="61" t="s">
        <v>209</v>
      </c>
      <c r="H114" s="61" t="s">
        <v>210</v>
      </c>
      <c r="I114" s="60">
        <v>1</v>
      </c>
      <c r="J114" s="60">
        <v>0</v>
      </c>
      <c r="K114" s="60">
        <v>0</v>
      </c>
      <c r="L114" s="60">
        <v>0</v>
      </c>
      <c r="M114" s="60">
        <v>0</v>
      </c>
      <c r="N114" s="60">
        <v>-2</v>
      </c>
      <c r="O114" s="60">
        <v>0</v>
      </c>
      <c r="P114" s="60">
        <v>0</v>
      </c>
      <c r="Q114" s="61" t="s">
        <v>202</v>
      </c>
      <c r="R114" s="62">
        <v>39023</v>
      </c>
      <c r="S114" s="63">
        <v>42901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</row>
    <row r="115" spans="2:24" x14ac:dyDescent="0.25">
      <c r="B115" s="60">
        <v>5720</v>
      </c>
      <c r="C115" s="60">
        <v>2241</v>
      </c>
      <c r="D115" s="61" t="s">
        <v>197</v>
      </c>
      <c r="E115" s="60">
        <v>993</v>
      </c>
      <c r="F115" s="60">
        <v>196</v>
      </c>
      <c r="G115" s="61" t="s">
        <v>209</v>
      </c>
      <c r="H115" s="61" t="s">
        <v>210</v>
      </c>
      <c r="I115" s="60">
        <v>1</v>
      </c>
      <c r="J115" s="60">
        <v>0</v>
      </c>
      <c r="K115" s="60">
        <v>0</v>
      </c>
      <c r="L115" s="60">
        <v>0</v>
      </c>
      <c r="M115" s="60">
        <v>0</v>
      </c>
      <c r="N115" s="60">
        <v>-2</v>
      </c>
      <c r="O115" s="60">
        <v>0</v>
      </c>
      <c r="P115" s="60">
        <v>0</v>
      </c>
      <c r="Q115" s="61" t="s">
        <v>202</v>
      </c>
      <c r="R115" s="62">
        <v>39462</v>
      </c>
      <c r="S115" s="63">
        <v>42901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</row>
    <row r="116" spans="2:24" x14ac:dyDescent="0.25">
      <c r="B116" s="60">
        <v>6108</v>
      </c>
      <c r="C116" s="60">
        <v>2241</v>
      </c>
      <c r="D116" s="61" t="s">
        <v>187</v>
      </c>
      <c r="E116" s="60">
        <v>993</v>
      </c>
      <c r="F116" s="60">
        <v>196</v>
      </c>
      <c r="G116" s="61" t="s">
        <v>209</v>
      </c>
      <c r="H116" s="61" t="s">
        <v>210</v>
      </c>
      <c r="I116" s="60">
        <v>1</v>
      </c>
      <c r="J116" s="60">
        <v>0</v>
      </c>
      <c r="K116" s="60">
        <v>0</v>
      </c>
      <c r="L116" s="60">
        <v>0</v>
      </c>
      <c r="M116" s="60">
        <v>0</v>
      </c>
      <c r="N116" s="60">
        <v>-2</v>
      </c>
      <c r="O116" s="60">
        <v>0</v>
      </c>
      <c r="P116" s="60">
        <v>0</v>
      </c>
      <c r="Q116" s="61" t="s">
        <v>202</v>
      </c>
      <c r="R116" s="62">
        <v>39520</v>
      </c>
      <c r="S116" s="63">
        <v>42901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</row>
    <row r="117" spans="2:24" x14ac:dyDescent="0.25">
      <c r="B117" s="60">
        <v>10857</v>
      </c>
      <c r="C117" s="60">
        <v>2241</v>
      </c>
      <c r="D117" s="61" t="s">
        <v>177</v>
      </c>
      <c r="E117" s="60">
        <v>993</v>
      </c>
      <c r="F117" s="60">
        <v>196</v>
      </c>
      <c r="G117" s="61" t="s">
        <v>209</v>
      </c>
      <c r="H117" s="61" t="s">
        <v>210</v>
      </c>
      <c r="I117" s="60">
        <v>1</v>
      </c>
      <c r="J117" s="60">
        <v>0</v>
      </c>
      <c r="K117" s="60">
        <v>0</v>
      </c>
      <c r="L117" s="60">
        <v>0</v>
      </c>
      <c r="M117" s="60">
        <v>0</v>
      </c>
      <c r="N117" s="60">
        <v>-2</v>
      </c>
      <c r="O117" s="60">
        <v>0</v>
      </c>
      <c r="P117" s="60">
        <v>0</v>
      </c>
      <c r="Q117" s="61" t="s">
        <v>202</v>
      </c>
      <c r="R117" s="62">
        <v>40268</v>
      </c>
      <c r="S117" s="63">
        <v>42901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</row>
    <row r="118" spans="2:24" x14ac:dyDescent="0.25">
      <c r="B118" s="60">
        <v>16290</v>
      </c>
      <c r="C118" s="60">
        <v>2241</v>
      </c>
      <c r="D118" s="61" t="s">
        <v>178</v>
      </c>
      <c r="E118" s="60">
        <v>993</v>
      </c>
      <c r="F118" s="60">
        <v>196</v>
      </c>
      <c r="G118" s="61" t="s">
        <v>209</v>
      </c>
      <c r="H118" s="61" t="s">
        <v>210</v>
      </c>
      <c r="I118" s="60">
        <v>1</v>
      </c>
      <c r="J118" s="60">
        <v>0</v>
      </c>
      <c r="K118" s="60">
        <v>0</v>
      </c>
      <c r="L118" s="60">
        <v>0</v>
      </c>
      <c r="M118" s="60">
        <v>0</v>
      </c>
      <c r="N118" s="60">
        <v>-2</v>
      </c>
      <c r="O118" s="60">
        <v>0</v>
      </c>
      <c r="P118" s="60">
        <v>0</v>
      </c>
      <c r="Q118" s="61" t="s">
        <v>202</v>
      </c>
      <c r="R118" s="62">
        <v>41540</v>
      </c>
      <c r="S118" s="63">
        <v>42901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</row>
    <row r="119" spans="2:24" x14ac:dyDescent="0.25">
      <c r="B119" s="60">
        <v>4707</v>
      </c>
      <c r="C119" s="60">
        <v>2241</v>
      </c>
      <c r="D119" s="61" t="s">
        <v>192</v>
      </c>
      <c r="E119" s="60">
        <v>993</v>
      </c>
      <c r="F119" s="60">
        <v>196</v>
      </c>
      <c r="G119" s="61" t="s">
        <v>209</v>
      </c>
      <c r="H119" s="61" t="s">
        <v>210</v>
      </c>
      <c r="I119" s="60">
        <v>1</v>
      </c>
      <c r="J119" s="60">
        <v>0</v>
      </c>
      <c r="K119" s="60">
        <v>0</v>
      </c>
      <c r="L119" s="60">
        <v>0</v>
      </c>
      <c r="M119" s="60">
        <v>0</v>
      </c>
      <c r="N119" s="60">
        <v>-2</v>
      </c>
      <c r="O119" s="60">
        <v>0</v>
      </c>
      <c r="P119" s="60">
        <v>0</v>
      </c>
      <c r="Q119" s="61" t="s">
        <v>202</v>
      </c>
      <c r="R119" s="62">
        <v>39023</v>
      </c>
      <c r="S119" s="63">
        <v>42901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</row>
    <row r="120" spans="2:24" x14ac:dyDescent="0.25">
      <c r="B120" s="60">
        <v>4708</v>
      </c>
      <c r="C120" s="60">
        <v>2241</v>
      </c>
      <c r="D120" s="61" t="s">
        <v>190</v>
      </c>
      <c r="E120" s="60">
        <v>993</v>
      </c>
      <c r="F120" s="60">
        <v>196</v>
      </c>
      <c r="G120" s="61" t="s">
        <v>209</v>
      </c>
      <c r="H120" s="61" t="s">
        <v>210</v>
      </c>
      <c r="I120" s="60">
        <v>1</v>
      </c>
      <c r="J120" s="60">
        <v>0</v>
      </c>
      <c r="K120" s="60">
        <v>0</v>
      </c>
      <c r="L120" s="60">
        <v>0</v>
      </c>
      <c r="M120" s="60">
        <v>0</v>
      </c>
      <c r="N120" s="60">
        <v>-2</v>
      </c>
      <c r="O120" s="60">
        <v>0</v>
      </c>
      <c r="P120" s="60">
        <v>0</v>
      </c>
      <c r="Q120" s="61" t="s">
        <v>202</v>
      </c>
      <c r="R120" s="62">
        <v>39000</v>
      </c>
      <c r="S120" s="63">
        <v>42901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</row>
    <row r="121" spans="2:24" x14ac:dyDescent="0.25">
      <c r="B121" s="60">
        <v>4709</v>
      </c>
      <c r="C121" s="60">
        <v>2241</v>
      </c>
      <c r="D121" s="61" t="s">
        <v>114</v>
      </c>
      <c r="E121" s="60">
        <v>993</v>
      </c>
      <c r="F121" s="60">
        <v>196</v>
      </c>
      <c r="G121" s="61" t="s">
        <v>209</v>
      </c>
      <c r="H121" s="61" t="s">
        <v>210</v>
      </c>
      <c r="I121" s="60">
        <v>1</v>
      </c>
      <c r="J121" s="60">
        <v>0</v>
      </c>
      <c r="K121" s="60">
        <v>0</v>
      </c>
      <c r="L121" s="60">
        <v>0</v>
      </c>
      <c r="M121" s="60">
        <v>0</v>
      </c>
      <c r="N121" s="60">
        <v>-2</v>
      </c>
      <c r="O121" s="60">
        <v>0</v>
      </c>
      <c r="P121" s="60">
        <v>0</v>
      </c>
      <c r="Q121" s="61" t="s">
        <v>202</v>
      </c>
      <c r="R121" s="62">
        <v>39000</v>
      </c>
      <c r="S121" s="63">
        <v>42901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</row>
    <row r="122" spans="2:24" x14ac:dyDescent="0.25">
      <c r="B122" s="60">
        <v>4598</v>
      </c>
      <c r="C122" s="60">
        <v>2242</v>
      </c>
      <c r="D122" s="61" t="s">
        <v>195</v>
      </c>
      <c r="E122" s="60">
        <v>283</v>
      </c>
      <c r="F122" s="60">
        <v>197</v>
      </c>
      <c r="G122" s="61" t="s">
        <v>212</v>
      </c>
      <c r="H122" s="61" t="s">
        <v>213</v>
      </c>
      <c r="I122" s="60">
        <v>1</v>
      </c>
      <c r="J122" s="60">
        <v>1</v>
      </c>
      <c r="K122" s="60">
        <v>0</v>
      </c>
      <c r="L122" s="60">
        <v>0</v>
      </c>
      <c r="M122" s="60">
        <v>0</v>
      </c>
      <c r="N122" s="60">
        <v>30</v>
      </c>
      <c r="O122" s="60">
        <v>0</v>
      </c>
      <c r="P122" s="60">
        <v>0</v>
      </c>
      <c r="Q122" s="61" t="s">
        <v>202</v>
      </c>
      <c r="R122" s="62">
        <v>39114</v>
      </c>
      <c r="S122" s="63">
        <v>42901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</row>
    <row r="123" spans="2:24" x14ac:dyDescent="0.25">
      <c r="B123" s="60">
        <v>4656</v>
      </c>
      <c r="C123" s="60">
        <v>2242</v>
      </c>
      <c r="D123" s="61" t="s">
        <v>179</v>
      </c>
      <c r="E123" s="60">
        <v>283</v>
      </c>
      <c r="F123" s="60">
        <v>197</v>
      </c>
      <c r="G123" s="61" t="s">
        <v>212</v>
      </c>
      <c r="H123" s="61" t="s">
        <v>213</v>
      </c>
      <c r="I123" s="60">
        <v>1</v>
      </c>
      <c r="J123" s="60">
        <v>1</v>
      </c>
      <c r="K123" s="60">
        <v>0</v>
      </c>
      <c r="L123" s="60">
        <v>0</v>
      </c>
      <c r="M123" s="60">
        <v>0</v>
      </c>
      <c r="N123" s="60">
        <v>30</v>
      </c>
      <c r="O123" s="60">
        <v>0</v>
      </c>
      <c r="P123" s="60">
        <v>0</v>
      </c>
      <c r="Q123" s="61" t="s">
        <v>202</v>
      </c>
      <c r="R123" s="62">
        <v>39114</v>
      </c>
      <c r="S123" s="63">
        <v>42901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</row>
    <row r="124" spans="2:24" x14ac:dyDescent="0.25">
      <c r="B124" s="60">
        <v>4657</v>
      </c>
      <c r="C124" s="60">
        <v>2242</v>
      </c>
      <c r="D124" s="61" t="s">
        <v>185</v>
      </c>
      <c r="E124" s="60">
        <v>283</v>
      </c>
      <c r="F124" s="60">
        <v>197</v>
      </c>
      <c r="G124" s="61" t="s">
        <v>212</v>
      </c>
      <c r="H124" s="61" t="s">
        <v>213</v>
      </c>
      <c r="I124" s="60">
        <v>1</v>
      </c>
      <c r="J124" s="60">
        <v>1</v>
      </c>
      <c r="K124" s="60">
        <v>0</v>
      </c>
      <c r="L124" s="60">
        <v>0</v>
      </c>
      <c r="M124" s="60">
        <v>0</v>
      </c>
      <c r="N124" s="60">
        <v>30</v>
      </c>
      <c r="O124" s="60">
        <v>0</v>
      </c>
      <c r="P124" s="60">
        <v>0</v>
      </c>
      <c r="Q124" s="61" t="s">
        <v>202</v>
      </c>
      <c r="R124" s="62">
        <v>39114</v>
      </c>
      <c r="S124" s="63">
        <v>42901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</row>
    <row r="125" spans="2:24" x14ac:dyDescent="0.25">
      <c r="B125" s="60">
        <v>4658</v>
      </c>
      <c r="C125" s="60">
        <v>2242</v>
      </c>
      <c r="D125" s="61" t="s">
        <v>198</v>
      </c>
      <c r="E125" s="60">
        <v>283</v>
      </c>
      <c r="F125" s="60">
        <v>197</v>
      </c>
      <c r="G125" s="61" t="s">
        <v>212</v>
      </c>
      <c r="H125" s="61" t="s">
        <v>213</v>
      </c>
      <c r="I125" s="60">
        <v>1</v>
      </c>
      <c r="J125" s="60">
        <v>1</v>
      </c>
      <c r="K125" s="60">
        <v>0</v>
      </c>
      <c r="L125" s="60">
        <v>0</v>
      </c>
      <c r="M125" s="60">
        <v>0</v>
      </c>
      <c r="N125" s="60">
        <v>30</v>
      </c>
      <c r="O125" s="60">
        <v>0</v>
      </c>
      <c r="P125" s="60">
        <v>0</v>
      </c>
      <c r="Q125" s="61" t="s">
        <v>202</v>
      </c>
      <c r="R125" s="62">
        <v>39114</v>
      </c>
      <c r="S125" s="63">
        <v>42901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</row>
    <row r="126" spans="2:24" x14ac:dyDescent="0.25">
      <c r="B126" s="60">
        <v>4659</v>
      </c>
      <c r="C126" s="60">
        <v>2242</v>
      </c>
      <c r="D126" s="61" t="s">
        <v>182</v>
      </c>
      <c r="E126" s="60">
        <v>283</v>
      </c>
      <c r="F126" s="60">
        <v>197</v>
      </c>
      <c r="G126" s="61" t="s">
        <v>212</v>
      </c>
      <c r="H126" s="61" t="s">
        <v>213</v>
      </c>
      <c r="I126" s="60">
        <v>1</v>
      </c>
      <c r="J126" s="60">
        <v>1</v>
      </c>
      <c r="K126" s="60">
        <v>0</v>
      </c>
      <c r="L126" s="60">
        <v>0</v>
      </c>
      <c r="M126" s="60">
        <v>0</v>
      </c>
      <c r="N126" s="60">
        <v>30</v>
      </c>
      <c r="O126" s="60">
        <v>0</v>
      </c>
      <c r="P126" s="60">
        <v>0</v>
      </c>
      <c r="Q126" s="61" t="s">
        <v>202</v>
      </c>
      <c r="R126" s="62">
        <v>39114</v>
      </c>
      <c r="S126" s="63">
        <v>42901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</row>
    <row r="127" spans="2:24" x14ac:dyDescent="0.25">
      <c r="B127" s="60">
        <v>5723</v>
      </c>
      <c r="C127" s="60">
        <v>2242</v>
      </c>
      <c r="D127" s="61" t="s">
        <v>181</v>
      </c>
      <c r="E127" s="60">
        <v>283</v>
      </c>
      <c r="F127" s="60">
        <v>197</v>
      </c>
      <c r="G127" s="61" t="s">
        <v>212</v>
      </c>
      <c r="H127" s="61" t="s">
        <v>213</v>
      </c>
      <c r="I127" s="60">
        <v>1</v>
      </c>
      <c r="J127" s="60">
        <v>1</v>
      </c>
      <c r="K127" s="60">
        <v>0</v>
      </c>
      <c r="L127" s="60">
        <v>0</v>
      </c>
      <c r="M127" s="60">
        <v>0</v>
      </c>
      <c r="N127" s="60">
        <v>30</v>
      </c>
      <c r="O127" s="60">
        <v>0</v>
      </c>
      <c r="P127" s="60">
        <v>0</v>
      </c>
      <c r="Q127" s="61" t="s">
        <v>202</v>
      </c>
      <c r="R127" s="62">
        <v>39462</v>
      </c>
      <c r="S127" s="63">
        <v>42901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</row>
    <row r="128" spans="2:24" x14ac:dyDescent="0.25">
      <c r="B128" s="60">
        <v>6285</v>
      </c>
      <c r="C128" s="60">
        <v>2242</v>
      </c>
      <c r="D128" s="61" t="s">
        <v>171</v>
      </c>
      <c r="E128" s="60">
        <v>283</v>
      </c>
      <c r="F128" s="60">
        <v>197</v>
      </c>
      <c r="G128" s="61" t="s">
        <v>212</v>
      </c>
      <c r="H128" s="61" t="s">
        <v>213</v>
      </c>
      <c r="I128" s="60">
        <v>1</v>
      </c>
      <c r="J128" s="60">
        <v>1</v>
      </c>
      <c r="K128" s="60">
        <v>0</v>
      </c>
      <c r="L128" s="60">
        <v>0</v>
      </c>
      <c r="M128" s="60">
        <v>0</v>
      </c>
      <c r="N128" s="60">
        <v>30</v>
      </c>
      <c r="O128" s="60">
        <v>0</v>
      </c>
      <c r="P128" s="60">
        <v>0</v>
      </c>
      <c r="Q128" s="61" t="s">
        <v>202</v>
      </c>
      <c r="R128" s="62">
        <v>39521</v>
      </c>
      <c r="S128" s="63">
        <v>42901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</row>
    <row r="129" spans="2:24" x14ac:dyDescent="0.25">
      <c r="B129" s="60">
        <v>10774</v>
      </c>
      <c r="C129" s="60">
        <v>2242</v>
      </c>
      <c r="D129" s="61" t="s">
        <v>176</v>
      </c>
      <c r="E129" s="60">
        <v>283</v>
      </c>
      <c r="F129" s="60">
        <v>197</v>
      </c>
      <c r="G129" s="61" t="s">
        <v>212</v>
      </c>
      <c r="H129" s="61" t="s">
        <v>213</v>
      </c>
      <c r="I129" s="60">
        <v>1</v>
      </c>
      <c r="J129" s="60">
        <v>1</v>
      </c>
      <c r="K129" s="60">
        <v>0</v>
      </c>
      <c r="L129" s="60">
        <v>0</v>
      </c>
      <c r="M129" s="60">
        <v>0</v>
      </c>
      <c r="N129" s="60">
        <v>30</v>
      </c>
      <c r="O129" s="60">
        <v>0</v>
      </c>
      <c r="P129" s="60">
        <v>0</v>
      </c>
      <c r="Q129" s="61" t="s">
        <v>202</v>
      </c>
      <c r="R129" s="62">
        <v>40268</v>
      </c>
      <c r="S129" s="63">
        <v>42901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</row>
    <row r="130" spans="2:24" x14ac:dyDescent="0.25">
      <c r="B130" s="60">
        <v>16235</v>
      </c>
      <c r="C130" s="60">
        <v>2242</v>
      </c>
      <c r="D130" s="61" t="s">
        <v>191</v>
      </c>
      <c r="E130" s="60">
        <v>283</v>
      </c>
      <c r="F130" s="60">
        <v>197</v>
      </c>
      <c r="G130" s="61" t="s">
        <v>212</v>
      </c>
      <c r="H130" s="61" t="s">
        <v>213</v>
      </c>
      <c r="I130" s="60">
        <v>1</v>
      </c>
      <c r="J130" s="60">
        <v>1</v>
      </c>
      <c r="K130" s="60">
        <v>0</v>
      </c>
      <c r="L130" s="60">
        <v>0</v>
      </c>
      <c r="M130" s="60">
        <v>0</v>
      </c>
      <c r="N130" s="60">
        <v>30</v>
      </c>
      <c r="O130" s="60">
        <v>0</v>
      </c>
      <c r="P130" s="60">
        <v>0</v>
      </c>
      <c r="Q130" s="61" t="s">
        <v>202</v>
      </c>
      <c r="R130" s="62">
        <v>41537</v>
      </c>
      <c r="S130" s="63">
        <v>42901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</row>
    <row r="131" spans="2:24" x14ac:dyDescent="0.25">
      <c r="B131" s="60">
        <v>4660</v>
      </c>
      <c r="C131" s="60">
        <v>2242</v>
      </c>
      <c r="D131" s="61" t="s">
        <v>174</v>
      </c>
      <c r="E131" s="60">
        <v>283</v>
      </c>
      <c r="F131" s="60">
        <v>197</v>
      </c>
      <c r="G131" s="61" t="s">
        <v>212</v>
      </c>
      <c r="H131" s="61" t="s">
        <v>213</v>
      </c>
      <c r="I131" s="60">
        <v>1</v>
      </c>
      <c r="J131" s="60">
        <v>1</v>
      </c>
      <c r="K131" s="60">
        <v>0</v>
      </c>
      <c r="L131" s="60">
        <v>0</v>
      </c>
      <c r="M131" s="60">
        <v>0</v>
      </c>
      <c r="N131" s="60">
        <v>30</v>
      </c>
      <c r="O131" s="60">
        <v>0</v>
      </c>
      <c r="P131" s="60">
        <v>0</v>
      </c>
      <c r="Q131" s="61" t="s">
        <v>202</v>
      </c>
      <c r="R131" s="62">
        <v>39114</v>
      </c>
      <c r="S131" s="63">
        <v>42901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</row>
    <row r="132" spans="2:24" x14ac:dyDescent="0.25">
      <c r="B132" s="60">
        <v>4661</v>
      </c>
      <c r="C132" s="60">
        <v>2242</v>
      </c>
      <c r="D132" s="61" t="s">
        <v>117</v>
      </c>
      <c r="E132" s="60">
        <v>283</v>
      </c>
      <c r="F132" s="60">
        <v>197</v>
      </c>
      <c r="G132" s="61" t="s">
        <v>212</v>
      </c>
      <c r="H132" s="61" t="s">
        <v>213</v>
      </c>
      <c r="I132" s="60">
        <v>1</v>
      </c>
      <c r="J132" s="60">
        <v>1</v>
      </c>
      <c r="K132" s="60">
        <v>0</v>
      </c>
      <c r="L132" s="60">
        <v>0</v>
      </c>
      <c r="M132" s="60">
        <v>0</v>
      </c>
      <c r="N132" s="60">
        <v>30</v>
      </c>
      <c r="O132" s="60">
        <v>0</v>
      </c>
      <c r="P132" s="60">
        <v>0</v>
      </c>
      <c r="Q132" s="61" t="s">
        <v>202</v>
      </c>
      <c r="R132" s="62">
        <v>39000</v>
      </c>
      <c r="S132" s="63">
        <v>42901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</row>
    <row r="133" spans="2:24" x14ac:dyDescent="0.25">
      <c r="B133" s="60">
        <v>4662</v>
      </c>
      <c r="C133" s="60">
        <v>2242</v>
      </c>
      <c r="D133" s="61" t="s">
        <v>195</v>
      </c>
      <c r="E133" s="60">
        <v>993</v>
      </c>
      <c r="F133" s="60">
        <v>197</v>
      </c>
      <c r="G133" s="61" t="s">
        <v>212</v>
      </c>
      <c r="H133" s="61" t="s">
        <v>213</v>
      </c>
      <c r="I133" s="60">
        <v>1</v>
      </c>
      <c r="J133" s="60">
        <v>1</v>
      </c>
      <c r="K133" s="60">
        <v>0</v>
      </c>
      <c r="L133" s="60">
        <v>0</v>
      </c>
      <c r="M133" s="60">
        <v>0</v>
      </c>
      <c r="N133" s="60">
        <v>30</v>
      </c>
      <c r="O133" s="60">
        <v>0</v>
      </c>
      <c r="P133" s="60">
        <v>0</v>
      </c>
      <c r="Q133" s="61" t="s">
        <v>202</v>
      </c>
      <c r="R133" s="62">
        <v>39114</v>
      </c>
      <c r="S133" s="63">
        <v>42901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</row>
    <row r="134" spans="2:24" x14ac:dyDescent="0.25">
      <c r="B134" s="60">
        <v>4663</v>
      </c>
      <c r="C134" s="60">
        <v>2242</v>
      </c>
      <c r="D134" s="61" t="s">
        <v>184</v>
      </c>
      <c r="E134" s="60">
        <v>993</v>
      </c>
      <c r="F134" s="60">
        <v>197</v>
      </c>
      <c r="G134" s="61" t="s">
        <v>212</v>
      </c>
      <c r="H134" s="61" t="s">
        <v>213</v>
      </c>
      <c r="I134" s="60">
        <v>1</v>
      </c>
      <c r="J134" s="60">
        <v>1</v>
      </c>
      <c r="K134" s="60">
        <v>0</v>
      </c>
      <c r="L134" s="60">
        <v>0</v>
      </c>
      <c r="M134" s="60">
        <v>0</v>
      </c>
      <c r="N134" s="60">
        <v>30</v>
      </c>
      <c r="O134" s="60">
        <v>0</v>
      </c>
      <c r="P134" s="60">
        <v>0</v>
      </c>
      <c r="Q134" s="61" t="s">
        <v>202</v>
      </c>
      <c r="R134" s="62">
        <v>39114</v>
      </c>
      <c r="S134" s="63">
        <v>42901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</row>
    <row r="135" spans="2:24" x14ac:dyDescent="0.25">
      <c r="B135" s="60">
        <v>4664</v>
      </c>
      <c r="C135" s="60">
        <v>2242</v>
      </c>
      <c r="D135" s="61" t="s">
        <v>186</v>
      </c>
      <c r="E135" s="60">
        <v>993</v>
      </c>
      <c r="F135" s="60">
        <v>197</v>
      </c>
      <c r="G135" s="61" t="s">
        <v>212</v>
      </c>
      <c r="H135" s="61" t="s">
        <v>213</v>
      </c>
      <c r="I135" s="60">
        <v>1</v>
      </c>
      <c r="J135" s="60">
        <v>1</v>
      </c>
      <c r="K135" s="60">
        <v>0</v>
      </c>
      <c r="L135" s="60">
        <v>0</v>
      </c>
      <c r="M135" s="60">
        <v>0</v>
      </c>
      <c r="N135" s="60">
        <v>30</v>
      </c>
      <c r="O135" s="60">
        <v>0</v>
      </c>
      <c r="P135" s="60">
        <v>0</v>
      </c>
      <c r="Q135" s="61" t="s">
        <v>202</v>
      </c>
      <c r="R135" s="62">
        <v>39114</v>
      </c>
      <c r="S135" s="63">
        <v>42901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</row>
    <row r="136" spans="2:24" x14ac:dyDescent="0.25">
      <c r="B136" s="60">
        <v>4665</v>
      </c>
      <c r="C136" s="60">
        <v>2242</v>
      </c>
      <c r="D136" s="61" t="s">
        <v>188</v>
      </c>
      <c r="E136" s="60">
        <v>993</v>
      </c>
      <c r="F136" s="60">
        <v>197</v>
      </c>
      <c r="G136" s="61" t="s">
        <v>212</v>
      </c>
      <c r="H136" s="61" t="s">
        <v>213</v>
      </c>
      <c r="I136" s="60">
        <v>1</v>
      </c>
      <c r="J136" s="60">
        <v>1</v>
      </c>
      <c r="K136" s="60">
        <v>0</v>
      </c>
      <c r="L136" s="60">
        <v>0</v>
      </c>
      <c r="M136" s="60">
        <v>0</v>
      </c>
      <c r="N136" s="60">
        <v>30</v>
      </c>
      <c r="O136" s="60">
        <v>0</v>
      </c>
      <c r="P136" s="60">
        <v>0</v>
      </c>
      <c r="Q136" s="61" t="s">
        <v>202</v>
      </c>
      <c r="R136" s="62">
        <v>39114</v>
      </c>
      <c r="S136" s="63">
        <v>42901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</row>
    <row r="137" spans="2:24" x14ac:dyDescent="0.25">
      <c r="B137" s="60">
        <v>4666</v>
      </c>
      <c r="C137" s="60">
        <v>2242</v>
      </c>
      <c r="D137" s="61" t="s">
        <v>205</v>
      </c>
      <c r="E137" s="60">
        <v>993</v>
      </c>
      <c r="F137" s="60">
        <v>197</v>
      </c>
      <c r="G137" s="61" t="s">
        <v>212</v>
      </c>
      <c r="H137" s="61" t="s">
        <v>213</v>
      </c>
      <c r="I137" s="60">
        <v>1</v>
      </c>
      <c r="J137" s="60">
        <v>1</v>
      </c>
      <c r="K137" s="60">
        <v>0</v>
      </c>
      <c r="L137" s="60">
        <v>0</v>
      </c>
      <c r="M137" s="60">
        <v>0</v>
      </c>
      <c r="N137" s="60">
        <v>30</v>
      </c>
      <c r="O137" s="60">
        <v>0</v>
      </c>
      <c r="P137" s="60">
        <v>0</v>
      </c>
      <c r="Q137" s="61" t="s">
        <v>202</v>
      </c>
      <c r="R137" s="62">
        <v>39114</v>
      </c>
      <c r="S137" s="63">
        <v>42901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</row>
    <row r="138" spans="2:24" x14ac:dyDescent="0.25">
      <c r="B138" s="60">
        <v>4667</v>
      </c>
      <c r="C138" s="60">
        <v>2242</v>
      </c>
      <c r="D138" s="61" t="s">
        <v>193</v>
      </c>
      <c r="E138" s="60">
        <v>993</v>
      </c>
      <c r="F138" s="60">
        <v>197</v>
      </c>
      <c r="G138" s="61" t="s">
        <v>212</v>
      </c>
      <c r="H138" s="61" t="s">
        <v>213</v>
      </c>
      <c r="I138" s="60">
        <v>1</v>
      </c>
      <c r="J138" s="60">
        <v>1</v>
      </c>
      <c r="K138" s="60">
        <v>0</v>
      </c>
      <c r="L138" s="60">
        <v>0</v>
      </c>
      <c r="M138" s="60">
        <v>0</v>
      </c>
      <c r="N138" s="60">
        <v>30</v>
      </c>
      <c r="O138" s="60">
        <v>0</v>
      </c>
      <c r="P138" s="60">
        <v>0</v>
      </c>
      <c r="Q138" s="61" t="s">
        <v>202</v>
      </c>
      <c r="R138" s="62">
        <v>39114</v>
      </c>
      <c r="S138" s="63">
        <v>42901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</row>
    <row r="139" spans="2:24" x14ac:dyDescent="0.25">
      <c r="B139" s="60">
        <v>4668</v>
      </c>
      <c r="C139" s="60">
        <v>2242</v>
      </c>
      <c r="D139" s="61" t="s">
        <v>199</v>
      </c>
      <c r="E139" s="60">
        <v>993</v>
      </c>
      <c r="F139" s="60">
        <v>197</v>
      </c>
      <c r="G139" s="61" t="s">
        <v>212</v>
      </c>
      <c r="H139" s="61" t="s">
        <v>213</v>
      </c>
      <c r="I139" s="60">
        <v>1</v>
      </c>
      <c r="J139" s="60">
        <v>1</v>
      </c>
      <c r="K139" s="60">
        <v>0</v>
      </c>
      <c r="L139" s="60">
        <v>0</v>
      </c>
      <c r="M139" s="60">
        <v>0</v>
      </c>
      <c r="N139" s="60">
        <v>30</v>
      </c>
      <c r="O139" s="60">
        <v>0</v>
      </c>
      <c r="P139" s="60">
        <v>0</v>
      </c>
      <c r="Q139" s="61" t="s">
        <v>202</v>
      </c>
      <c r="R139" s="62">
        <v>39114</v>
      </c>
      <c r="S139" s="63">
        <v>42901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</row>
    <row r="140" spans="2:24" x14ac:dyDescent="0.25">
      <c r="B140" s="60">
        <v>4669</v>
      </c>
      <c r="C140" s="60">
        <v>2242</v>
      </c>
      <c r="D140" s="61" t="s">
        <v>206</v>
      </c>
      <c r="E140" s="60">
        <v>993</v>
      </c>
      <c r="F140" s="60">
        <v>197</v>
      </c>
      <c r="G140" s="61" t="s">
        <v>212</v>
      </c>
      <c r="H140" s="61" t="s">
        <v>213</v>
      </c>
      <c r="I140" s="60">
        <v>1</v>
      </c>
      <c r="J140" s="60">
        <v>1</v>
      </c>
      <c r="K140" s="60">
        <v>0</v>
      </c>
      <c r="L140" s="60">
        <v>0</v>
      </c>
      <c r="M140" s="60">
        <v>0</v>
      </c>
      <c r="N140" s="60">
        <v>30</v>
      </c>
      <c r="O140" s="60">
        <v>0</v>
      </c>
      <c r="P140" s="60">
        <v>0</v>
      </c>
      <c r="Q140" s="61" t="s">
        <v>202</v>
      </c>
      <c r="R140" s="62">
        <v>39114</v>
      </c>
      <c r="S140" s="63">
        <v>42901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</row>
    <row r="141" spans="2:24" x14ac:dyDescent="0.25">
      <c r="B141" s="60">
        <v>4670</v>
      </c>
      <c r="C141" s="60">
        <v>2242</v>
      </c>
      <c r="D141" s="61" t="s">
        <v>203</v>
      </c>
      <c r="E141" s="60">
        <v>993</v>
      </c>
      <c r="F141" s="60">
        <v>197</v>
      </c>
      <c r="G141" s="61" t="s">
        <v>212</v>
      </c>
      <c r="H141" s="61" t="s">
        <v>213</v>
      </c>
      <c r="I141" s="60">
        <v>1</v>
      </c>
      <c r="J141" s="60">
        <v>1</v>
      </c>
      <c r="K141" s="60">
        <v>0</v>
      </c>
      <c r="L141" s="60">
        <v>0</v>
      </c>
      <c r="M141" s="60">
        <v>0</v>
      </c>
      <c r="N141" s="60">
        <v>30</v>
      </c>
      <c r="O141" s="60">
        <v>0</v>
      </c>
      <c r="P141" s="60">
        <v>0</v>
      </c>
      <c r="Q141" s="61" t="s">
        <v>202</v>
      </c>
      <c r="R141" s="62">
        <v>39114</v>
      </c>
      <c r="S141" s="63">
        <v>42901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</row>
    <row r="142" spans="2:24" x14ac:dyDescent="0.25">
      <c r="B142" s="60">
        <v>4671</v>
      </c>
      <c r="C142" s="60">
        <v>2242</v>
      </c>
      <c r="D142" s="61" t="s">
        <v>207</v>
      </c>
      <c r="E142" s="60">
        <v>993</v>
      </c>
      <c r="F142" s="60">
        <v>197</v>
      </c>
      <c r="G142" s="61" t="s">
        <v>212</v>
      </c>
      <c r="H142" s="61" t="s">
        <v>213</v>
      </c>
      <c r="I142" s="60">
        <v>1</v>
      </c>
      <c r="J142" s="60">
        <v>1</v>
      </c>
      <c r="K142" s="60">
        <v>0</v>
      </c>
      <c r="L142" s="60">
        <v>0</v>
      </c>
      <c r="M142" s="60">
        <v>0</v>
      </c>
      <c r="N142" s="60">
        <v>30</v>
      </c>
      <c r="O142" s="60">
        <v>0</v>
      </c>
      <c r="P142" s="60">
        <v>0</v>
      </c>
      <c r="Q142" s="61" t="s">
        <v>202</v>
      </c>
      <c r="R142" s="62">
        <v>39114</v>
      </c>
      <c r="S142" s="63">
        <v>42901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</row>
    <row r="143" spans="2:24" x14ac:dyDescent="0.25">
      <c r="B143" s="60">
        <v>4672</v>
      </c>
      <c r="C143" s="60">
        <v>2242</v>
      </c>
      <c r="D143" s="61" t="s">
        <v>194</v>
      </c>
      <c r="E143" s="60">
        <v>993</v>
      </c>
      <c r="F143" s="60">
        <v>197</v>
      </c>
      <c r="G143" s="61" t="s">
        <v>212</v>
      </c>
      <c r="H143" s="61" t="s">
        <v>213</v>
      </c>
      <c r="I143" s="60">
        <v>1</v>
      </c>
      <c r="J143" s="60">
        <v>1</v>
      </c>
      <c r="K143" s="60">
        <v>0</v>
      </c>
      <c r="L143" s="60">
        <v>0</v>
      </c>
      <c r="M143" s="60">
        <v>0</v>
      </c>
      <c r="N143" s="60">
        <v>30</v>
      </c>
      <c r="O143" s="60">
        <v>0</v>
      </c>
      <c r="P143" s="60">
        <v>0</v>
      </c>
      <c r="Q143" s="61" t="s">
        <v>202</v>
      </c>
      <c r="R143" s="62">
        <v>39114</v>
      </c>
      <c r="S143" s="63">
        <v>42901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</row>
    <row r="144" spans="2:24" x14ac:dyDescent="0.25">
      <c r="B144" s="60">
        <v>4673</v>
      </c>
      <c r="C144" s="60">
        <v>2242</v>
      </c>
      <c r="D144" s="61" t="s">
        <v>180</v>
      </c>
      <c r="E144" s="60">
        <v>993</v>
      </c>
      <c r="F144" s="60">
        <v>197</v>
      </c>
      <c r="G144" s="61" t="s">
        <v>212</v>
      </c>
      <c r="H144" s="61" t="s">
        <v>213</v>
      </c>
      <c r="I144" s="60">
        <v>1</v>
      </c>
      <c r="J144" s="60">
        <v>1</v>
      </c>
      <c r="K144" s="60">
        <v>0</v>
      </c>
      <c r="L144" s="60">
        <v>0</v>
      </c>
      <c r="M144" s="60">
        <v>0</v>
      </c>
      <c r="N144" s="60">
        <v>30</v>
      </c>
      <c r="O144" s="60">
        <v>0</v>
      </c>
      <c r="P144" s="60">
        <v>0</v>
      </c>
      <c r="Q144" s="61" t="s">
        <v>202</v>
      </c>
      <c r="R144" s="62">
        <v>39114</v>
      </c>
      <c r="S144" s="63">
        <v>42901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</row>
    <row r="145" spans="2:24" x14ac:dyDescent="0.25">
      <c r="B145" s="60">
        <v>4674</v>
      </c>
      <c r="C145" s="60">
        <v>2242</v>
      </c>
      <c r="D145" s="61" t="s">
        <v>204</v>
      </c>
      <c r="E145" s="60">
        <v>993</v>
      </c>
      <c r="F145" s="60">
        <v>197</v>
      </c>
      <c r="G145" s="61" t="s">
        <v>212</v>
      </c>
      <c r="H145" s="61" t="s">
        <v>213</v>
      </c>
      <c r="I145" s="60">
        <v>1</v>
      </c>
      <c r="J145" s="60">
        <v>1</v>
      </c>
      <c r="K145" s="60">
        <v>0</v>
      </c>
      <c r="L145" s="60">
        <v>0</v>
      </c>
      <c r="M145" s="60">
        <v>0</v>
      </c>
      <c r="N145" s="60">
        <v>30</v>
      </c>
      <c r="O145" s="60">
        <v>0</v>
      </c>
      <c r="P145" s="60">
        <v>0</v>
      </c>
      <c r="Q145" s="61" t="s">
        <v>202</v>
      </c>
      <c r="R145" s="62">
        <v>39114</v>
      </c>
      <c r="S145" s="63">
        <v>42901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</row>
    <row r="146" spans="2:24" x14ac:dyDescent="0.25">
      <c r="B146" s="60">
        <v>4675</v>
      </c>
      <c r="C146" s="60">
        <v>2242</v>
      </c>
      <c r="D146" s="61" t="s">
        <v>196</v>
      </c>
      <c r="E146" s="60">
        <v>993</v>
      </c>
      <c r="F146" s="60">
        <v>197</v>
      </c>
      <c r="G146" s="61" t="s">
        <v>212</v>
      </c>
      <c r="H146" s="61" t="s">
        <v>213</v>
      </c>
      <c r="I146" s="60">
        <v>1</v>
      </c>
      <c r="J146" s="60">
        <v>1</v>
      </c>
      <c r="K146" s="60">
        <v>0</v>
      </c>
      <c r="L146" s="60">
        <v>0</v>
      </c>
      <c r="M146" s="60">
        <v>0</v>
      </c>
      <c r="N146" s="60">
        <v>30</v>
      </c>
      <c r="O146" s="60">
        <v>0</v>
      </c>
      <c r="P146" s="60">
        <v>0</v>
      </c>
      <c r="Q146" s="61" t="s">
        <v>202</v>
      </c>
      <c r="R146" s="62">
        <v>39114</v>
      </c>
      <c r="S146" s="63">
        <v>42901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</row>
    <row r="147" spans="2:24" x14ac:dyDescent="0.25">
      <c r="B147" s="60">
        <v>4676</v>
      </c>
      <c r="C147" s="60">
        <v>2242</v>
      </c>
      <c r="D147" s="61" t="s">
        <v>208</v>
      </c>
      <c r="E147" s="60">
        <v>993</v>
      </c>
      <c r="F147" s="60">
        <v>197</v>
      </c>
      <c r="G147" s="61" t="s">
        <v>212</v>
      </c>
      <c r="H147" s="61" t="s">
        <v>213</v>
      </c>
      <c r="I147" s="60">
        <v>1</v>
      </c>
      <c r="J147" s="60">
        <v>1</v>
      </c>
      <c r="K147" s="60">
        <v>0</v>
      </c>
      <c r="L147" s="60">
        <v>0</v>
      </c>
      <c r="M147" s="60">
        <v>0</v>
      </c>
      <c r="N147" s="60">
        <v>30</v>
      </c>
      <c r="O147" s="60">
        <v>0</v>
      </c>
      <c r="P147" s="60">
        <v>0</v>
      </c>
      <c r="Q147" s="61" t="s">
        <v>202</v>
      </c>
      <c r="R147" s="62">
        <v>39114</v>
      </c>
      <c r="S147" s="63">
        <v>42901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</row>
    <row r="148" spans="2:24" x14ac:dyDescent="0.25">
      <c r="B148" s="60">
        <v>4677</v>
      </c>
      <c r="C148" s="60">
        <v>2242</v>
      </c>
      <c r="D148" s="61" t="s">
        <v>183</v>
      </c>
      <c r="E148" s="60">
        <v>993</v>
      </c>
      <c r="F148" s="60">
        <v>197</v>
      </c>
      <c r="G148" s="61" t="s">
        <v>212</v>
      </c>
      <c r="H148" s="61" t="s">
        <v>213</v>
      </c>
      <c r="I148" s="60">
        <v>1</v>
      </c>
      <c r="J148" s="60">
        <v>1</v>
      </c>
      <c r="K148" s="60">
        <v>0</v>
      </c>
      <c r="L148" s="60">
        <v>0</v>
      </c>
      <c r="M148" s="60">
        <v>0</v>
      </c>
      <c r="N148" s="60">
        <v>30</v>
      </c>
      <c r="O148" s="60">
        <v>0</v>
      </c>
      <c r="P148" s="60">
        <v>0</v>
      </c>
      <c r="Q148" s="61" t="s">
        <v>202</v>
      </c>
      <c r="R148" s="62">
        <v>39114</v>
      </c>
      <c r="S148" s="63">
        <v>42901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</row>
    <row r="149" spans="2:24" x14ac:dyDescent="0.25">
      <c r="B149" s="60">
        <v>4678</v>
      </c>
      <c r="C149" s="60">
        <v>2242</v>
      </c>
      <c r="D149" s="61" t="s">
        <v>175</v>
      </c>
      <c r="E149" s="60">
        <v>993</v>
      </c>
      <c r="F149" s="60">
        <v>197</v>
      </c>
      <c r="G149" s="61" t="s">
        <v>212</v>
      </c>
      <c r="H149" s="61" t="s">
        <v>213</v>
      </c>
      <c r="I149" s="60">
        <v>1</v>
      </c>
      <c r="J149" s="60">
        <v>1</v>
      </c>
      <c r="K149" s="60">
        <v>0</v>
      </c>
      <c r="L149" s="60">
        <v>0</v>
      </c>
      <c r="M149" s="60">
        <v>0</v>
      </c>
      <c r="N149" s="60">
        <v>30</v>
      </c>
      <c r="O149" s="60">
        <v>0</v>
      </c>
      <c r="P149" s="60">
        <v>0</v>
      </c>
      <c r="Q149" s="61" t="s">
        <v>202</v>
      </c>
      <c r="R149" s="62">
        <v>39114</v>
      </c>
      <c r="S149" s="63">
        <v>42901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</row>
    <row r="150" spans="2:24" x14ac:dyDescent="0.25">
      <c r="B150" s="60">
        <v>4679</v>
      </c>
      <c r="C150" s="60">
        <v>2242</v>
      </c>
      <c r="D150" s="61" t="s">
        <v>189</v>
      </c>
      <c r="E150" s="60">
        <v>993</v>
      </c>
      <c r="F150" s="60">
        <v>197</v>
      </c>
      <c r="G150" s="61" t="s">
        <v>212</v>
      </c>
      <c r="H150" s="61" t="s">
        <v>213</v>
      </c>
      <c r="I150" s="60">
        <v>1</v>
      </c>
      <c r="J150" s="60">
        <v>1</v>
      </c>
      <c r="K150" s="60">
        <v>0</v>
      </c>
      <c r="L150" s="60">
        <v>0</v>
      </c>
      <c r="M150" s="60">
        <v>0</v>
      </c>
      <c r="N150" s="60">
        <v>30</v>
      </c>
      <c r="O150" s="60">
        <v>0</v>
      </c>
      <c r="P150" s="60">
        <v>0</v>
      </c>
      <c r="Q150" s="61" t="s">
        <v>202</v>
      </c>
      <c r="R150" s="62">
        <v>39114</v>
      </c>
      <c r="S150" s="63">
        <v>42901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</row>
    <row r="151" spans="2:24" x14ac:dyDescent="0.25">
      <c r="B151" s="60">
        <v>5697</v>
      </c>
      <c r="C151" s="60">
        <v>2242</v>
      </c>
      <c r="D151" s="61" t="s">
        <v>197</v>
      </c>
      <c r="E151" s="60">
        <v>993</v>
      </c>
      <c r="F151" s="60">
        <v>197</v>
      </c>
      <c r="G151" s="61" t="s">
        <v>212</v>
      </c>
      <c r="H151" s="61" t="s">
        <v>213</v>
      </c>
      <c r="I151" s="60">
        <v>1</v>
      </c>
      <c r="J151" s="60">
        <v>1</v>
      </c>
      <c r="K151" s="60">
        <v>0</v>
      </c>
      <c r="L151" s="60">
        <v>0</v>
      </c>
      <c r="M151" s="60">
        <v>0</v>
      </c>
      <c r="N151" s="60">
        <v>30</v>
      </c>
      <c r="O151" s="60">
        <v>0</v>
      </c>
      <c r="P151" s="60">
        <v>0</v>
      </c>
      <c r="Q151" s="61" t="s">
        <v>202</v>
      </c>
      <c r="R151" s="62">
        <v>39462</v>
      </c>
      <c r="S151" s="63">
        <v>42901</v>
      </c>
      <c r="T151" s="60">
        <v>0</v>
      </c>
      <c r="U151" s="60">
        <v>0</v>
      </c>
      <c r="V151" s="60">
        <v>0</v>
      </c>
      <c r="W151" s="60">
        <v>0</v>
      </c>
      <c r="X151" s="60">
        <v>0</v>
      </c>
    </row>
    <row r="152" spans="2:24" x14ac:dyDescent="0.25">
      <c r="B152" s="60">
        <v>6092</v>
      </c>
      <c r="C152" s="60">
        <v>2242</v>
      </c>
      <c r="D152" s="61" t="s">
        <v>187</v>
      </c>
      <c r="E152" s="60">
        <v>993</v>
      </c>
      <c r="F152" s="60">
        <v>197</v>
      </c>
      <c r="G152" s="61" t="s">
        <v>212</v>
      </c>
      <c r="H152" s="61" t="s">
        <v>213</v>
      </c>
      <c r="I152" s="60">
        <v>1</v>
      </c>
      <c r="J152" s="60">
        <v>1</v>
      </c>
      <c r="K152" s="60">
        <v>0</v>
      </c>
      <c r="L152" s="60">
        <v>0</v>
      </c>
      <c r="M152" s="60">
        <v>0</v>
      </c>
      <c r="N152" s="60">
        <v>30</v>
      </c>
      <c r="O152" s="60">
        <v>0</v>
      </c>
      <c r="P152" s="60">
        <v>0</v>
      </c>
      <c r="Q152" s="61" t="s">
        <v>202</v>
      </c>
      <c r="R152" s="62">
        <v>39520</v>
      </c>
      <c r="S152" s="63">
        <v>42901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</row>
    <row r="153" spans="2:24" x14ac:dyDescent="0.25">
      <c r="B153" s="60">
        <v>10858</v>
      </c>
      <c r="C153" s="60">
        <v>2242</v>
      </c>
      <c r="D153" s="61" t="s">
        <v>177</v>
      </c>
      <c r="E153" s="60">
        <v>993</v>
      </c>
      <c r="F153" s="60">
        <v>197</v>
      </c>
      <c r="G153" s="61" t="s">
        <v>212</v>
      </c>
      <c r="H153" s="61" t="s">
        <v>213</v>
      </c>
      <c r="I153" s="60">
        <v>1</v>
      </c>
      <c r="J153" s="60">
        <v>1</v>
      </c>
      <c r="K153" s="60">
        <v>0</v>
      </c>
      <c r="L153" s="60">
        <v>0</v>
      </c>
      <c r="M153" s="60">
        <v>0</v>
      </c>
      <c r="N153" s="60">
        <v>30</v>
      </c>
      <c r="O153" s="60">
        <v>0</v>
      </c>
      <c r="P153" s="60">
        <v>0</v>
      </c>
      <c r="Q153" s="61" t="s">
        <v>202</v>
      </c>
      <c r="R153" s="62">
        <v>40268</v>
      </c>
      <c r="S153" s="63">
        <v>42901</v>
      </c>
      <c r="T153" s="60">
        <v>0</v>
      </c>
      <c r="U153" s="60">
        <v>0</v>
      </c>
      <c r="V153" s="60">
        <v>0</v>
      </c>
      <c r="W153" s="60">
        <v>0</v>
      </c>
      <c r="X153" s="60">
        <v>0</v>
      </c>
    </row>
    <row r="154" spans="2:24" x14ac:dyDescent="0.25">
      <c r="B154" s="60">
        <v>16752</v>
      </c>
      <c r="C154" s="60">
        <v>2242</v>
      </c>
      <c r="D154" s="61" t="s">
        <v>178</v>
      </c>
      <c r="E154" s="60">
        <v>993</v>
      </c>
      <c r="F154" s="60">
        <v>197</v>
      </c>
      <c r="G154" s="61" t="s">
        <v>212</v>
      </c>
      <c r="H154" s="61" t="s">
        <v>213</v>
      </c>
      <c r="I154" s="60">
        <v>1</v>
      </c>
      <c r="J154" s="60">
        <v>1</v>
      </c>
      <c r="K154" s="60">
        <v>0</v>
      </c>
      <c r="L154" s="60">
        <v>0</v>
      </c>
      <c r="M154" s="60">
        <v>0</v>
      </c>
      <c r="N154" s="60">
        <v>30</v>
      </c>
      <c r="O154" s="60">
        <v>0</v>
      </c>
      <c r="P154" s="60">
        <v>0</v>
      </c>
      <c r="Q154" s="61" t="s">
        <v>202</v>
      </c>
      <c r="R154" s="62">
        <v>41543</v>
      </c>
      <c r="S154" s="63">
        <v>42901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</row>
    <row r="155" spans="2:24" x14ac:dyDescent="0.25">
      <c r="B155" s="60">
        <v>4680</v>
      </c>
      <c r="C155" s="60">
        <v>2242</v>
      </c>
      <c r="D155" s="61" t="s">
        <v>192</v>
      </c>
      <c r="E155" s="60">
        <v>993</v>
      </c>
      <c r="F155" s="60">
        <v>197</v>
      </c>
      <c r="G155" s="61" t="s">
        <v>212</v>
      </c>
      <c r="H155" s="61" t="s">
        <v>213</v>
      </c>
      <c r="I155" s="60">
        <v>1</v>
      </c>
      <c r="J155" s="60">
        <v>1</v>
      </c>
      <c r="K155" s="60">
        <v>0</v>
      </c>
      <c r="L155" s="60">
        <v>0</v>
      </c>
      <c r="M155" s="60">
        <v>0</v>
      </c>
      <c r="N155" s="60">
        <v>30</v>
      </c>
      <c r="O155" s="60">
        <v>0</v>
      </c>
      <c r="P155" s="60">
        <v>0</v>
      </c>
      <c r="Q155" s="61" t="s">
        <v>202</v>
      </c>
      <c r="R155" s="62">
        <v>39114</v>
      </c>
      <c r="S155" s="63">
        <v>42901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</row>
    <row r="156" spans="2:24" x14ac:dyDescent="0.25">
      <c r="B156" s="60">
        <v>4681</v>
      </c>
      <c r="C156" s="60">
        <v>2242</v>
      </c>
      <c r="D156" s="61" t="s">
        <v>190</v>
      </c>
      <c r="E156" s="60">
        <v>993</v>
      </c>
      <c r="F156" s="60">
        <v>197</v>
      </c>
      <c r="G156" s="61" t="s">
        <v>212</v>
      </c>
      <c r="H156" s="61" t="s">
        <v>213</v>
      </c>
      <c r="I156" s="60">
        <v>1</v>
      </c>
      <c r="J156" s="60">
        <v>1</v>
      </c>
      <c r="K156" s="60">
        <v>0</v>
      </c>
      <c r="L156" s="60">
        <v>0</v>
      </c>
      <c r="M156" s="60">
        <v>0</v>
      </c>
      <c r="N156" s="60">
        <v>30</v>
      </c>
      <c r="O156" s="60">
        <v>0</v>
      </c>
      <c r="P156" s="60">
        <v>0</v>
      </c>
      <c r="Q156" s="61" t="s">
        <v>202</v>
      </c>
      <c r="R156" s="62">
        <v>39000</v>
      </c>
      <c r="S156" s="63">
        <v>42901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</row>
    <row r="157" spans="2:24" x14ac:dyDescent="0.25">
      <c r="B157" s="60">
        <v>4682</v>
      </c>
      <c r="C157" s="60">
        <v>2242</v>
      </c>
      <c r="D157" s="61" t="s">
        <v>114</v>
      </c>
      <c r="E157" s="60">
        <v>993</v>
      </c>
      <c r="F157" s="60">
        <v>197</v>
      </c>
      <c r="G157" s="61" t="s">
        <v>212</v>
      </c>
      <c r="H157" s="61" t="s">
        <v>213</v>
      </c>
      <c r="I157" s="60">
        <v>1</v>
      </c>
      <c r="J157" s="60">
        <v>1</v>
      </c>
      <c r="K157" s="60">
        <v>0</v>
      </c>
      <c r="L157" s="60">
        <v>0</v>
      </c>
      <c r="M157" s="60">
        <v>0</v>
      </c>
      <c r="N157" s="60">
        <v>30</v>
      </c>
      <c r="O157" s="60">
        <v>0</v>
      </c>
      <c r="P157" s="60">
        <v>0</v>
      </c>
      <c r="Q157" s="61" t="s">
        <v>202</v>
      </c>
      <c r="R157" s="62">
        <v>39000</v>
      </c>
      <c r="S157" s="63">
        <v>42901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</row>
    <row r="158" spans="2:24" x14ac:dyDescent="0.25">
      <c r="B158" s="60">
        <v>4599</v>
      </c>
      <c r="C158" s="60">
        <v>2243</v>
      </c>
      <c r="D158" s="61" t="s">
        <v>195</v>
      </c>
      <c r="E158" s="60">
        <v>283</v>
      </c>
      <c r="F158" s="60">
        <v>198</v>
      </c>
      <c r="G158" s="61" t="s">
        <v>214</v>
      </c>
      <c r="H158" s="61" t="s">
        <v>215</v>
      </c>
      <c r="I158" s="60">
        <v>1</v>
      </c>
      <c r="J158" s="60">
        <v>1</v>
      </c>
      <c r="K158" s="60">
        <v>0</v>
      </c>
      <c r="L158" s="60">
        <v>0</v>
      </c>
      <c r="M158" s="60">
        <v>0</v>
      </c>
      <c r="N158" s="60">
        <v>30</v>
      </c>
      <c r="O158" s="60">
        <v>0</v>
      </c>
      <c r="P158" s="60">
        <v>0</v>
      </c>
      <c r="Q158" s="61" t="s">
        <v>202</v>
      </c>
      <c r="R158" s="62">
        <v>39023</v>
      </c>
      <c r="S158" s="63">
        <v>42901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</row>
    <row r="159" spans="2:24" x14ac:dyDescent="0.25">
      <c r="B159" s="60">
        <v>4710</v>
      </c>
      <c r="C159" s="60">
        <v>2243</v>
      </c>
      <c r="D159" s="61" t="s">
        <v>179</v>
      </c>
      <c r="E159" s="60">
        <v>283</v>
      </c>
      <c r="F159" s="60">
        <v>198</v>
      </c>
      <c r="G159" s="61" t="s">
        <v>214</v>
      </c>
      <c r="H159" s="61" t="s">
        <v>215</v>
      </c>
      <c r="I159" s="60">
        <v>1</v>
      </c>
      <c r="J159" s="60">
        <v>1</v>
      </c>
      <c r="K159" s="60">
        <v>0</v>
      </c>
      <c r="L159" s="60">
        <v>0</v>
      </c>
      <c r="M159" s="60">
        <v>0</v>
      </c>
      <c r="N159" s="60">
        <v>30</v>
      </c>
      <c r="O159" s="60">
        <v>0</v>
      </c>
      <c r="P159" s="60">
        <v>0</v>
      </c>
      <c r="Q159" s="61" t="s">
        <v>202</v>
      </c>
      <c r="R159" s="62">
        <v>39023</v>
      </c>
      <c r="S159" s="63">
        <v>42901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</row>
    <row r="160" spans="2:24" x14ac:dyDescent="0.25">
      <c r="B160" s="60">
        <v>4711</v>
      </c>
      <c r="C160" s="60">
        <v>2243</v>
      </c>
      <c r="D160" s="61" t="s">
        <v>185</v>
      </c>
      <c r="E160" s="60">
        <v>283</v>
      </c>
      <c r="F160" s="60">
        <v>198</v>
      </c>
      <c r="G160" s="61" t="s">
        <v>214</v>
      </c>
      <c r="H160" s="61" t="s">
        <v>215</v>
      </c>
      <c r="I160" s="60">
        <v>1</v>
      </c>
      <c r="J160" s="60">
        <v>1</v>
      </c>
      <c r="K160" s="60">
        <v>0</v>
      </c>
      <c r="L160" s="60">
        <v>0</v>
      </c>
      <c r="M160" s="60">
        <v>0</v>
      </c>
      <c r="N160" s="60">
        <v>30</v>
      </c>
      <c r="O160" s="60">
        <v>0</v>
      </c>
      <c r="P160" s="60">
        <v>0</v>
      </c>
      <c r="Q160" s="61" t="s">
        <v>202</v>
      </c>
      <c r="R160" s="62">
        <v>39023</v>
      </c>
      <c r="S160" s="63">
        <v>42901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</row>
    <row r="161" spans="2:24" x14ac:dyDescent="0.25">
      <c r="B161" s="60">
        <v>4712</v>
      </c>
      <c r="C161" s="60">
        <v>2243</v>
      </c>
      <c r="D161" s="61" t="s">
        <v>198</v>
      </c>
      <c r="E161" s="60">
        <v>283</v>
      </c>
      <c r="F161" s="60">
        <v>198</v>
      </c>
      <c r="G161" s="61" t="s">
        <v>214</v>
      </c>
      <c r="H161" s="61" t="s">
        <v>215</v>
      </c>
      <c r="I161" s="60">
        <v>1</v>
      </c>
      <c r="J161" s="60">
        <v>1</v>
      </c>
      <c r="K161" s="60">
        <v>0</v>
      </c>
      <c r="L161" s="60">
        <v>0</v>
      </c>
      <c r="M161" s="60">
        <v>0</v>
      </c>
      <c r="N161" s="60">
        <v>30</v>
      </c>
      <c r="O161" s="60">
        <v>0</v>
      </c>
      <c r="P161" s="60">
        <v>0</v>
      </c>
      <c r="Q161" s="61" t="s">
        <v>202</v>
      </c>
      <c r="R161" s="62">
        <v>39023</v>
      </c>
      <c r="S161" s="63">
        <v>42901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</row>
    <row r="162" spans="2:24" x14ac:dyDescent="0.25">
      <c r="B162" s="60">
        <v>4713</v>
      </c>
      <c r="C162" s="60">
        <v>2243</v>
      </c>
      <c r="D162" s="61" t="s">
        <v>182</v>
      </c>
      <c r="E162" s="60">
        <v>283</v>
      </c>
      <c r="F162" s="60">
        <v>198</v>
      </c>
      <c r="G162" s="61" t="s">
        <v>214</v>
      </c>
      <c r="H162" s="61" t="s">
        <v>215</v>
      </c>
      <c r="I162" s="60">
        <v>1</v>
      </c>
      <c r="J162" s="60">
        <v>1</v>
      </c>
      <c r="K162" s="60">
        <v>0</v>
      </c>
      <c r="L162" s="60">
        <v>0</v>
      </c>
      <c r="M162" s="60">
        <v>0</v>
      </c>
      <c r="N162" s="60">
        <v>30</v>
      </c>
      <c r="O162" s="60">
        <v>0</v>
      </c>
      <c r="P162" s="60">
        <v>0</v>
      </c>
      <c r="Q162" s="61" t="s">
        <v>202</v>
      </c>
      <c r="R162" s="62">
        <v>39023</v>
      </c>
      <c r="S162" s="63">
        <v>42901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</row>
    <row r="163" spans="2:24" x14ac:dyDescent="0.25">
      <c r="B163" s="60">
        <v>5726</v>
      </c>
      <c r="C163" s="60">
        <v>2243</v>
      </c>
      <c r="D163" s="61" t="s">
        <v>181</v>
      </c>
      <c r="E163" s="60">
        <v>283</v>
      </c>
      <c r="F163" s="60">
        <v>198</v>
      </c>
      <c r="G163" s="61" t="s">
        <v>214</v>
      </c>
      <c r="H163" s="61" t="s">
        <v>215</v>
      </c>
      <c r="I163" s="60">
        <v>1</v>
      </c>
      <c r="J163" s="60">
        <v>1</v>
      </c>
      <c r="K163" s="60">
        <v>0</v>
      </c>
      <c r="L163" s="60">
        <v>0</v>
      </c>
      <c r="M163" s="60">
        <v>0</v>
      </c>
      <c r="N163" s="60">
        <v>30</v>
      </c>
      <c r="O163" s="60">
        <v>0</v>
      </c>
      <c r="P163" s="60">
        <v>0</v>
      </c>
      <c r="Q163" s="61" t="s">
        <v>202</v>
      </c>
      <c r="R163" s="62">
        <v>39462</v>
      </c>
      <c r="S163" s="63">
        <v>42901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</row>
    <row r="164" spans="2:24" x14ac:dyDescent="0.25">
      <c r="B164" s="60">
        <v>6303</v>
      </c>
      <c r="C164" s="60">
        <v>2243</v>
      </c>
      <c r="D164" s="61" t="s">
        <v>171</v>
      </c>
      <c r="E164" s="60">
        <v>283</v>
      </c>
      <c r="F164" s="60">
        <v>198</v>
      </c>
      <c r="G164" s="61" t="s">
        <v>214</v>
      </c>
      <c r="H164" s="61" t="s">
        <v>215</v>
      </c>
      <c r="I164" s="60">
        <v>1</v>
      </c>
      <c r="J164" s="60">
        <v>1</v>
      </c>
      <c r="K164" s="60">
        <v>0</v>
      </c>
      <c r="L164" s="60">
        <v>0</v>
      </c>
      <c r="M164" s="60">
        <v>0</v>
      </c>
      <c r="N164" s="60">
        <v>30</v>
      </c>
      <c r="O164" s="60">
        <v>0</v>
      </c>
      <c r="P164" s="60">
        <v>0</v>
      </c>
      <c r="Q164" s="61" t="s">
        <v>202</v>
      </c>
      <c r="R164" s="62">
        <v>39521</v>
      </c>
      <c r="S164" s="63">
        <v>42901</v>
      </c>
      <c r="T164" s="60">
        <v>0</v>
      </c>
      <c r="U164" s="60">
        <v>0</v>
      </c>
      <c r="V164" s="60">
        <v>0</v>
      </c>
      <c r="W164" s="60">
        <v>0</v>
      </c>
      <c r="X164" s="60">
        <v>0</v>
      </c>
    </row>
    <row r="165" spans="2:24" x14ac:dyDescent="0.25">
      <c r="B165" s="60">
        <v>10775</v>
      </c>
      <c r="C165" s="60">
        <v>2243</v>
      </c>
      <c r="D165" s="61" t="s">
        <v>176</v>
      </c>
      <c r="E165" s="60">
        <v>283</v>
      </c>
      <c r="F165" s="60">
        <v>198</v>
      </c>
      <c r="G165" s="61" t="s">
        <v>214</v>
      </c>
      <c r="H165" s="61" t="s">
        <v>215</v>
      </c>
      <c r="I165" s="60">
        <v>1</v>
      </c>
      <c r="J165" s="60">
        <v>1</v>
      </c>
      <c r="K165" s="60">
        <v>0</v>
      </c>
      <c r="L165" s="60">
        <v>0</v>
      </c>
      <c r="M165" s="60">
        <v>0</v>
      </c>
      <c r="N165" s="60">
        <v>30</v>
      </c>
      <c r="O165" s="60">
        <v>0</v>
      </c>
      <c r="P165" s="60">
        <v>0</v>
      </c>
      <c r="Q165" s="61" t="s">
        <v>202</v>
      </c>
      <c r="R165" s="62">
        <v>40268</v>
      </c>
      <c r="S165" s="63">
        <v>42901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</row>
    <row r="166" spans="2:24" x14ac:dyDescent="0.25">
      <c r="B166" s="60">
        <v>16211</v>
      </c>
      <c r="C166" s="60">
        <v>2243</v>
      </c>
      <c r="D166" s="61" t="s">
        <v>191</v>
      </c>
      <c r="E166" s="60">
        <v>283</v>
      </c>
      <c r="F166" s="60">
        <v>198</v>
      </c>
      <c r="G166" s="61" t="s">
        <v>214</v>
      </c>
      <c r="H166" s="61" t="s">
        <v>215</v>
      </c>
      <c r="I166" s="60">
        <v>1</v>
      </c>
      <c r="J166" s="60">
        <v>1</v>
      </c>
      <c r="K166" s="60">
        <v>0</v>
      </c>
      <c r="L166" s="60">
        <v>0</v>
      </c>
      <c r="M166" s="60">
        <v>0</v>
      </c>
      <c r="N166" s="60">
        <v>30</v>
      </c>
      <c r="O166" s="60">
        <v>0</v>
      </c>
      <c r="P166" s="60">
        <v>0</v>
      </c>
      <c r="Q166" s="61" t="s">
        <v>202</v>
      </c>
      <c r="R166" s="62">
        <v>41537</v>
      </c>
      <c r="S166" s="63">
        <v>42901</v>
      </c>
      <c r="T166" s="60">
        <v>0</v>
      </c>
      <c r="U166" s="60">
        <v>0</v>
      </c>
      <c r="V166" s="60">
        <v>0</v>
      </c>
      <c r="W166" s="60">
        <v>0</v>
      </c>
      <c r="X166" s="60">
        <v>0</v>
      </c>
    </row>
    <row r="167" spans="2:24" x14ac:dyDescent="0.25">
      <c r="B167" s="60">
        <v>4714</v>
      </c>
      <c r="C167" s="60">
        <v>2243</v>
      </c>
      <c r="D167" s="61" t="s">
        <v>174</v>
      </c>
      <c r="E167" s="60">
        <v>283</v>
      </c>
      <c r="F167" s="60">
        <v>198</v>
      </c>
      <c r="G167" s="61" t="s">
        <v>214</v>
      </c>
      <c r="H167" s="61" t="s">
        <v>215</v>
      </c>
      <c r="I167" s="60">
        <v>1</v>
      </c>
      <c r="J167" s="60">
        <v>1</v>
      </c>
      <c r="K167" s="60">
        <v>0</v>
      </c>
      <c r="L167" s="60">
        <v>0</v>
      </c>
      <c r="M167" s="60">
        <v>0</v>
      </c>
      <c r="N167" s="60">
        <v>30</v>
      </c>
      <c r="O167" s="60">
        <v>0</v>
      </c>
      <c r="P167" s="60">
        <v>0</v>
      </c>
      <c r="Q167" s="61" t="s">
        <v>202</v>
      </c>
      <c r="R167" s="62">
        <v>39023</v>
      </c>
      <c r="S167" s="63">
        <v>42901</v>
      </c>
      <c r="T167" s="60">
        <v>0</v>
      </c>
      <c r="U167" s="60">
        <v>0</v>
      </c>
      <c r="V167" s="60">
        <v>0</v>
      </c>
      <c r="W167" s="60">
        <v>0</v>
      </c>
      <c r="X167" s="60">
        <v>0</v>
      </c>
    </row>
    <row r="168" spans="2:24" x14ac:dyDescent="0.25">
      <c r="B168" s="60">
        <v>4715</v>
      </c>
      <c r="C168" s="60">
        <v>2243</v>
      </c>
      <c r="D168" s="61" t="s">
        <v>117</v>
      </c>
      <c r="E168" s="60">
        <v>283</v>
      </c>
      <c r="F168" s="60">
        <v>198</v>
      </c>
      <c r="G168" s="61" t="s">
        <v>214</v>
      </c>
      <c r="H168" s="61" t="s">
        <v>215</v>
      </c>
      <c r="I168" s="60">
        <v>1</v>
      </c>
      <c r="J168" s="60">
        <v>1</v>
      </c>
      <c r="K168" s="60">
        <v>0</v>
      </c>
      <c r="L168" s="60">
        <v>0</v>
      </c>
      <c r="M168" s="60">
        <v>0</v>
      </c>
      <c r="N168" s="60">
        <v>30</v>
      </c>
      <c r="O168" s="60">
        <v>0</v>
      </c>
      <c r="P168" s="60">
        <v>0</v>
      </c>
      <c r="Q168" s="61" t="s">
        <v>202</v>
      </c>
      <c r="R168" s="62">
        <v>39000</v>
      </c>
      <c r="S168" s="63">
        <v>42901</v>
      </c>
      <c r="T168" s="60">
        <v>0</v>
      </c>
      <c r="U168" s="60">
        <v>0</v>
      </c>
      <c r="V168" s="60">
        <v>0</v>
      </c>
      <c r="W168" s="60">
        <v>0</v>
      </c>
      <c r="X168" s="60">
        <v>0</v>
      </c>
    </row>
    <row r="169" spans="2:24" x14ac:dyDescent="0.25">
      <c r="B169" s="60">
        <v>4716</v>
      </c>
      <c r="C169" s="60">
        <v>2243</v>
      </c>
      <c r="D169" s="61" t="s">
        <v>195</v>
      </c>
      <c r="E169" s="60">
        <v>993</v>
      </c>
      <c r="F169" s="60">
        <v>198</v>
      </c>
      <c r="G169" s="61" t="s">
        <v>214</v>
      </c>
      <c r="H169" s="61" t="s">
        <v>215</v>
      </c>
      <c r="I169" s="60">
        <v>1</v>
      </c>
      <c r="J169" s="60">
        <v>1</v>
      </c>
      <c r="K169" s="60">
        <v>0</v>
      </c>
      <c r="L169" s="60">
        <v>0</v>
      </c>
      <c r="M169" s="60">
        <v>0</v>
      </c>
      <c r="N169" s="60">
        <v>30</v>
      </c>
      <c r="O169" s="60">
        <v>0</v>
      </c>
      <c r="P169" s="60">
        <v>0</v>
      </c>
      <c r="Q169" s="61" t="s">
        <v>202</v>
      </c>
      <c r="R169" s="62">
        <v>39023</v>
      </c>
      <c r="S169" s="63">
        <v>42901</v>
      </c>
      <c r="T169" s="60">
        <v>0</v>
      </c>
      <c r="U169" s="60">
        <v>0</v>
      </c>
      <c r="V169" s="60">
        <v>0</v>
      </c>
      <c r="W169" s="60">
        <v>0</v>
      </c>
      <c r="X169" s="60">
        <v>0</v>
      </c>
    </row>
    <row r="170" spans="2:24" x14ac:dyDescent="0.25">
      <c r="B170" s="60">
        <v>4717</v>
      </c>
      <c r="C170" s="60">
        <v>2243</v>
      </c>
      <c r="D170" s="61" t="s">
        <v>184</v>
      </c>
      <c r="E170" s="60">
        <v>993</v>
      </c>
      <c r="F170" s="60">
        <v>198</v>
      </c>
      <c r="G170" s="61" t="s">
        <v>214</v>
      </c>
      <c r="H170" s="61" t="s">
        <v>215</v>
      </c>
      <c r="I170" s="60">
        <v>1</v>
      </c>
      <c r="J170" s="60">
        <v>1</v>
      </c>
      <c r="K170" s="60">
        <v>0</v>
      </c>
      <c r="L170" s="60">
        <v>0</v>
      </c>
      <c r="M170" s="60">
        <v>0</v>
      </c>
      <c r="N170" s="60">
        <v>30</v>
      </c>
      <c r="O170" s="60">
        <v>0</v>
      </c>
      <c r="P170" s="60">
        <v>0</v>
      </c>
      <c r="Q170" s="61" t="s">
        <v>202</v>
      </c>
      <c r="R170" s="62">
        <v>39023</v>
      </c>
      <c r="S170" s="63">
        <v>42901</v>
      </c>
      <c r="T170" s="60">
        <v>0</v>
      </c>
      <c r="U170" s="60">
        <v>0</v>
      </c>
      <c r="V170" s="60">
        <v>0</v>
      </c>
      <c r="W170" s="60">
        <v>0</v>
      </c>
      <c r="X170" s="60">
        <v>0</v>
      </c>
    </row>
    <row r="171" spans="2:24" x14ac:dyDescent="0.25">
      <c r="B171" s="60">
        <v>4718</v>
      </c>
      <c r="C171" s="60">
        <v>2243</v>
      </c>
      <c r="D171" s="61" t="s">
        <v>186</v>
      </c>
      <c r="E171" s="60">
        <v>993</v>
      </c>
      <c r="F171" s="60">
        <v>198</v>
      </c>
      <c r="G171" s="61" t="s">
        <v>214</v>
      </c>
      <c r="H171" s="61" t="s">
        <v>215</v>
      </c>
      <c r="I171" s="60">
        <v>1</v>
      </c>
      <c r="J171" s="60">
        <v>1</v>
      </c>
      <c r="K171" s="60">
        <v>0</v>
      </c>
      <c r="L171" s="60">
        <v>0</v>
      </c>
      <c r="M171" s="60">
        <v>0</v>
      </c>
      <c r="N171" s="60">
        <v>30</v>
      </c>
      <c r="O171" s="60">
        <v>0</v>
      </c>
      <c r="P171" s="60">
        <v>0</v>
      </c>
      <c r="Q171" s="61" t="s">
        <v>202</v>
      </c>
      <c r="R171" s="62">
        <v>39023</v>
      </c>
      <c r="S171" s="63">
        <v>42901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</row>
    <row r="172" spans="2:24" x14ac:dyDescent="0.25">
      <c r="B172" s="60">
        <v>4719</v>
      </c>
      <c r="C172" s="60">
        <v>2243</v>
      </c>
      <c r="D172" s="61" t="s">
        <v>188</v>
      </c>
      <c r="E172" s="60">
        <v>993</v>
      </c>
      <c r="F172" s="60">
        <v>198</v>
      </c>
      <c r="G172" s="61" t="s">
        <v>214</v>
      </c>
      <c r="H172" s="61" t="s">
        <v>215</v>
      </c>
      <c r="I172" s="60">
        <v>1</v>
      </c>
      <c r="J172" s="60">
        <v>1</v>
      </c>
      <c r="K172" s="60">
        <v>0</v>
      </c>
      <c r="L172" s="60">
        <v>0</v>
      </c>
      <c r="M172" s="60">
        <v>0</v>
      </c>
      <c r="N172" s="60">
        <v>30</v>
      </c>
      <c r="O172" s="60">
        <v>0</v>
      </c>
      <c r="P172" s="60">
        <v>0</v>
      </c>
      <c r="Q172" s="61" t="s">
        <v>202</v>
      </c>
      <c r="R172" s="62">
        <v>39023</v>
      </c>
      <c r="S172" s="63">
        <v>42901</v>
      </c>
      <c r="T172" s="60">
        <v>0</v>
      </c>
      <c r="U172" s="60">
        <v>0</v>
      </c>
      <c r="V172" s="60">
        <v>0</v>
      </c>
      <c r="W172" s="60">
        <v>0</v>
      </c>
      <c r="X172" s="60">
        <v>0</v>
      </c>
    </row>
    <row r="173" spans="2:24" x14ac:dyDescent="0.25">
      <c r="B173" s="60">
        <v>4720</v>
      </c>
      <c r="C173" s="60">
        <v>2243</v>
      </c>
      <c r="D173" s="61" t="s">
        <v>205</v>
      </c>
      <c r="E173" s="60">
        <v>993</v>
      </c>
      <c r="F173" s="60">
        <v>198</v>
      </c>
      <c r="G173" s="61" t="s">
        <v>214</v>
      </c>
      <c r="H173" s="61" t="s">
        <v>215</v>
      </c>
      <c r="I173" s="60">
        <v>1</v>
      </c>
      <c r="J173" s="60">
        <v>1</v>
      </c>
      <c r="K173" s="60">
        <v>0</v>
      </c>
      <c r="L173" s="60">
        <v>0</v>
      </c>
      <c r="M173" s="60">
        <v>0</v>
      </c>
      <c r="N173" s="60">
        <v>30</v>
      </c>
      <c r="O173" s="60">
        <v>0</v>
      </c>
      <c r="P173" s="60">
        <v>0</v>
      </c>
      <c r="Q173" s="61" t="s">
        <v>202</v>
      </c>
      <c r="R173" s="62">
        <v>39023</v>
      </c>
      <c r="S173" s="63">
        <v>42901</v>
      </c>
      <c r="T173" s="60">
        <v>0</v>
      </c>
      <c r="U173" s="60">
        <v>0</v>
      </c>
      <c r="V173" s="60">
        <v>0</v>
      </c>
      <c r="W173" s="60">
        <v>0</v>
      </c>
      <c r="X173" s="60">
        <v>0</v>
      </c>
    </row>
    <row r="174" spans="2:24" x14ac:dyDescent="0.25">
      <c r="B174" s="60">
        <v>4721</v>
      </c>
      <c r="C174" s="60">
        <v>2243</v>
      </c>
      <c r="D174" s="61" t="s">
        <v>193</v>
      </c>
      <c r="E174" s="60">
        <v>993</v>
      </c>
      <c r="F174" s="60">
        <v>198</v>
      </c>
      <c r="G174" s="61" t="s">
        <v>214</v>
      </c>
      <c r="H174" s="61" t="s">
        <v>215</v>
      </c>
      <c r="I174" s="60">
        <v>1</v>
      </c>
      <c r="J174" s="60">
        <v>1</v>
      </c>
      <c r="K174" s="60">
        <v>0</v>
      </c>
      <c r="L174" s="60">
        <v>0</v>
      </c>
      <c r="M174" s="60">
        <v>0</v>
      </c>
      <c r="N174" s="60">
        <v>30</v>
      </c>
      <c r="O174" s="60">
        <v>0</v>
      </c>
      <c r="P174" s="60">
        <v>0</v>
      </c>
      <c r="Q174" s="61" t="s">
        <v>202</v>
      </c>
      <c r="R174" s="62">
        <v>39023</v>
      </c>
      <c r="S174" s="63">
        <v>42901</v>
      </c>
      <c r="T174" s="60">
        <v>0</v>
      </c>
      <c r="U174" s="60">
        <v>0</v>
      </c>
      <c r="V174" s="60">
        <v>0</v>
      </c>
      <c r="W174" s="60">
        <v>0</v>
      </c>
      <c r="X174" s="60">
        <v>0</v>
      </c>
    </row>
    <row r="175" spans="2:24" x14ac:dyDescent="0.25">
      <c r="B175" s="60">
        <v>4722</v>
      </c>
      <c r="C175" s="60">
        <v>2243</v>
      </c>
      <c r="D175" s="61" t="s">
        <v>199</v>
      </c>
      <c r="E175" s="60">
        <v>993</v>
      </c>
      <c r="F175" s="60">
        <v>198</v>
      </c>
      <c r="G175" s="61" t="s">
        <v>214</v>
      </c>
      <c r="H175" s="61" t="s">
        <v>215</v>
      </c>
      <c r="I175" s="60">
        <v>1</v>
      </c>
      <c r="J175" s="60">
        <v>1</v>
      </c>
      <c r="K175" s="60">
        <v>0</v>
      </c>
      <c r="L175" s="60">
        <v>0</v>
      </c>
      <c r="M175" s="60">
        <v>0</v>
      </c>
      <c r="N175" s="60">
        <v>30</v>
      </c>
      <c r="O175" s="60">
        <v>0</v>
      </c>
      <c r="P175" s="60">
        <v>0</v>
      </c>
      <c r="Q175" s="61" t="s">
        <v>202</v>
      </c>
      <c r="R175" s="62">
        <v>39023</v>
      </c>
      <c r="S175" s="63">
        <v>42901</v>
      </c>
      <c r="T175" s="60">
        <v>0</v>
      </c>
      <c r="U175" s="60">
        <v>0</v>
      </c>
      <c r="V175" s="60">
        <v>0</v>
      </c>
      <c r="W175" s="60">
        <v>0</v>
      </c>
      <c r="X175" s="60">
        <v>0</v>
      </c>
    </row>
    <row r="176" spans="2:24" x14ac:dyDescent="0.25">
      <c r="B176" s="60">
        <v>4723</v>
      </c>
      <c r="C176" s="60">
        <v>2243</v>
      </c>
      <c r="D176" s="61" t="s">
        <v>206</v>
      </c>
      <c r="E176" s="60">
        <v>993</v>
      </c>
      <c r="F176" s="60">
        <v>198</v>
      </c>
      <c r="G176" s="61" t="s">
        <v>214</v>
      </c>
      <c r="H176" s="61" t="s">
        <v>215</v>
      </c>
      <c r="I176" s="60">
        <v>1</v>
      </c>
      <c r="J176" s="60">
        <v>1</v>
      </c>
      <c r="K176" s="60">
        <v>0</v>
      </c>
      <c r="L176" s="60">
        <v>0</v>
      </c>
      <c r="M176" s="60">
        <v>0</v>
      </c>
      <c r="N176" s="60">
        <v>30</v>
      </c>
      <c r="O176" s="60">
        <v>0</v>
      </c>
      <c r="P176" s="60">
        <v>0</v>
      </c>
      <c r="Q176" s="61" t="s">
        <v>202</v>
      </c>
      <c r="R176" s="62">
        <v>39023</v>
      </c>
      <c r="S176" s="63">
        <v>42901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</row>
    <row r="177" spans="2:24" x14ac:dyDescent="0.25">
      <c r="B177" s="60">
        <v>4724</v>
      </c>
      <c r="C177" s="60">
        <v>2243</v>
      </c>
      <c r="D177" s="61" t="s">
        <v>203</v>
      </c>
      <c r="E177" s="60">
        <v>993</v>
      </c>
      <c r="F177" s="60">
        <v>198</v>
      </c>
      <c r="G177" s="61" t="s">
        <v>214</v>
      </c>
      <c r="H177" s="61" t="s">
        <v>215</v>
      </c>
      <c r="I177" s="60">
        <v>1</v>
      </c>
      <c r="J177" s="60">
        <v>1</v>
      </c>
      <c r="K177" s="60">
        <v>0</v>
      </c>
      <c r="L177" s="60">
        <v>0</v>
      </c>
      <c r="M177" s="60">
        <v>0</v>
      </c>
      <c r="N177" s="60">
        <v>30</v>
      </c>
      <c r="O177" s="60">
        <v>0</v>
      </c>
      <c r="P177" s="60">
        <v>0</v>
      </c>
      <c r="Q177" s="61" t="s">
        <v>202</v>
      </c>
      <c r="R177" s="62">
        <v>39023</v>
      </c>
      <c r="S177" s="63">
        <v>42901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</row>
    <row r="178" spans="2:24" x14ac:dyDescent="0.25">
      <c r="B178" s="60">
        <v>4725</v>
      </c>
      <c r="C178" s="60">
        <v>2243</v>
      </c>
      <c r="D178" s="61" t="s">
        <v>207</v>
      </c>
      <c r="E178" s="60">
        <v>993</v>
      </c>
      <c r="F178" s="60">
        <v>198</v>
      </c>
      <c r="G178" s="61" t="s">
        <v>214</v>
      </c>
      <c r="H178" s="61" t="s">
        <v>215</v>
      </c>
      <c r="I178" s="60">
        <v>1</v>
      </c>
      <c r="J178" s="60">
        <v>1</v>
      </c>
      <c r="K178" s="60">
        <v>0</v>
      </c>
      <c r="L178" s="60">
        <v>0</v>
      </c>
      <c r="M178" s="60">
        <v>0</v>
      </c>
      <c r="N178" s="60">
        <v>30</v>
      </c>
      <c r="O178" s="60">
        <v>0</v>
      </c>
      <c r="P178" s="60">
        <v>0</v>
      </c>
      <c r="Q178" s="61" t="s">
        <v>202</v>
      </c>
      <c r="R178" s="62">
        <v>39023</v>
      </c>
      <c r="S178" s="63">
        <v>42901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</row>
    <row r="179" spans="2:24" x14ac:dyDescent="0.25">
      <c r="B179" s="60">
        <v>4726</v>
      </c>
      <c r="C179" s="60">
        <v>2243</v>
      </c>
      <c r="D179" s="61" t="s">
        <v>194</v>
      </c>
      <c r="E179" s="60">
        <v>993</v>
      </c>
      <c r="F179" s="60">
        <v>198</v>
      </c>
      <c r="G179" s="61" t="s">
        <v>214</v>
      </c>
      <c r="H179" s="61" t="s">
        <v>215</v>
      </c>
      <c r="I179" s="60">
        <v>1</v>
      </c>
      <c r="J179" s="60">
        <v>1</v>
      </c>
      <c r="K179" s="60">
        <v>0</v>
      </c>
      <c r="L179" s="60">
        <v>0</v>
      </c>
      <c r="M179" s="60">
        <v>0</v>
      </c>
      <c r="N179" s="60">
        <v>30</v>
      </c>
      <c r="O179" s="60">
        <v>0</v>
      </c>
      <c r="P179" s="60">
        <v>0</v>
      </c>
      <c r="Q179" s="61" t="s">
        <v>202</v>
      </c>
      <c r="R179" s="62">
        <v>39023</v>
      </c>
      <c r="S179" s="63">
        <v>42901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</row>
    <row r="180" spans="2:24" x14ac:dyDescent="0.25">
      <c r="B180" s="60">
        <v>4727</v>
      </c>
      <c r="C180" s="60">
        <v>2243</v>
      </c>
      <c r="D180" s="61" t="s">
        <v>180</v>
      </c>
      <c r="E180" s="60">
        <v>993</v>
      </c>
      <c r="F180" s="60">
        <v>198</v>
      </c>
      <c r="G180" s="61" t="s">
        <v>214</v>
      </c>
      <c r="H180" s="61" t="s">
        <v>215</v>
      </c>
      <c r="I180" s="60">
        <v>1</v>
      </c>
      <c r="J180" s="60">
        <v>1</v>
      </c>
      <c r="K180" s="60">
        <v>0</v>
      </c>
      <c r="L180" s="60">
        <v>0</v>
      </c>
      <c r="M180" s="60">
        <v>0</v>
      </c>
      <c r="N180" s="60">
        <v>30</v>
      </c>
      <c r="O180" s="60">
        <v>0</v>
      </c>
      <c r="P180" s="60">
        <v>0</v>
      </c>
      <c r="Q180" s="61" t="s">
        <v>202</v>
      </c>
      <c r="R180" s="62">
        <v>39023</v>
      </c>
      <c r="S180" s="63">
        <v>42901</v>
      </c>
      <c r="T180" s="60">
        <v>0</v>
      </c>
      <c r="U180" s="60">
        <v>0</v>
      </c>
      <c r="V180" s="60">
        <v>0</v>
      </c>
      <c r="W180" s="60">
        <v>0</v>
      </c>
      <c r="X180" s="60">
        <v>0</v>
      </c>
    </row>
    <row r="181" spans="2:24" x14ac:dyDescent="0.25">
      <c r="B181" s="60">
        <v>4728</v>
      </c>
      <c r="C181" s="60">
        <v>2243</v>
      </c>
      <c r="D181" s="61" t="s">
        <v>204</v>
      </c>
      <c r="E181" s="60">
        <v>993</v>
      </c>
      <c r="F181" s="60">
        <v>198</v>
      </c>
      <c r="G181" s="61" t="s">
        <v>214</v>
      </c>
      <c r="H181" s="61" t="s">
        <v>215</v>
      </c>
      <c r="I181" s="60">
        <v>1</v>
      </c>
      <c r="J181" s="60">
        <v>1</v>
      </c>
      <c r="K181" s="60">
        <v>0</v>
      </c>
      <c r="L181" s="60">
        <v>0</v>
      </c>
      <c r="M181" s="60">
        <v>0</v>
      </c>
      <c r="N181" s="60">
        <v>30</v>
      </c>
      <c r="O181" s="60">
        <v>0</v>
      </c>
      <c r="P181" s="60">
        <v>0</v>
      </c>
      <c r="Q181" s="61" t="s">
        <v>202</v>
      </c>
      <c r="R181" s="62">
        <v>39023</v>
      </c>
      <c r="S181" s="63">
        <v>42901</v>
      </c>
      <c r="T181" s="60">
        <v>0</v>
      </c>
      <c r="U181" s="60">
        <v>0</v>
      </c>
      <c r="V181" s="60">
        <v>0</v>
      </c>
      <c r="W181" s="60">
        <v>0</v>
      </c>
      <c r="X181" s="60">
        <v>0</v>
      </c>
    </row>
    <row r="182" spans="2:24" x14ac:dyDescent="0.25">
      <c r="B182" s="60">
        <v>4729</v>
      </c>
      <c r="C182" s="60">
        <v>2243</v>
      </c>
      <c r="D182" s="61" t="s">
        <v>196</v>
      </c>
      <c r="E182" s="60">
        <v>993</v>
      </c>
      <c r="F182" s="60">
        <v>198</v>
      </c>
      <c r="G182" s="61" t="s">
        <v>214</v>
      </c>
      <c r="H182" s="61" t="s">
        <v>215</v>
      </c>
      <c r="I182" s="60">
        <v>1</v>
      </c>
      <c r="J182" s="60">
        <v>1</v>
      </c>
      <c r="K182" s="60">
        <v>0</v>
      </c>
      <c r="L182" s="60">
        <v>0</v>
      </c>
      <c r="M182" s="60">
        <v>0</v>
      </c>
      <c r="N182" s="60">
        <v>30</v>
      </c>
      <c r="O182" s="60">
        <v>0</v>
      </c>
      <c r="P182" s="60">
        <v>0</v>
      </c>
      <c r="Q182" s="61" t="s">
        <v>202</v>
      </c>
      <c r="R182" s="62">
        <v>39023</v>
      </c>
      <c r="S182" s="63">
        <v>42901</v>
      </c>
      <c r="T182" s="60">
        <v>0</v>
      </c>
      <c r="U182" s="60">
        <v>0</v>
      </c>
      <c r="V182" s="60">
        <v>0</v>
      </c>
      <c r="W182" s="60">
        <v>0</v>
      </c>
      <c r="X182" s="60">
        <v>0</v>
      </c>
    </row>
    <row r="183" spans="2:24" x14ac:dyDescent="0.25">
      <c r="B183" s="60">
        <v>4730</v>
      </c>
      <c r="C183" s="60">
        <v>2243</v>
      </c>
      <c r="D183" s="61" t="s">
        <v>208</v>
      </c>
      <c r="E183" s="60">
        <v>993</v>
      </c>
      <c r="F183" s="60">
        <v>198</v>
      </c>
      <c r="G183" s="61" t="s">
        <v>214</v>
      </c>
      <c r="H183" s="61" t="s">
        <v>215</v>
      </c>
      <c r="I183" s="60">
        <v>1</v>
      </c>
      <c r="J183" s="60">
        <v>1</v>
      </c>
      <c r="K183" s="60">
        <v>0</v>
      </c>
      <c r="L183" s="60">
        <v>0</v>
      </c>
      <c r="M183" s="60">
        <v>0</v>
      </c>
      <c r="N183" s="60">
        <v>30</v>
      </c>
      <c r="O183" s="60">
        <v>0</v>
      </c>
      <c r="P183" s="60">
        <v>0</v>
      </c>
      <c r="Q183" s="61" t="s">
        <v>202</v>
      </c>
      <c r="R183" s="62">
        <v>39023</v>
      </c>
      <c r="S183" s="63">
        <v>42901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</row>
    <row r="184" spans="2:24" x14ac:dyDescent="0.25">
      <c r="B184" s="60">
        <v>4731</v>
      </c>
      <c r="C184" s="60">
        <v>2243</v>
      </c>
      <c r="D184" s="61" t="s">
        <v>183</v>
      </c>
      <c r="E184" s="60">
        <v>993</v>
      </c>
      <c r="F184" s="60">
        <v>198</v>
      </c>
      <c r="G184" s="61" t="s">
        <v>214</v>
      </c>
      <c r="H184" s="61" t="s">
        <v>215</v>
      </c>
      <c r="I184" s="60">
        <v>1</v>
      </c>
      <c r="J184" s="60">
        <v>1</v>
      </c>
      <c r="K184" s="60">
        <v>0</v>
      </c>
      <c r="L184" s="60">
        <v>0</v>
      </c>
      <c r="M184" s="60">
        <v>0</v>
      </c>
      <c r="N184" s="60">
        <v>30</v>
      </c>
      <c r="O184" s="60">
        <v>0</v>
      </c>
      <c r="P184" s="60">
        <v>0</v>
      </c>
      <c r="Q184" s="61" t="s">
        <v>202</v>
      </c>
      <c r="R184" s="62">
        <v>39023</v>
      </c>
      <c r="S184" s="63">
        <v>42901</v>
      </c>
      <c r="T184" s="60">
        <v>0</v>
      </c>
      <c r="U184" s="60">
        <v>0</v>
      </c>
      <c r="V184" s="60">
        <v>0</v>
      </c>
      <c r="W184" s="60">
        <v>0</v>
      </c>
      <c r="X184" s="60">
        <v>0</v>
      </c>
    </row>
    <row r="185" spans="2:24" x14ac:dyDescent="0.25">
      <c r="B185" s="60">
        <v>4732</v>
      </c>
      <c r="C185" s="60">
        <v>2243</v>
      </c>
      <c r="D185" s="61" t="s">
        <v>175</v>
      </c>
      <c r="E185" s="60">
        <v>993</v>
      </c>
      <c r="F185" s="60">
        <v>198</v>
      </c>
      <c r="G185" s="61" t="s">
        <v>214</v>
      </c>
      <c r="H185" s="61" t="s">
        <v>215</v>
      </c>
      <c r="I185" s="60">
        <v>1</v>
      </c>
      <c r="J185" s="60">
        <v>1</v>
      </c>
      <c r="K185" s="60">
        <v>0</v>
      </c>
      <c r="L185" s="60">
        <v>0</v>
      </c>
      <c r="M185" s="60">
        <v>0</v>
      </c>
      <c r="N185" s="60">
        <v>30</v>
      </c>
      <c r="O185" s="60">
        <v>0</v>
      </c>
      <c r="P185" s="60">
        <v>0</v>
      </c>
      <c r="Q185" s="61" t="s">
        <v>202</v>
      </c>
      <c r="R185" s="62">
        <v>39023</v>
      </c>
      <c r="S185" s="63">
        <v>42901</v>
      </c>
      <c r="T185" s="60">
        <v>0</v>
      </c>
      <c r="U185" s="60">
        <v>0</v>
      </c>
      <c r="V185" s="60">
        <v>0</v>
      </c>
      <c r="W185" s="60">
        <v>0</v>
      </c>
      <c r="X185" s="60">
        <v>0</v>
      </c>
    </row>
    <row r="186" spans="2:24" x14ac:dyDescent="0.25">
      <c r="B186" s="60">
        <v>4733</v>
      </c>
      <c r="C186" s="60">
        <v>2243</v>
      </c>
      <c r="D186" s="61" t="s">
        <v>189</v>
      </c>
      <c r="E186" s="60">
        <v>993</v>
      </c>
      <c r="F186" s="60">
        <v>198</v>
      </c>
      <c r="G186" s="61" t="s">
        <v>214</v>
      </c>
      <c r="H186" s="61" t="s">
        <v>215</v>
      </c>
      <c r="I186" s="60">
        <v>1</v>
      </c>
      <c r="J186" s="60">
        <v>1</v>
      </c>
      <c r="K186" s="60">
        <v>0</v>
      </c>
      <c r="L186" s="60">
        <v>0</v>
      </c>
      <c r="M186" s="60">
        <v>0</v>
      </c>
      <c r="N186" s="60">
        <v>30</v>
      </c>
      <c r="O186" s="60">
        <v>0</v>
      </c>
      <c r="P186" s="60">
        <v>0</v>
      </c>
      <c r="Q186" s="61" t="s">
        <v>202</v>
      </c>
      <c r="R186" s="62">
        <v>39023</v>
      </c>
      <c r="S186" s="63">
        <v>42901</v>
      </c>
      <c r="T186" s="60">
        <v>0</v>
      </c>
      <c r="U186" s="60">
        <v>0</v>
      </c>
      <c r="V186" s="60">
        <v>0</v>
      </c>
      <c r="W186" s="60">
        <v>0</v>
      </c>
      <c r="X186" s="60">
        <v>0</v>
      </c>
    </row>
    <row r="187" spans="2:24" x14ac:dyDescent="0.25">
      <c r="B187" s="60">
        <v>5721</v>
      </c>
      <c r="C187" s="60">
        <v>2243</v>
      </c>
      <c r="D187" s="61" t="s">
        <v>197</v>
      </c>
      <c r="E187" s="60">
        <v>993</v>
      </c>
      <c r="F187" s="60">
        <v>198</v>
      </c>
      <c r="G187" s="61" t="s">
        <v>214</v>
      </c>
      <c r="H187" s="61" t="s">
        <v>215</v>
      </c>
      <c r="I187" s="60">
        <v>1</v>
      </c>
      <c r="J187" s="60">
        <v>1</v>
      </c>
      <c r="K187" s="60">
        <v>0</v>
      </c>
      <c r="L187" s="60">
        <v>0</v>
      </c>
      <c r="M187" s="60">
        <v>0</v>
      </c>
      <c r="N187" s="60">
        <v>30</v>
      </c>
      <c r="O187" s="60">
        <v>0</v>
      </c>
      <c r="P187" s="60">
        <v>0</v>
      </c>
      <c r="Q187" s="61" t="s">
        <v>202</v>
      </c>
      <c r="R187" s="62">
        <v>39462</v>
      </c>
      <c r="S187" s="63">
        <v>42901</v>
      </c>
      <c r="T187" s="60">
        <v>0</v>
      </c>
      <c r="U187" s="60">
        <v>0</v>
      </c>
      <c r="V187" s="60">
        <v>0</v>
      </c>
      <c r="W187" s="60">
        <v>0</v>
      </c>
      <c r="X187" s="60">
        <v>0</v>
      </c>
    </row>
    <row r="188" spans="2:24" x14ac:dyDescent="0.25">
      <c r="B188" s="60">
        <v>6109</v>
      </c>
      <c r="C188" s="60">
        <v>2243</v>
      </c>
      <c r="D188" s="61" t="s">
        <v>187</v>
      </c>
      <c r="E188" s="60">
        <v>993</v>
      </c>
      <c r="F188" s="60">
        <v>198</v>
      </c>
      <c r="G188" s="61" t="s">
        <v>214</v>
      </c>
      <c r="H188" s="61" t="s">
        <v>215</v>
      </c>
      <c r="I188" s="60">
        <v>1</v>
      </c>
      <c r="J188" s="60">
        <v>1</v>
      </c>
      <c r="K188" s="60">
        <v>0</v>
      </c>
      <c r="L188" s="60">
        <v>0</v>
      </c>
      <c r="M188" s="60">
        <v>0</v>
      </c>
      <c r="N188" s="60">
        <v>30</v>
      </c>
      <c r="O188" s="60">
        <v>0</v>
      </c>
      <c r="P188" s="60">
        <v>0</v>
      </c>
      <c r="Q188" s="61" t="s">
        <v>202</v>
      </c>
      <c r="R188" s="62">
        <v>39520</v>
      </c>
      <c r="S188" s="63">
        <v>42901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</row>
    <row r="189" spans="2:24" x14ac:dyDescent="0.25">
      <c r="B189" s="60">
        <v>10859</v>
      </c>
      <c r="C189" s="60">
        <v>2243</v>
      </c>
      <c r="D189" s="61" t="s">
        <v>177</v>
      </c>
      <c r="E189" s="60">
        <v>993</v>
      </c>
      <c r="F189" s="60">
        <v>198</v>
      </c>
      <c r="G189" s="61" t="s">
        <v>214</v>
      </c>
      <c r="H189" s="61" t="s">
        <v>215</v>
      </c>
      <c r="I189" s="60">
        <v>1</v>
      </c>
      <c r="J189" s="60">
        <v>1</v>
      </c>
      <c r="K189" s="60">
        <v>0</v>
      </c>
      <c r="L189" s="60">
        <v>0</v>
      </c>
      <c r="M189" s="60">
        <v>0</v>
      </c>
      <c r="N189" s="60">
        <v>30</v>
      </c>
      <c r="O189" s="60">
        <v>0</v>
      </c>
      <c r="P189" s="60">
        <v>0</v>
      </c>
      <c r="Q189" s="61" t="s">
        <v>202</v>
      </c>
      <c r="R189" s="62">
        <v>40268</v>
      </c>
      <c r="S189" s="63">
        <v>42901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</row>
    <row r="190" spans="2:24" x14ac:dyDescent="0.25">
      <c r="B190" s="60">
        <v>16798</v>
      </c>
      <c r="C190" s="60">
        <v>2243</v>
      </c>
      <c r="D190" s="61" t="s">
        <v>178</v>
      </c>
      <c r="E190" s="60">
        <v>993</v>
      </c>
      <c r="F190" s="60">
        <v>198</v>
      </c>
      <c r="G190" s="61" t="s">
        <v>214</v>
      </c>
      <c r="H190" s="61" t="s">
        <v>215</v>
      </c>
      <c r="I190" s="60">
        <v>1</v>
      </c>
      <c r="J190" s="60">
        <v>1</v>
      </c>
      <c r="K190" s="60">
        <v>0</v>
      </c>
      <c r="L190" s="60">
        <v>0</v>
      </c>
      <c r="M190" s="60">
        <v>0</v>
      </c>
      <c r="N190" s="60">
        <v>30</v>
      </c>
      <c r="O190" s="60">
        <v>0</v>
      </c>
      <c r="P190" s="60">
        <v>0</v>
      </c>
      <c r="Q190" s="61" t="s">
        <v>202</v>
      </c>
      <c r="R190" s="62">
        <v>41543</v>
      </c>
      <c r="S190" s="63">
        <v>42901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</row>
    <row r="191" spans="2:24" x14ac:dyDescent="0.25">
      <c r="B191" s="60">
        <v>4734</v>
      </c>
      <c r="C191" s="60">
        <v>2243</v>
      </c>
      <c r="D191" s="61" t="s">
        <v>192</v>
      </c>
      <c r="E191" s="60">
        <v>993</v>
      </c>
      <c r="F191" s="60">
        <v>198</v>
      </c>
      <c r="G191" s="61" t="s">
        <v>214</v>
      </c>
      <c r="H191" s="61" t="s">
        <v>215</v>
      </c>
      <c r="I191" s="60">
        <v>1</v>
      </c>
      <c r="J191" s="60">
        <v>1</v>
      </c>
      <c r="K191" s="60">
        <v>0</v>
      </c>
      <c r="L191" s="60">
        <v>0</v>
      </c>
      <c r="M191" s="60">
        <v>0</v>
      </c>
      <c r="N191" s="60">
        <v>30</v>
      </c>
      <c r="O191" s="60">
        <v>0</v>
      </c>
      <c r="P191" s="60">
        <v>0</v>
      </c>
      <c r="Q191" s="61" t="s">
        <v>202</v>
      </c>
      <c r="R191" s="62">
        <v>39023</v>
      </c>
      <c r="S191" s="63">
        <v>42901</v>
      </c>
      <c r="T191" s="60">
        <v>0</v>
      </c>
      <c r="U191" s="60">
        <v>0</v>
      </c>
      <c r="V191" s="60">
        <v>0</v>
      </c>
      <c r="W191" s="60">
        <v>0</v>
      </c>
      <c r="X191" s="60">
        <v>0</v>
      </c>
    </row>
    <row r="192" spans="2:24" x14ac:dyDescent="0.25">
      <c r="B192" s="60">
        <v>4735</v>
      </c>
      <c r="C192" s="60">
        <v>2243</v>
      </c>
      <c r="D192" s="61" t="s">
        <v>190</v>
      </c>
      <c r="E192" s="60">
        <v>993</v>
      </c>
      <c r="F192" s="60">
        <v>198</v>
      </c>
      <c r="G192" s="61" t="s">
        <v>214</v>
      </c>
      <c r="H192" s="61" t="s">
        <v>215</v>
      </c>
      <c r="I192" s="60">
        <v>1</v>
      </c>
      <c r="J192" s="60">
        <v>1</v>
      </c>
      <c r="K192" s="60">
        <v>0</v>
      </c>
      <c r="L192" s="60">
        <v>0</v>
      </c>
      <c r="M192" s="60">
        <v>0</v>
      </c>
      <c r="N192" s="60">
        <v>30</v>
      </c>
      <c r="O192" s="60">
        <v>0</v>
      </c>
      <c r="P192" s="60">
        <v>0</v>
      </c>
      <c r="Q192" s="61" t="s">
        <v>202</v>
      </c>
      <c r="R192" s="62">
        <v>39000</v>
      </c>
      <c r="S192" s="63">
        <v>42901</v>
      </c>
      <c r="T192" s="60">
        <v>0</v>
      </c>
      <c r="U192" s="60">
        <v>0</v>
      </c>
      <c r="V192" s="60">
        <v>0</v>
      </c>
      <c r="W192" s="60">
        <v>0</v>
      </c>
      <c r="X192" s="60">
        <v>0</v>
      </c>
    </row>
    <row r="193" spans="2:24" x14ac:dyDescent="0.25">
      <c r="B193" s="60">
        <v>4736</v>
      </c>
      <c r="C193" s="60">
        <v>2243</v>
      </c>
      <c r="D193" s="61" t="s">
        <v>114</v>
      </c>
      <c r="E193" s="60">
        <v>993</v>
      </c>
      <c r="F193" s="60">
        <v>198</v>
      </c>
      <c r="G193" s="61" t="s">
        <v>214</v>
      </c>
      <c r="H193" s="61" t="s">
        <v>215</v>
      </c>
      <c r="I193" s="60">
        <v>1</v>
      </c>
      <c r="J193" s="60">
        <v>1</v>
      </c>
      <c r="K193" s="60">
        <v>0</v>
      </c>
      <c r="L193" s="60">
        <v>0</v>
      </c>
      <c r="M193" s="60">
        <v>0</v>
      </c>
      <c r="N193" s="60">
        <v>30</v>
      </c>
      <c r="O193" s="60">
        <v>0</v>
      </c>
      <c r="P193" s="60">
        <v>0</v>
      </c>
      <c r="Q193" s="61" t="s">
        <v>202</v>
      </c>
      <c r="R193" s="62">
        <v>39000</v>
      </c>
      <c r="S193" s="63">
        <v>42901</v>
      </c>
      <c r="T193" s="60">
        <v>0</v>
      </c>
      <c r="U193" s="60">
        <v>0</v>
      </c>
      <c r="V193" s="60">
        <v>0</v>
      </c>
      <c r="W193" s="60">
        <v>0</v>
      </c>
      <c r="X193" s="60">
        <v>0</v>
      </c>
    </row>
  </sheetData>
  <sortState ref="B22:AA212">
    <sortCondition ref="C22:C212"/>
    <sortCondition ref="E22:E212"/>
    <sortCondition ref="D22:D21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RowHeight="15" x14ac:dyDescent="0.25"/>
  <cols>
    <col min="1" max="1" width="15.7109375" style="42" bestFit="1" customWidth="1"/>
    <col min="2" max="2" width="13.28515625" style="40" bestFit="1" customWidth="1"/>
    <col min="3" max="3" width="11.5703125" style="40" bestFit="1" customWidth="1"/>
    <col min="4" max="4" width="11.42578125" style="40" bestFit="1" customWidth="1"/>
    <col min="5" max="5" width="32.7109375" style="41" customWidth="1"/>
    <col min="6" max="6" width="34.5703125" style="41" customWidth="1"/>
    <col min="7" max="7" width="6" style="40" bestFit="1" customWidth="1"/>
    <col min="8" max="8" width="5.7109375" style="40" bestFit="1" customWidth="1"/>
    <col min="9" max="9" width="4.85546875" style="40" bestFit="1" customWidth="1"/>
    <col min="10" max="10" width="10.7109375" style="40" bestFit="1" customWidth="1"/>
    <col min="11" max="11" width="8.5703125" style="40" bestFit="1" customWidth="1"/>
    <col min="12" max="12" width="11" style="40" bestFit="1" customWidth="1"/>
    <col min="13" max="13" width="8.140625" style="40" bestFit="1" customWidth="1"/>
    <col min="14" max="14" width="15.5703125" style="42" bestFit="1" customWidth="1"/>
    <col min="15" max="16384" width="9.140625" style="1"/>
  </cols>
  <sheetData>
    <row r="1" spans="1:14" x14ac:dyDescent="0.25">
      <c r="A1" s="18" t="s">
        <v>54</v>
      </c>
      <c r="B1" s="5" t="s">
        <v>100</v>
      </c>
      <c r="C1" s="5" t="s">
        <v>101</v>
      </c>
      <c r="D1" s="5" t="s">
        <v>102</v>
      </c>
      <c r="E1" s="38" t="s">
        <v>103</v>
      </c>
      <c r="F1" s="38" t="s">
        <v>104</v>
      </c>
      <c r="G1" s="5" t="s">
        <v>30</v>
      </c>
      <c r="H1" s="5" t="s">
        <v>32</v>
      </c>
      <c r="I1" s="5" t="s">
        <v>31</v>
      </c>
      <c r="J1" s="5" t="s">
        <v>13</v>
      </c>
      <c r="K1" s="5" t="s">
        <v>14</v>
      </c>
      <c r="L1" s="5" t="s">
        <v>105</v>
      </c>
      <c r="M1" s="5" t="s">
        <v>106</v>
      </c>
      <c r="N1" s="22" t="s">
        <v>64</v>
      </c>
    </row>
    <row r="2" spans="1:14" s="3" customFormat="1" ht="57" x14ac:dyDescent="0.25">
      <c r="A2" s="48" t="s">
        <v>132</v>
      </c>
      <c r="B2" s="7">
        <v>12</v>
      </c>
      <c r="C2" s="7">
        <v>0</v>
      </c>
      <c r="D2" s="6"/>
      <c r="E2" s="28" t="s">
        <v>107</v>
      </c>
      <c r="F2" s="28" t="s">
        <v>159</v>
      </c>
      <c r="G2" s="57">
        <v>11107</v>
      </c>
      <c r="H2" s="7">
        <v>283</v>
      </c>
      <c r="I2" s="6" t="s">
        <v>47</v>
      </c>
      <c r="J2" s="8">
        <v>42901</v>
      </c>
      <c r="K2" s="16"/>
      <c r="L2" s="7">
        <v>-1</v>
      </c>
      <c r="M2" s="7">
        <v>0</v>
      </c>
      <c r="N2" s="23" t="s">
        <v>65</v>
      </c>
    </row>
    <row r="3" spans="1:14" s="3" customFormat="1" ht="57" x14ac:dyDescent="0.25">
      <c r="A3" s="19" t="s">
        <v>72</v>
      </c>
      <c r="B3" s="67">
        <v>12</v>
      </c>
      <c r="C3" s="67">
        <v>0</v>
      </c>
      <c r="D3" s="68"/>
      <c r="E3" s="33" t="s">
        <v>107</v>
      </c>
      <c r="F3" s="39" t="s">
        <v>159</v>
      </c>
      <c r="G3" s="69">
        <v>10000</v>
      </c>
      <c r="H3" s="67">
        <v>993</v>
      </c>
      <c r="I3" s="68" t="s">
        <v>47</v>
      </c>
      <c r="J3" s="70">
        <v>42901</v>
      </c>
      <c r="K3" s="71"/>
      <c r="L3" s="67">
        <v>-1</v>
      </c>
      <c r="M3" s="67">
        <v>0</v>
      </c>
      <c r="N3" s="23" t="s">
        <v>65</v>
      </c>
    </row>
    <row r="4" spans="1:14" s="3" customFormat="1" ht="68.25" x14ac:dyDescent="0.25">
      <c r="A4" s="19" t="s">
        <v>72</v>
      </c>
      <c r="B4" s="7">
        <v>12</v>
      </c>
      <c r="C4" s="7">
        <v>0</v>
      </c>
      <c r="D4" s="6"/>
      <c r="E4" s="28" t="s">
        <v>107</v>
      </c>
      <c r="F4" s="28" t="s">
        <v>160</v>
      </c>
      <c r="G4" s="57">
        <v>11127</v>
      </c>
      <c r="H4" s="7">
        <v>283</v>
      </c>
      <c r="I4" s="6" t="s">
        <v>47</v>
      </c>
      <c r="J4" s="8">
        <v>42901</v>
      </c>
      <c r="K4" s="16"/>
      <c r="L4" s="7">
        <v>-1</v>
      </c>
      <c r="M4" s="7">
        <v>0</v>
      </c>
      <c r="N4" s="23" t="s">
        <v>65</v>
      </c>
    </row>
  </sheetData>
  <sortState ref="B23:M36">
    <sortCondition ref="G23:G36"/>
    <sortCondition ref="H23:H3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G31" sqref="G31"/>
    </sheetView>
  </sheetViews>
  <sheetFormatPr defaultRowHeight="15" x14ac:dyDescent="0.25"/>
  <cols>
    <col min="1" max="1" width="15.7109375" style="21" bestFit="1" customWidth="1"/>
    <col min="2" max="2" width="13.7109375" style="17" bestFit="1" customWidth="1"/>
    <col min="3" max="3" width="13.140625" style="17" bestFit="1" customWidth="1"/>
    <col min="4" max="4" width="4.7109375" style="17" bestFit="1" customWidth="1"/>
    <col min="5" max="6" width="11.42578125" style="17" bestFit="1" customWidth="1"/>
    <col min="7" max="7" width="36.5703125" style="17" customWidth="1"/>
    <col min="8" max="8" width="38.5703125" style="17" customWidth="1"/>
    <col min="9" max="9" width="7" style="17" bestFit="1" customWidth="1"/>
    <col min="10" max="10" width="10.5703125" style="17" bestFit="1" customWidth="1"/>
    <col min="11" max="11" width="8.5703125" style="17" bestFit="1" customWidth="1"/>
    <col min="12" max="12" width="15.5703125" style="21" bestFit="1" customWidth="1"/>
  </cols>
  <sheetData>
    <row r="1" spans="1:12" x14ac:dyDescent="0.25">
      <c r="A1" s="18" t="s">
        <v>54</v>
      </c>
      <c r="B1" s="5" t="s">
        <v>0</v>
      </c>
      <c r="C1" s="5" t="s">
        <v>100</v>
      </c>
      <c r="D1" s="5" t="s">
        <v>32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108</v>
      </c>
      <c r="J1" s="5" t="s">
        <v>13</v>
      </c>
      <c r="K1" s="5" t="s">
        <v>14</v>
      </c>
      <c r="L1" s="22" t="s">
        <v>64</v>
      </c>
    </row>
    <row r="2" spans="1:12" s="2" customFormat="1" ht="45.75" x14ac:dyDescent="0.25">
      <c r="A2" s="19" t="s">
        <v>72</v>
      </c>
      <c r="B2" s="6" t="s">
        <v>73</v>
      </c>
      <c r="C2" s="7">
        <v>9</v>
      </c>
      <c r="D2" s="7">
        <v>283</v>
      </c>
      <c r="E2" s="7">
        <v>0</v>
      </c>
      <c r="F2" s="6" t="s">
        <v>107</v>
      </c>
      <c r="G2" s="28" t="s">
        <v>107</v>
      </c>
      <c r="H2" s="28" t="s">
        <v>161</v>
      </c>
      <c r="I2" s="6" t="s">
        <v>47</v>
      </c>
      <c r="J2" s="58">
        <v>42901</v>
      </c>
      <c r="K2" s="16"/>
      <c r="L2" s="23" t="s">
        <v>65</v>
      </c>
    </row>
    <row r="3" spans="1:12" s="2" customFormat="1" ht="45.75" x14ac:dyDescent="0.25">
      <c r="A3" s="19" t="s">
        <v>72</v>
      </c>
      <c r="B3" s="6" t="s">
        <v>73</v>
      </c>
      <c r="C3" s="7">
        <v>9</v>
      </c>
      <c r="D3" s="7">
        <v>993</v>
      </c>
      <c r="E3" s="7">
        <v>0</v>
      </c>
      <c r="F3" s="6" t="s">
        <v>107</v>
      </c>
      <c r="G3" s="28" t="s">
        <v>107</v>
      </c>
      <c r="H3" s="28" t="s">
        <v>161</v>
      </c>
      <c r="I3" s="6" t="s">
        <v>47</v>
      </c>
      <c r="J3" s="58">
        <v>42901</v>
      </c>
      <c r="K3" s="16"/>
      <c r="L3" s="23" t="s">
        <v>65</v>
      </c>
    </row>
    <row r="4" spans="1:12" s="2" customFormat="1" ht="45.75" x14ac:dyDescent="0.25">
      <c r="A4" s="19" t="s">
        <v>72</v>
      </c>
      <c r="B4" s="6" t="s">
        <v>74</v>
      </c>
      <c r="C4" s="7">
        <v>9</v>
      </c>
      <c r="D4" s="7">
        <v>283</v>
      </c>
      <c r="E4" s="7">
        <v>0</v>
      </c>
      <c r="F4" s="6" t="s">
        <v>107</v>
      </c>
      <c r="G4" s="28" t="s">
        <v>107</v>
      </c>
      <c r="H4" s="28" t="s">
        <v>162</v>
      </c>
      <c r="I4" s="6" t="s">
        <v>47</v>
      </c>
      <c r="J4" s="58">
        <v>42901</v>
      </c>
      <c r="K4" s="16"/>
      <c r="L4" s="23" t="s">
        <v>65</v>
      </c>
    </row>
    <row r="5" spans="1:12" s="2" customFormat="1" ht="45.75" x14ac:dyDescent="0.25">
      <c r="A5" s="19" t="s">
        <v>72</v>
      </c>
      <c r="B5" s="6" t="s">
        <v>74</v>
      </c>
      <c r="C5" s="7">
        <v>9</v>
      </c>
      <c r="D5" s="7">
        <v>993</v>
      </c>
      <c r="E5" s="7">
        <v>0</v>
      </c>
      <c r="F5" s="6" t="s">
        <v>107</v>
      </c>
      <c r="G5" s="28" t="s">
        <v>107</v>
      </c>
      <c r="H5" s="28" t="s">
        <v>162</v>
      </c>
      <c r="I5" s="6" t="s">
        <v>47</v>
      </c>
      <c r="J5" s="58">
        <v>42901</v>
      </c>
      <c r="K5" s="16"/>
      <c r="L5" s="23" t="s">
        <v>65</v>
      </c>
    </row>
    <row r="6" spans="1:12" s="2" customFormat="1" ht="34.5" x14ac:dyDescent="0.25">
      <c r="A6" s="19" t="s">
        <v>72</v>
      </c>
      <c r="B6" s="6" t="s">
        <v>75</v>
      </c>
      <c r="C6" s="7">
        <v>9</v>
      </c>
      <c r="D6" s="7">
        <v>283</v>
      </c>
      <c r="E6" s="7">
        <v>0</v>
      </c>
      <c r="F6" s="6" t="s">
        <v>107</v>
      </c>
      <c r="G6" s="28" t="s">
        <v>107</v>
      </c>
      <c r="H6" s="28" t="s">
        <v>163</v>
      </c>
      <c r="I6" s="6" t="s">
        <v>47</v>
      </c>
      <c r="J6" s="58">
        <v>42901</v>
      </c>
      <c r="K6" s="16"/>
      <c r="L6" s="23" t="s">
        <v>65</v>
      </c>
    </row>
    <row r="7" spans="1:12" s="2" customFormat="1" ht="34.5" x14ac:dyDescent="0.25">
      <c r="A7" s="19" t="s">
        <v>72</v>
      </c>
      <c r="B7" s="6" t="s">
        <v>75</v>
      </c>
      <c r="C7" s="7">
        <v>9</v>
      </c>
      <c r="D7" s="7">
        <v>993</v>
      </c>
      <c r="E7" s="7">
        <v>0</v>
      </c>
      <c r="F7" s="6" t="s">
        <v>107</v>
      </c>
      <c r="G7" s="28" t="s">
        <v>107</v>
      </c>
      <c r="H7" s="28" t="s">
        <v>163</v>
      </c>
      <c r="I7" s="6" t="s">
        <v>47</v>
      </c>
      <c r="J7" s="58">
        <v>42901</v>
      </c>
      <c r="K7" s="16"/>
      <c r="L7" s="23" t="s">
        <v>65</v>
      </c>
    </row>
    <row r="8" spans="1:12" s="2" customFormat="1" ht="45.75" x14ac:dyDescent="0.25">
      <c r="A8" s="19" t="s">
        <v>72</v>
      </c>
      <c r="B8" s="6" t="s">
        <v>76</v>
      </c>
      <c r="C8" s="7">
        <v>9</v>
      </c>
      <c r="D8" s="7">
        <v>283</v>
      </c>
      <c r="E8" s="7">
        <v>0</v>
      </c>
      <c r="F8" s="6" t="s">
        <v>107</v>
      </c>
      <c r="G8" s="28" t="s">
        <v>107</v>
      </c>
      <c r="H8" s="28" t="s">
        <v>161</v>
      </c>
      <c r="I8" s="6" t="s">
        <v>47</v>
      </c>
      <c r="J8" s="58">
        <v>42901</v>
      </c>
      <c r="K8" s="16"/>
      <c r="L8" s="23" t="s">
        <v>65</v>
      </c>
    </row>
    <row r="9" spans="1:12" s="2" customFormat="1" ht="45.75" x14ac:dyDescent="0.25">
      <c r="A9" s="19" t="s">
        <v>72</v>
      </c>
      <c r="B9" s="6" t="s">
        <v>76</v>
      </c>
      <c r="C9" s="7">
        <v>9</v>
      </c>
      <c r="D9" s="7">
        <v>993</v>
      </c>
      <c r="E9" s="7">
        <v>0</v>
      </c>
      <c r="F9" s="6" t="s">
        <v>107</v>
      </c>
      <c r="G9" s="28" t="s">
        <v>107</v>
      </c>
      <c r="H9" s="28" t="s">
        <v>161</v>
      </c>
      <c r="I9" s="6" t="s">
        <v>47</v>
      </c>
      <c r="J9" s="58">
        <v>42901</v>
      </c>
      <c r="K9" s="16"/>
      <c r="L9" s="23" t="s">
        <v>65</v>
      </c>
    </row>
    <row r="10" spans="1:12" s="2" customFormat="1" ht="45.75" x14ac:dyDescent="0.25">
      <c r="A10" s="19" t="s">
        <v>72</v>
      </c>
      <c r="B10" s="6" t="s">
        <v>77</v>
      </c>
      <c r="C10" s="7">
        <v>9</v>
      </c>
      <c r="D10" s="7">
        <v>283</v>
      </c>
      <c r="E10" s="7">
        <v>0</v>
      </c>
      <c r="F10" s="6" t="s">
        <v>107</v>
      </c>
      <c r="G10" s="28" t="s">
        <v>107</v>
      </c>
      <c r="H10" s="28" t="s">
        <v>162</v>
      </c>
      <c r="I10" s="6" t="s">
        <v>47</v>
      </c>
      <c r="J10" s="58">
        <v>42901</v>
      </c>
      <c r="K10" s="16"/>
      <c r="L10" s="23" t="s">
        <v>65</v>
      </c>
    </row>
    <row r="11" spans="1:12" s="2" customFormat="1" ht="45.75" x14ac:dyDescent="0.25">
      <c r="A11" s="19" t="s">
        <v>72</v>
      </c>
      <c r="B11" s="6" t="s">
        <v>77</v>
      </c>
      <c r="C11" s="7">
        <v>9</v>
      </c>
      <c r="D11" s="7">
        <v>993</v>
      </c>
      <c r="E11" s="7">
        <v>0</v>
      </c>
      <c r="F11" s="6" t="s">
        <v>107</v>
      </c>
      <c r="G11" s="28" t="s">
        <v>107</v>
      </c>
      <c r="H11" s="28" t="s">
        <v>162</v>
      </c>
      <c r="I11" s="6" t="s">
        <v>47</v>
      </c>
      <c r="J11" s="58">
        <v>42901</v>
      </c>
      <c r="K11" s="16"/>
      <c r="L11" s="23" t="s">
        <v>65</v>
      </c>
    </row>
    <row r="12" spans="1:12" s="2" customFormat="1" ht="34.5" x14ac:dyDescent="0.25">
      <c r="A12" s="19" t="s">
        <v>72</v>
      </c>
      <c r="B12" s="6" t="s">
        <v>78</v>
      </c>
      <c r="C12" s="7">
        <v>9</v>
      </c>
      <c r="D12" s="7">
        <v>283</v>
      </c>
      <c r="E12" s="7">
        <v>0</v>
      </c>
      <c r="F12" s="6" t="s">
        <v>107</v>
      </c>
      <c r="G12" s="28" t="s">
        <v>107</v>
      </c>
      <c r="H12" s="28" t="s">
        <v>163</v>
      </c>
      <c r="I12" s="6" t="s">
        <v>47</v>
      </c>
      <c r="J12" s="58">
        <v>42901</v>
      </c>
      <c r="K12" s="16"/>
      <c r="L12" s="23" t="s">
        <v>65</v>
      </c>
    </row>
    <row r="13" spans="1:12" s="2" customFormat="1" ht="34.5" x14ac:dyDescent="0.25">
      <c r="A13" s="19" t="s">
        <v>72</v>
      </c>
      <c r="B13" s="6" t="s">
        <v>78</v>
      </c>
      <c r="C13" s="7">
        <v>9</v>
      </c>
      <c r="D13" s="7">
        <v>993</v>
      </c>
      <c r="E13" s="7">
        <v>0</v>
      </c>
      <c r="F13" s="6" t="s">
        <v>107</v>
      </c>
      <c r="G13" s="28" t="s">
        <v>107</v>
      </c>
      <c r="H13" s="28" t="s">
        <v>163</v>
      </c>
      <c r="I13" s="6" t="s">
        <v>47</v>
      </c>
      <c r="J13" s="58">
        <v>42901</v>
      </c>
      <c r="K13" s="16"/>
      <c r="L13" s="23" t="s">
        <v>65</v>
      </c>
    </row>
    <row r="14" spans="1:12" s="2" customFormat="1" ht="23.25" x14ac:dyDescent="0.25">
      <c r="A14" s="19" t="s">
        <v>72</v>
      </c>
      <c r="B14" s="6" t="s">
        <v>73</v>
      </c>
      <c r="C14" s="7">
        <v>12</v>
      </c>
      <c r="D14" s="7">
        <v>283</v>
      </c>
      <c r="E14" s="7">
        <v>0</v>
      </c>
      <c r="F14" s="6" t="s">
        <v>107</v>
      </c>
      <c r="G14" s="28" t="s">
        <v>120</v>
      </c>
      <c r="H14" s="28" t="s">
        <v>107</v>
      </c>
      <c r="I14" s="6" t="s">
        <v>47</v>
      </c>
      <c r="J14" s="58">
        <v>42901</v>
      </c>
      <c r="K14" s="16"/>
      <c r="L14" s="23" t="s">
        <v>65</v>
      </c>
    </row>
    <row r="15" spans="1:12" s="2" customFormat="1" ht="23.25" x14ac:dyDescent="0.25">
      <c r="A15" s="19" t="s">
        <v>72</v>
      </c>
      <c r="B15" s="6" t="s">
        <v>73</v>
      </c>
      <c r="C15" s="7">
        <v>12</v>
      </c>
      <c r="D15" s="7">
        <v>993</v>
      </c>
      <c r="E15" s="7">
        <v>0</v>
      </c>
      <c r="F15" s="6" t="s">
        <v>107</v>
      </c>
      <c r="G15" s="28" t="s">
        <v>120</v>
      </c>
      <c r="H15" s="28" t="s">
        <v>107</v>
      </c>
      <c r="I15" s="6" t="s">
        <v>47</v>
      </c>
      <c r="J15" s="58">
        <v>42901</v>
      </c>
      <c r="K15" s="16"/>
      <c r="L15" s="23" t="s">
        <v>65</v>
      </c>
    </row>
    <row r="16" spans="1:12" s="2" customFormat="1" ht="34.5" x14ac:dyDescent="0.25">
      <c r="A16" s="19" t="s">
        <v>72</v>
      </c>
      <c r="B16" s="6" t="s">
        <v>74</v>
      </c>
      <c r="C16" s="7">
        <v>12</v>
      </c>
      <c r="D16" s="7">
        <v>283</v>
      </c>
      <c r="E16" s="7">
        <v>0</v>
      </c>
      <c r="F16" s="6" t="s">
        <v>107</v>
      </c>
      <c r="G16" s="28" t="s">
        <v>121</v>
      </c>
      <c r="H16" s="28" t="s">
        <v>107</v>
      </c>
      <c r="I16" s="6" t="s">
        <v>47</v>
      </c>
      <c r="J16" s="58">
        <v>42901</v>
      </c>
      <c r="K16" s="16"/>
      <c r="L16" s="23" t="s">
        <v>65</v>
      </c>
    </row>
    <row r="17" spans="1:12" s="2" customFormat="1" ht="34.5" x14ac:dyDescent="0.25">
      <c r="A17" s="19" t="s">
        <v>72</v>
      </c>
      <c r="B17" s="6" t="s">
        <v>74</v>
      </c>
      <c r="C17" s="7">
        <v>12</v>
      </c>
      <c r="D17" s="7">
        <v>993</v>
      </c>
      <c r="E17" s="7">
        <v>0</v>
      </c>
      <c r="F17" s="6" t="s">
        <v>107</v>
      </c>
      <c r="G17" s="28" t="s">
        <v>121</v>
      </c>
      <c r="H17" s="28" t="s">
        <v>107</v>
      </c>
      <c r="I17" s="6" t="s">
        <v>47</v>
      </c>
      <c r="J17" s="58">
        <v>42901</v>
      </c>
      <c r="K17" s="16"/>
      <c r="L17" s="23" t="s">
        <v>65</v>
      </c>
    </row>
    <row r="18" spans="1:12" s="2" customFormat="1" ht="45.75" x14ac:dyDescent="0.25">
      <c r="A18" s="19" t="s">
        <v>72</v>
      </c>
      <c r="B18" s="6" t="s">
        <v>75</v>
      </c>
      <c r="C18" s="7">
        <v>12</v>
      </c>
      <c r="D18" s="7">
        <v>283</v>
      </c>
      <c r="E18" s="7">
        <v>0</v>
      </c>
      <c r="F18" s="6" t="s">
        <v>107</v>
      </c>
      <c r="G18" s="28" t="s">
        <v>122</v>
      </c>
      <c r="H18" s="28" t="s">
        <v>107</v>
      </c>
      <c r="I18" s="6" t="s">
        <v>47</v>
      </c>
      <c r="J18" s="58">
        <v>42901</v>
      </c>
      <c r="K18" s="16"/>
      <c r="L18" s="23" t="s">
        <v>65</v>
      </c>
    </row>
    <row r="19" spans="1:12" s="2" customFormat="1" ht="45.75" x14ac:dyDescent="0.25">
      <c r="A19" s="19" t="s">
        <v>72</v>
      </c>
      <c r="B19" s="6" t="s">
        <v>75</v>
      </c>
      <c r="C19" s="7">
        <v>12</v>
      </c>
      <c r="D19" s="7">
        <v>993</v>
      </c>
      <c r="E19" s="7">
        <v>0</v>
      </c>
      <c r="F19" s="6" t="s">
        <v>107</v>
      </c>
      <c r="G19" s="28" t="s">
        <v>122</v>
      </c>
      <c r="H19" s="28" t="s">
        <v>107</v>
      </c>
      <c r="I19" s="6" t="s">
        <v>47</v>
      </c>
      <c r="J19" s="58">
        <v>42901</v>
      </c>
      <c r="K19" s="16"/>
      <c r="L19" s="23" t="s">
        <v>65</v>
      </c>
    </row>
    <row r="20" spans="1:12" s="2" customFormat="1" ht="23.25" x14ac:dyDescent="0.25">
      <c r="A20" s="19" t="s">
        <v>72</v>
      </c>
      <c r="B20" s="6" t="s">
        <v>76</v>
      </c>
      <c r="C20" s="7">
        <v>12</v>
      </c>
      <c r="D20" s="7">
        <v>283</v>
      </c>
      <c r="E20" s="7">
        <v>0</v>
      </c>
      <c r="F20" s="6" t="s">
        <v>107</v>
      </c>
      <c r="G20" s="28" t="s">
        <v>120</v>
      </c>
      <c r="H20" s="28" t="s">
        <v>107</v>
      </c>
      <c r="I20" s="6" t="s">
        <v>47</v>
      </c>
      <c r="J20" s="58">
        <v>42901</v>
      </c>
      <c r="K20" s="16"/>
      <c r="L20" s="23" t="s">
        <v>65</v>
      </c>
    </row>
    <row r="21" spans="1:12" s="2" customFormat="1" ht="23.25" x14ac:dyDescent="0.25">
      <c r="A21" s="19" t="s">
        <v>72</v>
      </c>
      <c r="B21" s="6" t="s">
        <v>76</v>
      </c>
      <c r="C21" s="7">
        <v>12</v>
      </c>
      <c r="D21" s="7">
        <v>993</v>
      </c>
      <c r="E21" s="7">
        <v>0</v>
      </c>
      <c r="F21" s="6" t="s">
        <v>107</v>
      </c>
      <c r="G21" s="28" t="s">
        <v>120</v>
      </c>
      <c r="H21" s="28" t="s">
        <v>107</v>
      </c>
      <c r="I21" s="6" t="s">
        <v>47</v>
      </c>
      <c r="J21" s="58">
        <v>42901</v>
      </c>
      <c r="K21" s="16"/>
      <c r="L21" s="23" t="s">
        <v>65</v>
      </c>
    </row>
    <row r="22" spans="1:12" s="2" customFormat="1" ht="34.5" x14ac:dyDescent="0.25">
      <c r="A22" s="19" t="s">
        <v>72</v>
      </c>
      <c r="B22" s="6" t="s">
        <v>77</v>
      </c>
      <c r="C22" s="7">
        <v>12</v>
      </c>
      <c r="D22" s="7">
        <v>283</v>
      </c>
      <c r="E22" s="7">
        <v>0</v>
      </c>
      <c r="F22" s="6" t="s">
        <v>107</v>
      </c>
      <c r="G22" s="28" t="s">
        <v>121</v>
      </c>
      <c r="H22" s="28" t="s">
        <v>107</v>
      </c>
      <c r="I22" s="6" t="s">
        <v>47</v>
      </c>
      <c r="J22" s="58">
        <v>42901</v>
      </c>
      <c r="K22" s="16"/>
      <c r="L22" s="23" t="s">
        <v>65</v>
      </c>
    </row>
    <row r="23" spans="1:12" s="2" customFormat="1" ht="34.5" x14ac:dyDescent="0.25">
      <c r="A23" s="19" t="s">
        <v>72</v>
      </c>
      <c r="B23" s="6" t="s">
        <v>77</v>
      </c>
      <c r="C23" s="7">
        <v>12</v>
      </c>
      <c r="D23" s="7">
        <v>993</v>
      </c>
      <c r="E23" s="7">
        <v>0</v>
      </c>
      <c r="F23" s="6" t="s">
        <v>107</v>
      </c>
      <c r="G23" s="28" t="s">
        <v>121</v>
      </c>
      <c r="H23" s="28"/>
      <c r="I23" s="6" t="s">
        <v>47</v>
      </c>
      <c r="J23" s="58">
        <v>42901</v>
      </c>
      <c r="K23" s="16"/>
      <c r="L23" s="23" t="s">
        <v>65</v>
      </c>
    </row>
    <row r="24" spans="1:12" s="2" customFormat="1" ht="45.75" x14ac:dyDescent="0.25">
      <c r="A24" s="19" t="s">
        <v>72</v>
      </c>
      <c r="B24" s="6" t="s">
        <v>78</v>
      </c>
      <c r="C24" s="7">
        <v>12</v>
      </c>
      <c r="D24" s="7">
        <v>283</v>
      </c>
      <c r="E24" s="7">
        <v>0</v>
      </c>
      <c r="F24" s="6" t="s">
        <v>107</v>
      </c>
      <c r="G24" s="28" t="s">
        <v>122</v>
      </c>
      <c r="H24" s="28" t="s">
        <v>107</v>
      </c>
      <c r="I24" s="6" t="s">
        <v>47</v>
      </c>
      <c r="J24" s="58">
        <v>42901</v>
      </c>
      <c r="K24" s="16"/>
      <c r="L24" s="23" t="s">
        <v>65</v>
      </c>
    </row>
    <row r="25" spans="1:12" s="2" customFormat="1" ht="45.75" x14ac:dyDescent="0.25">
      <c r="A25" s="19" t="s">
        <v>72</v>
      </c>
      <c r="B25" s="6" t="s">
        <v>78</v>
      </c>
      <c r="C25" s="7">
        <v>12</v>
      </c>
      <c r="D25" s="7">
        <v>993</v>
      </c>
      <c r="E25" s="7">
        <v>0</v>
      </c>
      <c r="F25" s="6" t="s">
        <v>107</v>
      </c>
      <c r="G25" s="28" t="s">
        <v>122</v>
      </c>
      <c r="H25" s="28" t="s">
        <v>107</v>
      </c>
      <c r="I25" s="6" t="s">
        <v>47</v>
      </c>
      <c r="J25" s="58">
        <v>42901</v>
      </c>
      <c r="K25" s="16"/>
      <c r="L25" s="23" t="s">
        <v>65</v>
      </c>
    </row>
    <row r="26" spans="1:12" s="2" customFormat="1" ht="34.5" x14ac:dyDescent="0.25">
      <c r="A26" s="19" t="s">
        <v>55</v>
      </c>
      <c r="B26" s="6" t="s">
        <v>11</v>
      </c>
      <c r="C26" s="7">
        <v>9</v>
      </c>
      <c r="D26" s="7">
        <v>283</v>
      </c>
      <c r="E26" s="7">
        <v>0</v>
      </c>
      <c r="F26" s="6" t="s">
        <v>107</v>
      </c>
      <c r="G26" s="28" t="s">
        <v>107</v>
      </c>
      <c r="H26" s="28" t="s">
        <v>164</v>
      </c>
      <c r="I26" s="6" t="s">
        <v>47</v>
      </c>
      <c r="J26" s="58">
        <v>42901</v>
      </c>
      <c r="K26" s="16"/>
      <c r="L26" s="23" t="s">
        <v>65</v>
      </c>
    </row>
    <row r="27" spans="1:12" s="2" customFormat="1" ht="34.5" x14ac:dyDescent="0.25">
      <c r="A27" s="19" t="s">
        <v>55</v>
      </c>
      <c r="B27" s="6" t="s">
        <v>11</v>
      </c>
      <c r="C27" s="7">
        <v>9</v>
      </c>
      <c r="D27" s="7">
        <v>993</v>
      </c>
      <c r="E27" s="7">
        <v>0</v>
      </c>
      <c r="F27" s="6" t="s">
        <v>107</v>
      </c>
      <c r="G27" s="28" t="s">
        <v>107</v>
      </c>
      <c r="H27" s="28" t="s">
        <v>164</v>
      </c>
      <c r="I27" s="6" t="s">
        <v>47</v>
      </c>
      <c r="J27" s="58">
        <v>42901</v>
      </c>
      <c r="K27" s="16"/>
      <c r="L27" s="23" t="s">
        <v>65</v>
      </c>
    </row>
    <row r="28" spans="1:12" s="2" customFormat="1" ht="45.75" x14ac:dyDescent="0.25">
      <c r="A28" s="19" t="s">
        <v>55</v>
      </c>
      <c r="B28" s="6" t="s">
        <v>11</v>
      </c>
      <c r="C28" s="7">
        <v>11</v>
      </c>
      <c r="D28" s="7">
        <v>283</v>
      </c>
      <c r="E28" s="7">
        <v>0</v>
      </c>
      <c r="F28" s="6" t="s">
        <v>107</v>
      </c>
      <c r="G28" s="28" t="s">
        <v>107</v>
      </c>
      <c r="H28" s="28" t="s">
        <v>165</v>
      </c>
      <c r="I28" s="6" t="s">
        <v>47</v>
      </c>
      <c r="J28" s="58">
        <v>42901</v>
      </c>
      <c r="K28" s="16"/>
      <c r="L28" s="23" t="s">
        <v>65</v>
      </c>
    </row>
    <row r="29" spans="1:12" s="2" customFormat="1" ht="45.75" x14ac:dyDescent="0.25">
      <c r="A29" s="19" t="s">
        <v>55</v>
      </c>
      <c r="B29" s="6" t="s">
        <v>11</v>
      </c>
      <c r="C29" s="7">
        <v>11</v>
      </c>
      <c r="D29" s="7">
        <v>993</v>
      </c>
      <c r="E29" s="7">
        <v>0</v>
      </c>
      <c r="F29" s="6" t="s">
        <v>107</v>
      </c>
      <c r="G29" s="28" t="s">
        <v>107</v>
      </c>
      <c r="H29" s="28" t="s">
        <v>165</v>
      </c>
      <c r="I29" s="6" t="s">
        <v>47</v>
      </c>
      <c r="J29" s="58">
        <v>42901</v>
      </c>
      <c r="K29" s="16"/>
      <c r="L29" s="23" t="s">
        <v>65</v>
      </c>
    </row>
    <row r="30" spans="1:12" s="2" customFormat="1" ht="45.75" x14ac:dyDescent="0.25">
      <c r="A30" s="19" t="s">
        <v>55</v>
      </c>
      <c r="B30" s="6" t="s">
        <v>11</v>
      </c>
      <c r="C30" s="7">
        <v>12</v>
      </c>
      <c r="D30" s="7">
        <v>283</v>
      </c>
      <c r="E30" s="7">
        <v>0</v>
      </c>
      <c r="F30" s="6" t="s">
        <v>107</v>
      </c>
      <c r="G30" s="28" t="s">
        <v>227</v>
      </c>
      <c r="H30" s="28" t="s">
        <v>107</v>
      </c>
      <c r="I30" s="6" t="s">
        <v>47</v>
      </c>
      <c r="J30" s="58">
        <v>42901</v>
      </c>
      <c r="K30" s="16"/>
      <c r="L30" s="23" t="s">
        <v>65</v>
      </c>
    </row>
    <row r="31" spans="1:12" s="2" customFormat="1" ht="45.75" x14ac:dyDescent="0.25">
      <c r="A31" s="19" t="s">
        <v>55</v>
      </c>
      <c r="B31" s="6" t="s">
        <v>11</v>
      </c>
      <c r="C31" s="7">
        <v>12</v>
      </c>
      <c r="D31" s="7">
        <v>993</v>
      </c>
      <c r="E31" s="7">
        <v>0</v>
      </c>
      <c r="F31" s="6" t="s">
        <v>107</v>
      </c>
      <c r="G31" s="28" t="s">
        <v>227</v>
      </c>
      <c r="H31" s="28" t="s">
        <v>107</v>
      </c>
      <c r="I31" s="6" t="s">
        <v>47</v>
      </c>
      <c r="J31" s="58">
        <v>42901</v>
      </c>
      <c r="K31" s="16"/>
      <c r="L31" s="23" t="s">
        <v>65</v>
      </c>
    </row>
    <row r="32" spans="1:12" s="3" customFormat="1" ht="23.25" x14ac:dyDescent="0.25">
      <c r="A32" s="19"/>
      <c r="B32" s="64" t="s">
        <v>57</v>
      </c>
      <c r="C32" s="65">
        <v>12</v>
      </c>
      <c r="D32" s="65">
        <v>993</v>
      </c>
      <c r="E32" s="65">
        <v>0</v>
      </c>
      <c r="F32" s="64"/>
      <c r="G32" s="64" t="s">
        <v>216</v>
      </c>
      <c r="H32" s="64"/>
      <c r="I32" s="64" t="s">
        <v>47</v>
      </c>
      <c r="J32" s="58">
        <v>42901</v>
      </c>
      <c r="K32" s="66"/>
      <c r="L32" s="23"/>
    </row>
    <row r="33" spans="1:12" s="3" customFormat="1" ht="23.25" x14ac:dyDescent="0.25">
      <c r="A33" s="19"/>
      <c r="B33" s="64" t="s">
        <v>57</v>
      </c>
      <c r="C33" s="65">
        <v>12</v>
      </c>
      <c r="D33" s="65">
        <v>283</v>
      </c>
      <c r="E33" s="65">
        <v>0</v>
      </c>
      <c r="F33" s="64"/>
      <c r="G33" s="64" t="s">
        <v>216</v>
      </c>
      <c r="H33" s="64"/>
      <c r="I33" s="64" t="s">
        <v>47</v>
      </c>
      <c r="J33" s="58">
        <v>42901</v>
      </c>
      <c r="K33" s="66"/>
      <c r="L33" s="23"/>
    </row>
    <row r="34" spans="1:12" s="4" customFormat="1" ht="34.5" x14ac:dyDescent="0.25">
      <c r="A34" s="19" t="s">
        <v>116</v>
      </c>
      <c r="B34" s="11" t="s">
        <v>118</v>
      </c>
      <c r="C34" s="12">
        <v>12</v>
      </c>
      <c r="D34" s="12">
        <v>993</v>
      </c>
      <c r="E34" s="12">
        <v>0</v>
      </c>
      <c r="F34" s="11" t="s">
        <v>107</v>
      </c>
      <c r="G34" s="39" t="s">
        <v>119</v>
      </c>
      <c r="H34" s="11" t="s">
        <v>107</v>
      </c>
      <c r="I34" s="11" t="s">
        <v>47</v>
      </c>
      <c r="J34" s="13">
        <v>41051</v>
      </c>
      <c r="K34" s="15"/>
      <c r="L34" s="23" t="s">
        <v>66</v>
      </c>
    </row>
    <row r="35" spans="1:12" ht="34.5" x14ac:dyDescent="0.25">
      <c r="A35" s="19" t="s">
        <v>116</v>
      </c>
      <c r="B35" s="11" t="s">
        <v>118</v>
      </c>
      <c r="C35" s="12">
        <v>12</v>
      </c>
      <c r="D35" s="12">
        <v>993</v>
      </c>
      <c r="E35" s="12">
        <v>0</v>
      </c>
      <c r="F35" s="11" t="s">
        <v>107</v>
      </c>
      <c r="G35" s="39" t="s">
        <v>119</v>
      </c>
      <c r="H35" s="11" t="s">
        <v>107</v>
      </c>
      <c r="I35" s="11" t="s">
        <v>114</v>
      </c>
      <c r="J35" s="13">
        <v>41754</v>
      </c>
      <c r="K35" s="15"/>
      <c r="L35" s="23" t="s">
        <v>66</v>
      </c>
    </row>
    <row r="36" spans="1:12" ht="34.5" x14ac:dyDescent="0.25">
      <c r="A36" s="19" t="s">
        <v>116</v>
      </c>
      <c r="B36" s="11" t="s">
        <v>118</v>
      </c>
      <c r="C36" s="12">
        <v>12</v>
      </c>
      <c r="D36" s="12">
        <v>283</v>
      </c>
      <c r="E36" s="12">
        <v>0</v>
      </c>
      <c r="F36" s="11" t="s">
        <v>107</v>
      </c>
      <c r="G36" s="39" t="s">
        <v>119</v>
      </c>
      <c r="H36" s="11" t="s">
        <v>107</v>
      </c>
      <c r="I36" s="11" t="s">
        <v>117</v>
      </c>
      <c r="J36" s="13">
        <v>41754</v>
      </c>
      <c r="K36" s="15"/>
      <c r="L36" s="23" t="s">
        <v>66</v>
      </c>
    </row>
    <row r="37" spans="1:12" ht="34.5" x14ac:dyDescent="0.25">
      <c r="A37" s="19" t="s">
        <v>116</v>
      </c>
      <c r="B37" s="11" t="s">
        <v>118</v>
      </c>
      <c r="C37" s="12">
        <v>12</v>
      </c>
      <c r="D37" s="12">
        <v>283</v>
      </c>
      <c r="E37" s="12">
        <v>0</v>
      </c>
      <c r="F37" s="11" t="s">
        <v>107</v>
      </c>
      <c r="G37" s="39" t="s">
        <v>119</v>
      </c>
      <c r="H37" s="11" t="s">
        <v>107</v>
      </c>
      <c r="I37" s="11" t="s">
        <v>47</v>
      </c>
      <c r="J37" s="13">
        <v>41028</v>
      </c>
      <c r="K37" s="15"/>
      <c r="L37" s="23" t="s">
        <v>66</v>
      </c>
    </row>
  </sheetData>
  <sortState ref="B62:N67">
    <sortCondition ref="C62:C67"/>
    <sortCondition ref="B62:B67"/>
    <sortCondition ref="D62:D6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5" x14ac:dyDescent="0.25"/>
  <cols>
    <col min="1" max="1" width="18.7109375" style="21" bestFit="1" customWidth="1"/>
    <col min="2" max="2" width="16.42578125" style="17" bestFit="1" customWidth="1"/>
    <col min="3" max="3" width="6.42578125" style="17" bestFit="1" customWidth="1"/>
    <col min="4" max="4" width="14.28515625" style="17" bestFit="1" customWidth="1"/>
    <col min="5" max="5" width="52.7109375" style="41" customWidth="1"/>
    <col min="6" max="6" width="10.7109375" style="17" bestFit="1" customWidth="1"/>
    <col min="7" max="7" width="9" style="17" bestFit="1" customWidth="1"/>
    <col min="8" max="8" width="4.85546875" style="17" bestFit="1" customWidth="1"/>
    <col min="9" max="9" width="19" style="17" bestFit="1" customWidth="1"/>
    <col min="10" max="10" width="11.140625" style="17" bestFit="1" customWidth="1"/>
    <col min="11" max="11" width="15.5703125" style="21" bestFit="1" customWidth="1"/>
    <col min="12" max="13" width="9.28515625" bestFit="1" customWidth="1"/>
  </cols>
  <sheetData>
    <row r="1" spans="1:11" x14ac:dyDescent="0.25">
      <c r="A1" s="18" t="s">
        <v>54</v>
      </c>
      <c r="B1" s="5" t="s">
        <v>100</v>
      </c>
      <c r="C1" s="5" t="s">
        <v>110</v>
      </c>
      <c r="D1" s="5" t="s">
        <v>101</v>
      </c>
      <c r="E1" s="38" t="s">
        <v>111</v>
      </c>
      <c r="F1" s="5" t="s">
        <v>13</v>
      </c>
      <c r="G1" s="5" t="s">
        <v>14</v>
      </c>
      <c r="H1" s="5" t="s">
        <v>31</v>
      </c>
      <c r="I1" s="5" t="s">
        <v>112</v>
      </c>
      <c r="J1" s="5" t="s">
        <v>113</v>
      </c>
      <c r="K1" s="22" t="s">
        <v>64</v>
      </c>
    </row>
    <row r="2" spans="1:11" ht="23.25" x14ac:dyDescent="0.25">
      <c r="A2" s="19" t="s">
        <v>109</v>
      </c>
      <c r="B2" s="12">
        <v>1000</v>
      </c>
      <c r="C2" s="12">
        <v>283</v>
      </c>
      <c r="D2" s="12">
        <v>0</v>
      </c>
      <c r="E2" s="39" t="s">
        <v>166</v>
      </c>
      <c r="F2" s="13">
        <v>38743</v>
      </c>
      <c r="G2" s="15"/>
      <c r="H2" s="11" t="s">
        <v>47</v>
      </c>
      <c r="I2" s="12">
        <v>0</v>
      </c>
      <c r="J2" s="12">
        <v>0</v>
      </c>
      <c r="K2" s="23" t="s">
        <v>65</v>
      </c>
    </row>
    <row r="3" spans="1:11" ht="23.25" x14ac:dyDescent="0.25">
      <c r="A3" s="19" t="s">
        <v>109</v>
      </c>
      <c r="B3" s="12">
        <v>1000</v>
      </c>
      <c r="C3" s="12">
        <v>993</v>
      </c>
      <c r="D3" s="12">
        <v>0</v>
      </c>
      <c r="E3" s="39" t="s">
        <v>166</v>
      </c>
      <c r="F3" s="13">
        <v>38734</v>
      </c>
      <c r="G3" s="15"/>
      <c r="H3" s="11" t="s">
        <v>47</v>
      </c>
      <c r="I3" s="12">
        <v>0</v>
      </c>
      <c r="J3" s="12">
        <v>0</v>
      </c>
      <c r="K3" s="23" t="s">
        <v>65</v>
      </c>
    </row>
    <row r="4" spans="1:11" ht="23.25" x14ac:dyDescent="0.25">
      <c r="A4" s="19" t="s">
        <v>115</v>
      </c>
      <c r="B4" s="12">
        <v>1000</v>
      </c>
      <c r="C4" s="12">
        <v>993</v>
      </c>
      <c r="D4" s="12">
        <v>0</v>
      </c>
      <c r="E4" s="39" t="s">
        <v>166</v>
      </c>
      <c r="F4" s="13">
        <v>40156</v>
      </c>
      <c r="G4" s="15"/>
      <c r="H4" s="11" t="s">
        <v>114</v>
      </c>
      <c r="I4" s="12">
        <v>0</v>
      </c>
      <c r="J4" s="12">
        <v>0</v>
      </c>
      <c r="K4" s="23" t="s">
        <v>65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C5E15E9D54E4D956EA0369FD66649" ma:contentTypeVersion="" ma:contentTypeDescription="Create a new document." ma:contentTypeScope="" ma:versionID="f84c116d2880ea0671b7ebd606c678f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5a477c83f46ca6c20722a75d88ddc9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D72DA2-B5B6-4D8B-8858-ABF6A80C105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A4EB68-618D-41F7-B1A9-2F79A22C4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79B82E-BD24-4A2C-B2DF-FF255F83D4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</vt:lpstr>
      <vt:lpstr>SERVICEGROUPLIST</vt:lpstr>
      <vt:lpstr>BUNDLE</vt:lpstr>
      <vt:lpstr>BUNDLECONFIG</vt:lpstr>
      <vt:lpstr>OFFERS REAL</vt:lpstr>
      <vt:lpstr>OFFER TEXT REAL</vt:lpstr>
      <vt:lpstr>SERVICEGROUP TEXT</vt:lpstr>
      <vt:lpstr>LANGUAGE NOTIFICATION</vt:lpstr>
    </vt:vector>
  </TitlesOfParts>
  <Company>O2 (UK)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O2_SMP_v8</dc:title>
  <dc:creator>FRANK Helen</dc:creator>
  <cp:lastModifiedBy>Sunil Chowdary (UK)</cp:lastModifiedBy>
  <dcterms:created xsi:type="dcterms:W3CDTF">2017-04-03T09:16:59Z</dcterms:created>
  <dcterms:modified xsi:type="dcterms:W3CDTF">2019-07-30T14:13:39Z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0x010100BBBC5E15E9D54E4D956EA0369FD66649</vt:lpwstr>
  </property>
</Properties>
</file>