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/>
  <xr:revisionPtr revIDLastSave="0" documentId="13_ncr:1_{19DFB4E3-990E-429A-B8EE-3A962896D5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ustry Wage G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8" i="1"/>
  <c r="E3" i="1"/>
  <c r="E14" i="1"/>
  <c r="E18" i="1"/>
  <c r="E15" i="1"/>
  <c r="E11" i="1"/>
  <c r="E12" i="1"/>
  <c r="E6" i="1"/>
  <c r="E2" i="1"/>
  <c r="E4" i="1"/>
  <c r="E9" i="1"/>
  <c r="E17" i="1"/>
  <c r="E16" i="1"/>
  <c r="E10" i="1"/>
  <c r="E19" i="1"/>
  <c r="E13" i="1"/>
  <c r="E20" i="1"/>
  <c r="E7" i="1"/>
</calcChain>
</file>

<file path=xl/sharedStrings.xml><?xml version="1.0" encoding="utf-8"?>
<sst xmlns="http://schemas.openxmlformats.org/spreadsheetml/2006/main" count="24" uniqueCount="24">
  <si>
    <t>Males ($)</t>
  </si>
  <si>
    <t>Females ($)</t>
  </si>
  <si>
    <t>Persons ($)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</si>
  <si>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</si>
  <si>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</si>
  <si>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</si>
  <si>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</si>
  <si>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</si>
  <si>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</si>
  <si>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</si>
  <si>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</si>
  <si>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</si>
  <si>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</si>
  <si>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</si>
  <si>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</si>
  <si>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</si>
  <si>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</si>
  <si>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</si>
  <si>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</si>
  <si>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</si>
  <si>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</si>
  <si>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All industries</t>
  </si>
  <si>
    <t>Wage Gap(%)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</si>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</sst>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/>
    <xf numFmtId="0" fontId="4" fillId="0" borderId="0" xfId="0" applyFont="1"/>
    <xf numFmtId="10" fontId="0" fillId="0" borderId="0" xfId="1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A2" sqref="A2"/>
    </sheetView>
  </sheetViews>
  <sheetFormatPr defaultRowHeight="14.5"/>
  <cols>
    <col min="1" max="1" width="48" customWidth="1"/>
    <col min="2" max="2" width="10" customWidth="1"/>
    <col min="3" max="4" width="12" customWidth="1"/>
    <col min="5" max="5" width="12.08984375" bestFit="1" customWidth="1"/>
  </cols>
  <sheetData>
    <row r="1" spans="1:5">
      <c r="A1" s="6" t="s">
        <v>23</v>
      </c>
      <c r="B1" s="1" t="s">
        <v>0</v>
      </c>
      <c r="C1" s="1" t="s">
        <v>1</v>
      </c>
      <c r="D1" s="1" t="s">
        <v>2</v>
      </c>
      <c r="E1" s="4" t="s">
        <v>22</v>
      </c>
    </row>
    <row r="2" spans="1:5">
      <c r="A2" s="1" t="s">
        <v>13</v>
      </c>
      <c r="B2" s="2">
        <v>1712.6</v>
      </c>
      <c r="C2" s="2">
        <v>1340.8</v>
      </c>
      <c r="D2" s="2">
        <v>1525.6</v>
      </c>
      <c r="E2" s="5">
        <f>(B2-C2)/B2</f>
        <v>0.21709681186500057</v>
      </c>
    </row>
    <row r="3" spans="1:5">
      <c r="A3" s="1" t="s">
        <v>6</v>
      </c>
      <c r="B3" s="2">
        <v>1917.3</v>
      </c>
      <c r="C3" s="2">
        <v>1505.3</v>
      </c>
      <c r="D3" s="2">
        <v>1860.4</v>
      </c>
      <c r="E3" s="5">
        <f>(B3-C3)/B3</f>
        <v>0.21488551609033538</v>
      </c>
    </row>
    <row r="4" spans="1:5">
      <c r="A4" s="1" t="s">
        <v>14</v>
      </c>
      <c r="B4" s="2">
        <v>2266.8000000000002</v>
      </c>
      <c r="C4" s="2">
        <v>1803.7</v>
      </c>
      <c r="D4" s="2">
        <v>2084.6999999999998</v>
      </c>
      <c r="E4" s="5">
        <f>(B4-C4)/B4</f>
        <v>0.20429680607023121</v>
      </c>
    </row>
    <row r="5" spans="1:5">
      <c r="A5" s="1" t="s">
        <v>4</v>
      </c>
      <c r="B5" s="2">
        <v>1684.7</v>
      </c>
      <c r="C5" s="2">
        <v>1356.2</v>
      </c>
      <c r="D5" s="2">
        <v>1616.7</v>
      </c>
      <c r="E5" s="5">
        <f>(B5-C5)/B5</f>
        <v>0.19499020597138955</v>
      </c>
    </row>
    <row r="6" spans="1:5">
      <c r="A6" s="1" t="s">
        <v>12</v>
      </c>
      <c r="B6" s="2">
        <v>2346.3000000000002</v>
      </c>
      <c r="C6" s="2">
        <v>1905.1</v>
      </c>
      <c r="D6" s="2">
        <v>2134.1</v>
      </c>
      <c r="E6" s="5">
        <f>(B6-C6)/B6</f>
        <v>0.18804074500277043</v>
      </c>
    </row>
    <row r="7" spans="1:5">
      <c r="A7" s="1" t="s">
        <v>3</v>
      </c>
      <c r="B7" s="2">
        <v>2863.3</v>
      </c>
      <c r="C7" s="2">
        <v>2326.5</v>
      </c>
      <c r="D7" s="2">
        <v>2774.6</v>
      </c>
      <c r="E7" s="5">
        <f>(B7-C7)/B7</f>
        <v>0.18747598924318098</v>
      </c>
    </row>
    <row r="8" spans="1:5">
      <c r="A8" s="1" t="s">
        <v>5</v>
      </c>
      <c r="B8" s="2">
        <v>2257.8000000000002</v>
      </c>
      <c r="C8" s="2">
        <v>1846.6</v>
      </c>
      <c r="D8" s="2">
        <v>2176.4</v>
      </c>
      <c r="E8" s="5">
        <f>(B8-C8)/B8</f>
        <v>0.18212419169102678</v>
      </c>
    </row>
    <row r="9" spans="1:5">
      <c r="A9" s="1" t="s">
        <v>15</v>
      </c>
      <c r="B9" s="2">
        <v>1773.9</v>
      </c>
      <c r="C9" s="2">
        <v>1458.3</v>
      </c>
      <c r="D9" s="2">
        <v>1642.2</v>
      </c>
      <c r="E9" s="5">
        <f>(B9-C9)/B9</f>
        <v>0.17791307289024191</v>
      </c>
    </row>
    <row r="10" spans="1:5">
      <c r="A10" s="1" t="s">
        <v>18</v>
      </c>
      <c r="B10" s="2">
        <v>2012.4</v>
      </c>
      <c r="C10" s="2">
        <v>1670</v>
      </c>
      <c r="D10" s="2">
        <v>1770.2</v>
      </c>
      <c r="E10" s="5">
        <f>(B10-C10)/B10</f>
        <v>0.17014510037765856</v>
      </c>
    </row>
    <row r="11" spans="1:5">
      <c r="A11" s="1" t="s">
        <v>10</v>
      </c>
      <c r="B11" s="2">
        <v>1880</v>
      </c>
      <c r="C11" s="2">
        <v>1574.9</v>
      </c>
      <c r="D11" s="2">
        <v>1820.4</v>
      </c>
      <c r="E11" s="5">
        <f>(B11-C11)/B11</f>
        <v>0.16228723404255313</v>
      </c>
    </row>
    <row r="12" spans="1:5">
      <c r="A12" s="1" t="s">
        <v>11</v>
      </c>
      <c r="B12" s="2">
        <v>2150.5</v>
      </c>
      <c r="C12" s="2">
        <v>1817.3</v>
      </c>
      <c r="D12" s="2">
        <v>2029.3</v>
      </c>
      <c r="E12" s="5">
        <f>(B12-C12)/B12</f>
        <v>0.15494071146245061</v>
      </c>
    </row>
    <row r="13" spans="1:5">
      <c r="A13" s="1" t="s">
        <v>20</v>
      </c>
      <c r="B13" s="2">
        <v>1536.4</v>
      </c>
      <c r="C13" s="2">
        <v>1341.5</v>
      </c>
      <c r="D13" s="2">
        <v>1457.3</v>
      </c>
      <c r="E13" s="5">
        <f>(B13-C13)/B13</f>
        <v>0.12685498568081233</v>
      </c>
    </row>
    <row r="14" spans="1:5">
      <c r="A14" s="1" t="s">
        <v>7</v>
      </c>
      <c r="B14" s="2">
        <v>1686</v>
      </c>
      <c r="C14" s="2">
        <v>1486.3</v>
      </c>
      <c r="D14" s="2">
        <v>1626.1</v>
      </c>
      <c r="E14" s="5">
        <f>(B14-C14)/B14</f>
        <v>0.11844602609727167</v>
      </c>
    </row>
    <row r="15" spans="1:5">
      <c r="A15" s="1" t="s">
        <v>9</v>
      </c>
      <c r="B15" s="2">
        <v>1311.3</v>
      </c>
      <c r="C15" s="2">
        <v>1179.2</v>
      </c>
      <c r="D15" s="2">
        <v>1266</v>
      </c>
      <c r="E15" s="5">
        <f>(B15-C15)/B15</f>
        <v>0.10073972393807665</v>
      </c>
    </row>
    <row r="16" spans="1:5">
      <c r="A16" s="1" t="s">
        <v>17</v>
      </c>
      <c r="B16" s="2">
        <v>1998</v>
      </c>
      <c r="C16" s="2">
        <v>1808.1</v>
      </c>
      <c r="D16" s="2">
        <v>1871.7</v>
      </c>
      <c r="E16" s="5">
        <f>(B16-C16)/B16</f>
        <v>9.5045045045045087E-2</v>
      </c>
    </row>
    <row r="17" spans="1:5">
      <c r="A17" s="1" t="s">
        <v>16</v>
      </c>
      <c r="B17" s="2">
        <v>1969</v>
      </c>
      <c r="C17" s="2">
        <v>1798.3</v>
      </c>
      <c r="D17" s="2">
        <v>1896.4</v>
      </c>
      <c r="E17" s="5">
        <f>(B17-C17)/B17</f>
        <v>8.6693753174200125E-2</v>
      </c>
    </row>
    <row r="18" spans="1:5">
      <c r="A18" s="1" t="s">
        <v>8</v>
      </c>
      <c r="B18" s="2">
        <v>1386.6</v>
      </c>
      <c r="C18" s="2">
        <v>1271.5</v>
      </c>
      <c r="D18" s="2">
        <v>1337.6</v>
      </c>
      <c r="E18" s="5">
        <f>(B18-C18)/B18</f>
        <v>8.3008798499927816E-2</v>
      </c>
    </row>
    <row r="19" spans="1:5">
      <c r="A19" s="1" t="s">
        <v>19</v>
      </c>
      <c r="B19" s="2">
        <v>1620.8</v>
      </c>
      <c r="C19" s="2">
        <v>1525.6</v>
      </c>
      <c r="D19" s="2">
        <v>1577.2</v>
      </c>
      <c r="E19" s="5">
        <f>(B19-C19)/B19</f>
        <v>5.8736426456071106E-2</v>
      </c>
    </row>
    <row r="20" spans="1:5">
      <c r="A20" s="1" t="s">
        <v>21</v>
      </c>
      <c r="B20" s="2">
        <v>1910.1</v>
      </c>
      <c r="C20" s="2">
        <v>1639.7</v>
      </c>
      <c r="D20" s="2">
        <v>1800.9</v>
      </c>
      <c r="E20" s="5">
        <f>(B20-C20)/B20</f>
        <v>0.14156326893879895</v>
      </c>
    </row>
    <row r="22" spans="1:5" s="3" customFormat="1"/>
  </sheetData>
  <sortState xmlns:xlrd2="http://schemas.microsoft.com/office/spreadsheetml/2017/richdata2" ref="A2:E23">
    <sortCondition descending="1" ref="E2:E23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 Wage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2022-05-30T04:20:14Z</dcterms:created>
  <dcterms:modified xsi:type="dcterms:W3CDTF">2022-05-30T04:27:23Z</dcterms:modified>
</cp:coreProperties>
</file>