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44a551db98464c4/Desktop/EXCELR ASSIGNMENTS/EXCEL/"/>
    </mc:Choice>
  </mc:AlternateContent>
  <xr:revisionPtr revIDLastSave="105" documentId="11_5956AD3B651186826BD67996CC7B8617CA5E571A" xr6:coauthVersionLast="47" xr6:coauthVersionMax="47" xr10:uidLastSave="{CCFE27D1-7B4D-4182-BEE5-D156B01A933A}"/>
  <bookViews>
    <workbookView xWindow="11076" yWindow="264" windowWidth="10872" windowHeight="11880" activeTab="1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14" i="2"/>
  <c r="I15" i="2"/>
  <c r="I16" i="2"/>
  <c r="I17" i="2"/>
  <c r="I18" i="2"/>
  <c r="I7" i="2"/>
  <c r="F8" i="2"/>
  <c r="F9" i="2"/>
  <c r="F10" i="2"/>
  <c r="F11" i="2"/>
  <c r="F12" i="2"/>
  <c r="F13" i="2"/>
  <c r="F14" i="2"/>
  <c r="F15" i="2"/>
  <c r="F16" i="2"/>
  <c r="F17" i="2"/>
  <c r="F18" i="2"/>
  <c r="F7" i="2"/>
  <c r="E7" i="1"/>
  <c r="C7" i="1" s="1"/>
  <c r="E8" i="1"/>
  <c r="C8" i="1" s="1"/>
  <c r="E9" i="1"/>
  <c r="C9" i="1" s="1"/>
  <c r="E10" i="1"/>
  <c r="C10" i="1" s="1"/>
  <c r="E11" i="1"/>
  <c r="C11" i="1" s="1"/>
  <c r="E12" i="1"/>
  <c r="C12" i="1" s="1"/>
  <c r="E13" i="1"/>
  <c r="C13" i="1" s="1"/>
  <c r="E14" i="1"/>
  <c r="C14" i="1" s="1"/>
  <c r="E6" i="1"/>
  <c r="C6" i="1" s="1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3" i="2" l="1"/>
</calcChain>
</file>

<file path=xl/sharedStrings.xml><?xml version="1.0" encoding="utf-8"?>
<sst xmlns="http://schemas.openxmlformats.org/spreadsheetml/2006/main" count="32" uniqueCount="32">
  <si>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</si>
  <si>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</si>
  <si>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</si>
  <si>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</si>
  <si>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</si>
  <si>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</si>
  <si>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</si>
  <si>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</si>
  <si>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</si>
  <si>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</si>
  <si>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</si>
  <si>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</si>
  <si>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</si>
  <si>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</si>
  <si>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</si>
  <si>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</si>
  <si>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</si>
  <si>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</si>
  <si>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</si>
  <si>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</si>
  <si>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</si>
  <si>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</si>
  <si>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</si>
  <si>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</si>
  <si>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</si>
  <si>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</si>
  <si>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</si>
  <si>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ctrl+;</t>
  </si>
  <si>
    <t>ctrl+shift+;</t>
  </si>
  <si>
    <t>Date  Value</t>
  </si>
  <si>
    <t>T</t>
  </si>
  <si>
    <t>Text date into Number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</si>
</sst>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400]h:mm:ss\ AM/PM"/>
    <numFmt numFmtId="166" formatCode="[$-F800]dddd\,\ mmmm\ dd\,\ 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164" fontId="4" fillId="4" borderId="3" xfId="0" applyNumberFormat="1" applyFont="1" applyFill="1" applyBorder="1"/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5" fillId="5" borderId="1" xfId="0" applyFont="1" applyFill="1" applyBorder="1"/>
    <xf numFmtId="15" fontId="4" fillId="0" borderId="1" xfId="0" applyNumberFormat="1" applyFont="1" applyBorder="1" applyAlignment="1">
      <alignment horizontal="center"/>
    </xf>
    <xf numFmtId="14" fontId="4" fillId="6" borderId="1" xfId="0" applyNumberFormat="1" applyFont="1" applyFill="1" applyBorder="1"/>
    <xf numFmtId="165" fontId="4" fillId="6" borderId="1" xfId="0" applyNumberFormat="1" applyFont="1" applyFill="1" applyBorder="1"/>
    <xf numFmtId="166" fontId="4" fillId="6" borderId="1" xfId="0" applyNumberFormat="1" applyFont="1" applyFill="1" applyBorder="1"/>
    <xf numFmtId="0" fontId="4" fillId="3" borderId="2" xfId="0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6" fontId="4" fillId="6" borderId="1" xfId="0" applyNumberFormat="1" applyFont="1" applyFill="1" applyBorder="1" applyAlignment="1">
      <alignment horizontal="center"/>
    </xf>
    <xf numFmtId="20" fontId="4" fillId="6" borderId="1" xfId="0" applyNumberFormat="1" applyFont="1" applyFill="1" applyBorder="1"/>
    <xf numFmtId="0" fontId="6" fillId="7" borderId="0" xfId="0" applyFont="1" applyFill="1"/>
    <xf numFmtId="0" fontId="0" fillId="8" borderId="0" xfId="0" applyFill="1"/>
    <xf numFmtId="14" fontId="0" fillId="8" borderId="0" xfId="0" applyNumberFormat="1" applyFill="1"/>
    <xf numFmtId="0" fontId="7" fillId="9" borderId="0" xfId="0" applyFont="1" applyFill="1" applyAlignment="1">
      <alignment horizontal="center"/>
    </xf>
    <xf numFmtId="0" fontId="1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H10" sqref="H10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4" width="8.6640625" customWidth="1"/>
    <col min="5" max="5" width="15.33203125" customWidth="1"/>
    <col min="6" max="26" width="8.6640625" customWidth="1"/>
  </cols>
  <sheetData>
    <row r="1" spans="2:5" ht="14.25" customHeight="1" x14ac:dyDescent="0.3"/>
    <row r="2" spans="2:5" ht="14.25" customHeight="1" x14ac:dyDescent="0.3"/>
    <row r="3" spans="2:5" ht="14.25" customHeight="1" x14ac:dyDescent="0.3">
      <c r="B3" s="1" t="s">
        <v>0</v>
      </c>
    </row>
    <row r="4" spans="2:5" ht="14.25" customHeight="1" x14ac:dyDescent="0.3"/>
    <row r="5" spans="2:5" ht="14.25" customHeight="1" x14ac:dyDescent="0.3">
      <c r="B5" s="2" t="s">
        <v>1</v>
      </c>
      <c r="C5" s="2" t="s">
        <v>2</v>
      </c>
      <c r="E5" s="21" t="s">
        <v>29</v>
      </c>
    </row>
    <row r="6" spans="2:5" ht="14.25" customHeight="1" x14ac:dyDescent="0.3">
      <c r="B6" s="11">
        <v>20051220</v>
      </c>
      <c r="C6" s="3">
        <f t="shared" ref="C6:C14" si="0">E6</f>
        <v>38706</v>
      </c>
      <c r="E6" s="20">
        <f>DATE(LEFT(B6,4),MID(B6,5,2),RIGHT(B6,2))</f>
        <v>38706</v>
      </c>
    </row>
    <row r="7" spans="2:5" ht="14.25" customHeight="1" x14ac:dyDescent="0.3">
      <c r="B7" s="4">
        <v>20061202</v>
      </c>
      <c r="C7" s="3">
        <f t="shared" si="0"/>
        <v>39053</v>
      </c>
      <c r="E7" s="20">
        <f t="shared" ref="E7:E14" si="1">DATE(LEFT(B7,4),MID(B7,5,2),RIGHT(B7,2))</f>
        <v>39053</v>
      </c>
    </row>
    <row r="8" spans="2:5" ht="14.25" customHeight="1" x14ac:dyDescent="0.3">
      <c r="B8" s="4">
        <v>20070112</v>
      </c>
      <c r="C8" s="3">
        <f t="shared" si="0"/>
        <v>39094</v>
      </c>
      <c r="E8" s="20">
        <f t="shared" si="1"/>
        <v>39094</v>
      </c>
    </row>
    <row r="9" spans="2:5" ht="14.25" customHeight="1" x14ac:dyDescent="0.3">
      <c r="B9" s="4">
        <v>20070519</v>
      </c>
      <c r="C9" s="3">
        <f t="shared" si="0"/>
        <v>39221</v>
      </c>
      <c r="E9" s="20">
        <f t="shared" si="1"/>
        <v>39221</v>
      </c>
    </row>
    <row r="10" spans="2:5" ht="14.25" customHeight="1" x14ac:dyDescent="0.3">
      <c r="B10" s="4">
        <v>20070523</v>
      </c>
      <c r="C10" s="3">
        <f t="shared" si="0"/>
        <v>39225</v>
      </c>
      <c r="E10" s="20">
        <f t="shared" si="1"/>
        <v>39225</v>
      </c>
    </row>
    <row r="11" spans="2:5" ht="14.25" customHeight="1" x14ac:dyDescent="0.3">
      <c r="B11" s="12">
        <v>20070623</v>
      </c>
      <c r="C11" s="3">
        <f t="shared" si="0"/>
        <v>39256</v>
      </c>
      <c r="E11" s="20">
        <f t="shared" si="1"/>
        <v>39256</v>
      </c>
    </row>
    <row r="12" spans="2:5" ht="14.25" customHeight="1" x14ac:dyDescent="0.3">
      <c r="B12" s="4">
        <v>20070624</v>
      </c>
      <c r="C12" s="3">
        <f t="shared" si="0"/>
        <v>39257</v>
      </c>
      <c r="E12" s="20">
        <f t="shared" si="1"/>
        <v>39257</v>
      </c>
    </row>
    <row r="13" spans="2:5" ht="14.25" customHeight="1" x14ac:dyDescent="0.3">
      <c r="B13" s="4">
        <v>20071017</v>
      </c>
      <c r="C13" s="3">
        <f t="shared" si="0"/>
        <v>39372</v>
      </c>
      <c r="E13" s="20">
        <f t="shared" si="1"/>
        <v>39372</v>
      </c>
    </row>
    <row r="14" spans="2:5" ht="14.25" customHeight="1" x14ac:dyDescent="0.3">
      <c r="B14" s="5">
        <v>20080419</v>
      </c>
      <c r="C14" s="3">
        <f t="shared" si="0"/>
        <v>39557</v>
      </c>
      <c r="E14" s="20">
        <f t="shared" si="1"/>
        <v>39557</v>
      </c>
    </row>
    <row r="15" spans="2:5" ht="14.25" customHeight="1" x14ac:dyDescent="0.3">
      <c r="B15" s="22" t="s">
        <v>30</v>
      </c>
    </row>
    <row r="16" spans="2:5" ht="14.25" customHeight="1" x14ac:dyDescent="0.3">
      <c r="C16" s="23" t="s">
        <v>31</v>
      </c>
      <c r="D16" s="19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B6:C14">
    <sortCondition ref="C6:C1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zoomScaleNormal="100" workbookViewId="0">
      <selection activeCell="I7" sqref="I7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2.6640625" customWidth="1"/>
    <col min="4" max="4" width="8.6640625" customWidth="1"/>
    <col min="5" max="6" width="16.77734375" customWidth="1"/>
    <col min="7" max="7" width="14.44140625" customWidth="1"/>
    <col min="8" max="8" width="12" customWidth="1"/>
    <col min="9" max="9" width="32.554687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6" t="s">
        <v>3</v>
      </c>
      <c r="C3" s="8">
        <f ca="1">TODAY()</f>
        <v>45153</v>
      </c>
      <c r="F3" s="6" t="s">
        <v>4</v>
      </c>
      <c r="G3" s="10">
        <v>45149</v>
      </c>
      <c r="I3" s="18" t="s">
        <v>27</v>
      </c>
    </row>
    <row r="4" spans="2:9" ht="14.25" customHeight="1" x14ac:dyDescent="0.3">
      <c r="B4" s="6" t="s">
        <v>5</v>
      </c>
      <c r="C4" s="9">
        <v>0.51111111111111118</v>
      </c>
      <c r="F4" s="6" t="s">
        <v>6</v>
      </c>
      <c r="G4" s="17">
        <v>0.95624999999999993</v>
      </c>
      <c r="I4" s="18" t="s">
        <v>28</v>
      </c>
    </row>
    <row r="5" spans="2:9" ht="14.25" customHeight="1" x14ac:dyDescent="0.3"/>
    <row r="6" spans="2:9" ht="14.25" customHeight="1" x14ac:dyDescent="0.3">
      <c r="B6" s="13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</row>
    <row r="7" spans="2:9" ht="14.25" customHeight="1" x14ac:dyDescent="0.3">
      <c r="B7" s="14" t="s">
        <v>15</v>
      </c>
      <c r="C7" s="7">
        <v>36478</v>
      </c>
      <c r="D7" s="15">
        <f>DAY(C7)</f>
        <v>14</v>
      </c>
      <c r="E7" s="15">
        <f>MONTH(C7)</f>
        <v>11</v>
      </c>
      <c r="F7" s="16" t="str">
        <f>TEXT(C7,"MMM")</f>
        <v>Nov</v>
      </c>
      <c r="G7" s="15">
        <f>YEAR(C7)</f>
        <v>1999</v>
      </c>
      <c r="H7" s="15">
        <f ca="1">DATEDIF(C7,TODAY(),"y")</f>
        <v>23</v>
      </c>
      <c r="I7" s="15" t="str">
        <f ca="1">DATEDIF(C7,TODAY(),"y")&amp;"years,"&amp;DATEDIF(C7,TODAY(),"ym")&amp;"months,"&amp;DATEDIF(C7,TODAY(),"md")&amp;"days"</f>
        <v>23years,9months,1days</v>
      </c>
    </row>
    <row r="8" spans="2:9" ht="14.25" customHeight="1" x14ac:dyDescent="0.3">
      <c r="B8" s="14" t="s">
        <v>16</v>
      </c>
      <c r="C8" s="7">
        <v>37027</v>
      </c>
      <c r="D8" s="15">
        <f t="shared" ref="D8:D18" si="0">DAY(C8)</f>
        <v>16</v>
      </c>
      <c r="E8" s="15">
        <f t="shared" ref="E8:E18" si="1">MONTH(C8)</f>
        <v>5</v>
      </c>
      <c r="F8" s="16" t="str">
        <f t="shared" ref="F8:F18" si="2">TEXT(C8,"MMM")</f>
        <v>May</v>
      </c>
      <c r="G8" s="15">
        <f t="shared" ref="G8:G18" si="3">YEAR(C8)</f>
        <v>2001</v>
      </c>
      <c r="H8" s="15">
        <f t="shared" ref="H8:H18" ca="1" si="4">DATEDIF(C8,TODAY(),"y")</f>
        <v>22</v>
      </c>
      <c r="I8" s="15" t="str">
        <f t="shared" ref="I8:I18" ca="1" si="5">DATEDIF(C8,TODAY(),"y")&amp;"years,"&amp;DATEDIF(C8,TODAY(),"ym")&amp;"months,"&amp;DATEDIF(C8,TODAY(),"md")&amp;"days"</f>
        <v>22years,2months,30days</v>
      </c>
    </row>
    <row r="9" spans="2:9" ht="14.25" customHeight="1" x14ac:dyDescent="0.3">
      <c r="B9" s="14" t="s">
        <v>17</v>
      </c>
      <c r="C9" s="7">
        <v>37946</v>
      </c>
      <c r="D9" s="15">
        <f t="shared" si="0"/>
        <v>21</v>
      </c>
      <c r="E9" s="15">
        <f t="shared" si="1"/>
        <v>11</v>
      </c>
      <c r="F9" s="16" t="str">
        <f t="shared" si="2"/>
        <v>Nov</v>
      </c>
      <c r="G9" s="15">
        <f t="shared" si="3"/>
        <v>2003</v>
      </c>
      <c r="H9" s="15">
        <f t="shared" ca="1" si="4"/>
        <v>19</v>
      </c>
      <c r="I9" s="15" t="str">
        <f t="shared" ca="1" si="5"/>
        <v>19years,8months,25days</v>
      </c>
    </row>
    <row r="10" spans="2:9" ht="14.25" customHeight="1" x14ac:dyDescent="0.3">
      <c r="B10" s="14" t="s">
        <v>18</v>
      </c>
      <c r="C10" s="7">
        <v>38113</v>
      </c>
      <c r="D10" s="15">
        <f t="shared" si="0"/>
        <v>6</v>
      </c>
      <c r="E10" s="15">
        <f t="shared" si="1"/>
        <v>5</v>
      </c>
      <c r="F10" s="16" t="str">
        <f t="shared" si="2"/>
        <v>May</v>
      </c>
      <c r="G10" s="15">
        <f t="shared" si="3"/>
        <v>2004</v>
      </c>
      <c r="H10" s="15">
        <f t="shared" ca="1" si="4"/>
        <v>19</v>
      </c>
      <c r="I10" s="15" t="str">
        <f t="shared" ca="1" si="5"/>
        <v>19years,3months,9days</v>
      </c>
    </row>
    <row r="11" spans="2:9" ht="14.25" customHeight="1" x14ac:dyDescent="0.3">
      <c r="B11" s="14" t="s">
        <v>19</v>
      </c>
      <c r="C11" s="7">
        <v>38449</v>
      </c>
      <c r="D11" s="15">
        <f t="shared" si="0"/>
        <v>7</v>
      </c>
      <c r="E11" s="15">
        <f t="shared" si="1"/>
        <v>4</v>
      </c>
      <c r="F11" s="16" t="str">
        <f t="shared" si="2"/>
        <v>Apr</v>
      </c>
      <c r="G11" s="15">
        <f t="shared" si="3"/>
        <v>2005</v>
      </c>
      <c r="H11" s="15">
        <f t="shared" ca="1" si="4"/>
        <v>18</v>
      </c>
      <c r="I11" s="15" t="str">
        <f t="shared" ca="1" si="5"/>
        <v>18years,4months,8days</v>
      </c>
    </row>
    <row r="12" spans="2:9" ht="14.25" customHeight="1" x14ac:dyDescent="0.3">
      <c r="B12" s="14" t="s">
        <v>20</v>
      </c>
      <c r="C12" s="7">
        <v>39846</v>
      </c>
      <c r="D12" s="15">
        <f t="shared" si="0"/>
        <v>2</v>
      </c>
      <c r="E12" s="15">
        <f t="shared" si="1"/>
        <v>2</v>
      </c>
      <c r="F12" s="16" t="str">
        <f t="shared" si="2"/>
        <v>Feb</v>
      </c>
      <c r="G12" s="15">
        <f t="shared" si="3"/>
        <v>2009</v>
      </c>
      <c r="H12" s="15">
        <f t="shared" ca="1" si="4"/>
        <v>14</v>
      </c>
      <c r="I12" s="15" t="str">
        <f t="shared" ca="1" si="5"/>
        <v>14years,6months,13days</v>
      </c>
    </row>
    <row r="13" spans="2:9" ht="14.25" customHeight="1" x14ac:dyDescent="0.3">
      <c r="B13" s="14" t="s">
        <v>21</v>
      </c>
      <c r="C13" s="7">
        <v>40330</v>
      </c>
      <c r="D13" s="15">
        <f t="shared" si="0"/>
        <v>1</v>
      </c>
      <c r="E13" s="15">
        <f t="shared" si="1"/>
        <v>6</v>
      </c>
      <c r="F13" s="16" t="str">
        <f t="shared" si="2"/>
        <v>Jun</v>
      </c>
      <c r="G13" s="15">
        <f t="shared" si="3"/>
        <v>2010</v>
      </c>
      <c r="H13" s="15">
        <f t="shared" ca="1" si="4"/>
        <v>13</v>
      </c>
      <c r="I13" s="15" t="str">
        <f t="shared" ca="1" si="5"/>
        <v>13years,2months,14days</v>
      </c>
    </row>
    <row r="14" spans="2:9" ht="14.25" customHeight="1" x14ac:dyDescent="0.3">
      <c r="B14" s="14" t="s">
        <v>22</v>
      </c>
      <c r="C14" s="7">
        <v>40495</v>
      </c>
      <c r="D14" s="15">
        <f t="shared" si="0"/>
        <v>13</v>
      </c>
      <c r="E14" s="15">
        <f t="shared" si="1"/>
        <v>11</v>
      </c>
      <c r="F14" s="16" t="str">
        <f t="shared" si="2"/>
        <v>Nov</v>
      </c>
      <c r="G14" s="15">
        <f t="shared" si="3"/>
        <v>2010</v>
      </c>
      <c r="H14" s="15">
        <f t="shared" ca="1" si="4"/>
        <v>12</v>
      </c>
      <c r="I14" s="15" t="str">
        <f t="shared" ca="1" si="5"/>
        <v>12years,9months,2days</v>
      </c>
    </row>
    <row r="15" spans="2:9" ht="14.25" customHeight="1" x14ac:dyDescent="0.3">
      <c r="B15" s="14" t="s">
        <v>23</v>
      </c>
      <c r="C15" s="7">
        <v>40574</v>
      </c>
      <c r="D15" s="15">
        <f t="shared" si="0"/>
        <v>31</v>
      </c>
      <c r="E15" s="15">
        <f t="shared" si="1"/>
        <v>1</v>
      </c>
      <c r="F15" s="16" t="str">
        <f t="shared" si="2"/>
        <v>Jan</v>
      </c>
      <c r="G15" s="15">
        <f t="shared" si="3"/>
        <v>2011</v>
      </c>
      <c r="H15" s="15">
        <f t="shared" ca="1" si="4"/>
        <v>12</v>
      </c>
      <c r="I15" s="15" t="str">
        <f t="shared" ca="1" si="5"/>
        <v>12years,6months,15days</v>
      </c>
    </row>
    <row r="16" spans="2:9" ht="14.25" customHeight="1" x14ac:dyDescent="0.3">
      <c r="B16" s="14" t="s">
        <v>24</v>
      </c>
      <c r="C16" s="7">
        <v>41400</v>
      </c>
      <c r="D16" s="15">
        <f t="shared" si="0"/>
        <v>6</v>
      </c>
      <c r="E16" s="15">
        <f t="shared" si="1"/>
        <v>5</v>
      </c>
      <c r="F16" s="16" t="str">
        <f t="shared" si="2"/>
        <v>May</v>
      </c>
      <c r="G16" s="15">
        <f t="shared" si="3"/>
        <v>2013</v>
      </c>
      <c r="H16" s="15">
        <f t="shared" ca="1" si="4"/>
        <v>10</v>
      </c>
      <c r="I16" s="15" t="str">
        <f t="shared" ca="1" si="5"/>
        <v>10years,3months,9days</v>
      </c>
    </row>
    <row r="17" spans="2:9" ht="14.25" customHeight="1" x14ac:dyDescent="0.3">
      <c r="B17" s="14" t="s">
        <v>25</v>
      </c>
      <c r="C17" s="7">
        <v>42027</v>
      </c>
      <c r="D17" s="15">
        <f t="shared" si="0"/>
        <v>23</v>
      </c>
      <c r="E17" s="15">
        <f t="shared" si="1"/>
        <v>1</v>
      </c>
      <c r="F17" s="16" t="str">
        <f t="shared" si="2"/>
        <v>Jan</v>
      </c>
      <c r="G17" s="15">
        <f t="shared" si="3"/>
        <v>2015</v>
      </c>
      <c r="H17" s="15">
        <f t="shared" ca="1" si="4"/>
        <v>8</v>
      </c>
      <c r="I17" s="15" t="str">
        <f t="shared" ca="1" si="5"/>
        <v>8years,6months,23days</v>
      </c>
    </row>
    <row r="18" spans="2:9" ht="14.25" customHeight="1" x14ac:dyDescent="0.3">
      <c r="B18" s="14" t="s">
        <v>26</v>
      </c>
      <c r="C18" s="7">
        <v>42124</v>
      </c>
      <c r="D18" s="15">
        <f t="shared" si="0"/>
        <v>30</v>
      </c>
      <c r="E18" s="15">
        <f t="shared" si="1"/>
        <v>4</v>
      </c>
      <c r="F18" s="16" t="str">
        <f t="shared" si="2"/>
        <v>Apr</v>
      </c>
      <c r="G18" s="15">
        <f t="shared" si="3"/>
        <v>2015</v>
      </c>
      <c r="H18" s="15">
        <f t="shared" ca="1" si="4"/>
        <v>8</v>
      </c>
      <c r="I18" s="15" t="str">
        <f t="shared" ca="1" si="5"/>
        <v>8years,3months,16days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SIVASANGARI GOPAL</cp:lastModifiedBy>
  <dcterms:created xsi:type="dcterms:W3CDTF">2022-07-28T07:24:11Z</dcterms:created>
  <dcterms:modified xsi:type="dcterms:W3CDTF">2023-08-15T05:46:06Z</dcterms:modified>
</cp:coreProperties>
</file>