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ri/Downloads/today/"/>
    </mc:Choice>
  </mc:AlternateContent>
  <xr:revisionPtr revIDLastSave="0" documentId="13_ncr:1_{76FDF901-29AB-4C45-B5A7-76212EC4614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ummary" sheetId="1" r:id="rId1"/>
    <sheet name="Style Exposure" sheetId="2" r:id="rId2"/>
    <sheet name="Factor Data" sheetId="3" r:id="rId3"/>
    <sheet name="Security Level Tilt Contrib" sheetId="4" r:id="rId4"/>
    <sheet name="Factor Details" sheetId="5" r:id="rId5"/>
    <sheet name="Risk Summary" sheetId="6" r:id="rId6"/>
    <sheet name="Risk by securities" sheetId="7" r:id="rId7"/>
    <sheet name="Risk Persistence™" sheetId="8" r:id="rId8"/>
    <sheet name="Weight Distribution-Country" sheetId="9" r:id="rId9"/>
    <sheet name="Weight Distribution-Region" sheetId="10" r:id="rId10"/>
    <sheet name="Weight Distribution-Sector" sheetId="11" r:id="rId11"/>
    <sheet name="Size Distribution" sheetId="12" r:id="rId12"/>
    <sheet name="Style Distribution" sheetId="13" r:id="rId13"/>
    <sheet name="Sector-Industry Security Detail" sheetId="14" r:id="rId14"/>
    <sheet name="Industry-Sector Summary" sheetId="15" r:id="rId15"/>
    <sheet name="Sub Industry-Sub Sector Summary" sheetId="16" r:id="rId16"/>
    <sheet name="Liquidity Statistics" sheetId="17" r:id="rId17"/>
    <sheet name="Liquidity Security Details" sheetId="18" r:id="rId18"/>
    <sheet name="Security Weights" sheetId="19" r:id="rId19"/>
    <sheet name="Sub Fund Gallery-Style Exposure" sheetId="20" r:id="rId20"/>
    <sheet name="Sub Fund Gallery-Region Distrib" sheetId="21" r:id="rId21"/>
    <sheet name="Sub Fund Gallery-Sector Distrib" sheetId="22" r:id="rId22"/>
    <sheet name="Sub Fund Gallery-Size Distrib" sheetId="23" r:id="rId23"/>
    <sheet name="Sub Fund Gallery-Style Distrib" sheetId="24" r:id="rId24"/>
    <sheet name="Sub Fund Gallery-Risk" sheetId="25" r:id="rId25"/>
    <sheet name="Sub Fund Gallery-Risk Other" sheetId="26" r:id="rId26"/>
    <sheet name="AnalysisSettingDetails" sheetId="27" r:id="rId27"/>
  </sheets>
  <definedNames>
    <definedName name="_xlnm._FilterDatabase" localSheetId="17" hidden="1">'Liquidity Security Details'!$A$1:$L$738</definedName>
    <definedName name="_xlnm._FilterDatabase" localSheetId="6" hidden="1">'Risk by securities'!$A$1:$Y$751</definedName>
    <definedName name="_xlnm._FilterDatabase" localSheetId="7" hidden="1">'Risk Persistence™'!$A$1:$G$11</definedName>
    <definedName name="_xlnm._FilterDatabase" localSheetId="5" hidden="1">'Risk Summary'!$A$1:$E$52</definedName>
    <definedName name="_xlnm._FilterDatabase" localSheetId="3" hidden="1">'Security Level Tilt Contrib'!$A$1:$AC$758</definedName>
    <definedName name="_xlnm._FilterDatabase" localSheetId="11" hidden="1">'Size Distribution'!$A$1:$K$41</definedName>
    <definedName name="_xlnm._FilterDatabase" localSheetId="12" hidden="1">'Style Distribution'!$A$1:$L$41</definedName>
    <definedName name="_xlnm._FilterDatabase" localSheetId="1" hidden="1">'Style Exposure'!$A$1:$AA$33</definedName>
    <definedName name="_xlnm._FilterDatabase" localSheetId="8" hidden="1">'Weight Distribution-Country'!$A$1:$Z$12</definedName>
    <definedName name="_xlnm._FilterDatabase" localSheetId="9" hidden="1">'Weight Distribution-Region'!$A$1:$G$11</definedName>
    <definedName name="_xlnm._FilterDatabase" localSheetId="10" hidden="1">'Weight Distribution-Sector'!$A$1:$O$12</definedName>
    <definedName name="Distribution_2150">AnalysisSettingDetails!$A$46</definedName>
    <definedName name="Distribution_2151">AnalysisSettingDetails!$A$30</definedName>
    <definedName name="Google_Sheet_Link_1009733637" hidden="1">Distribution_2150</definedName>
    <definedName name="Google_Sheet_Link_1051834243" hidden="1">Risk_19</definedName>
    <definedName name="Google_Sheet_Link_1065969579" hidden="1">Risk_19</definedName>
    <definedName name="Google_Sheet_Link_1092419122" hidden="1">Risk_19</definedName>
    <definedName name="Google_Sheet_Link_1097078116" hidden="1">StyleExposure_2668</definedName>
    <definedName name="Google_Sheet_Link_1098749167" hidden="1">Distribution_2150</definedName>
    <definedName name="Google_Sheet_Link_1114747011" hidden="1">StyleExposure_2668</definedName>
    <definedName name="Google_Sheet_Link_1117575121" hidden="1">Distribution_2151</definedName>
    <definedName name="Google_Sheet_Link_1119721733" hidden="1">Distribution_2151</definedName>
    <definedName name="Google_Sheet_Link_1139406211" hidden="1">Distribution_2150</definedName>
    <definedName name="Google_Sheet_Link_1141878154" hidden="1">Distribution_2151</definedName>
    <definedName name="Google_Sheet_Link_1171408545" hidden="1">Distribution_2151</definedName>
    <definedName name="Google_Sheet_Link_1194842029" hidden="1">Risk_19</definedName>
    <definedName name="Google_Sheet_Link_1217725061" hidden="1">StyleExposure_2668</definedName>
    <definedName name="Google_Sheet_Link_1255386887" hidden="1">Weight_1455</definedName>
    <definedName name="Google_Sheet_Link_1268998875" hidden="1">Distribution_2150</definedName>
    <definedName name="Google_Sheet_Link_1276623844" hidden="1">Risk_19</definedName>
    <definedName name="Google_Sheet_Link_1279429038" hidden="1">StyleExposure_2668</definedName>
    <definedName name="Google_Sheet_Link_1289602402" hidden="1">Distribution_2151</definedName>
    <definedName name="Google_Sheet_Link_1294684345" hidden="1">Weight_1455</definedName>
    <definedName name="Google_Sheet_Link_1304040071" hidden="1">Risk_19</definedName>
    <definedName name="Google_Sheet_Link_1305240125" hidden="1">Risk_19</definedName>
    <definedName name="Google_Sheet_Link_1335201344" hidden="1">Risk_19</definedName>
    <definedName name="Google_Sheet_Link_1354424280" hidden="1">StyleExposure_2668</definedName>
    <definedName name="Google_Sheet_Link_135950194" hidden="1">Distribution_2150</definedName>
    <definedName name="Google_Sheet_Link_1383928342" hidden="1">StyleExposure_2668</definedName>
    <definedName name="Google_Sheet_Link_1384085834" hidden="1">Distribution_2150</definedName>
    <definedName name="Google_Sheet_Link_13929806" hidden="1">Risk_19</definedName>
    <definedName name="Google_Sheet_Link_139819772" hidden="1">Distribution_2151</definedName>
    <definedName name="Google_Sheet_Link_1402776372" hidden="1">Risk_19</definedName>
    <definedName name="Google_Sheet_Link_1407236832" hidden="1">StyleExposure_2668</definedName>
    <definedName name="Google_Sheet_Link_1407283006" hidden="1">Distribution_2151</definedName>
    <definedName name="Google_Sheet_Link_1428099997" hidden="1">Distribution_2151</definedName>
    <definedName name="Google_Sheet_Link_1436486961" hidden="1">Distribution_2150</definedName>
    <definedName name="Google_Sheet_Link_1444039135" hidden="1">Distribution_2150</definedName>
    <definedName name="Google_Sheet_Link_1446861172" hidden="1">Weight_1455</definedName>
    <definedName name="Google_Sheet_Link_1458795785" hidden="1">Distribution_2151</definedName>
    <definedName name="Google_Sheet_Link_1464920043" hidden="1">Distribution_2151</definedName>
    <definedName name="Google_Sheet_Link_1465447250" hidden="1">Risk_19</definedName>
    <definedName name="Google_Sheet_Link_1484247510" hidden="1">Distribution_2151</definedName>
    <definedName name="Google_Sheet_Link_149410460" hidden="1">StyleExposure_2668</definedName>
    <definedName name="Google_Sheet_Link_1500435246" hidden="1">Risk_19</definedName>
    <definedName name="Google_Sheet_Link_1506767850" hidden="1">StyleExposure_2668</definedName>
    <definedName name="Google_Sheet_Link_1510558456" hidden="1">Risk_19</definedName>
    <definedName name="Google_Sheet_Link_1526603238" hidden="1">Risk_19</definedName>
    <definedName name="Google_Sheet_Link_1527801567" hidden="1">Distribution_2150</definedName>
    <definedName name="Google_Sheet_Link_1554196495" hidden="1">StyleExposure_2668</definedName>
    <definedName name="Google_Sheet_Link_1560099686" hidden="1">Risk_19</definedName>
    <definedName name="Google_Sheet_Link_1576801206" hidden="1">Distribution_2150</definedName>
    <definedName name="Google_Sheet_Link_1591424251" hidden="1">Weight_1455</definedName>
    <definedName name="Google_Sheet_Link_1596664537" hidden="1">Weight_1455</definedName>
    <definedName name="Google_Sheet_Link_1598901171" hidden="1">Risk_19</definedName>
    <definedName name="Google_Sheet_Link_1613091265" hidden="1">Risk_19</definedName>
    <definedName name="Google_Sheet_Link_1613319147" hidden="1">Distribution_2151</definedName>
    <definedName name="Google_Sheet_Link_1617774850" hidden="1">StyleExposure_2668</definedName>
    <definedName name="Google_Sheet_Link_1636624039" hidden="1">Weight_1455</definedName>
    <definedName name="Google_Sheet_Link_1659200427" hidden="1">Distribution_2151</definedName>
    <definedName name="Google_Sheet_Link_1680191974" hidden="1">Risk_19</definedName>
    <definedName name="Google_Sheet_Link_1727161817" hidden="1">Distribution_2150</definedName>
    <definedName name="Google_Sheet_Link_1729533565" hidden="1">Risk_19</definedName>
    <definedName name="Google_Sheet_Link_1732845159" hidden="1">Distribution_2151</definedName>
    <definedName name="Google_Sheet_Link_1736570071" hidden="1">Distribution_2151</definedName>
    <definedName name="Google_Sheet_Link_1743171953" hidden="1">Weight_1455</definedName>
    <definedName name="Google_Sheet_Link_1751281841" hidden="1">StyleExposure_2668</definedName>
    <definedName name="Google_Sheet_Link_1752760052" hidden="1">Risk_19</definedName>
    <definedName name="Google_Sheet_Link_1754095746" hidden="1">Risk_19</definedName>
    <definedName name="Google_Sheet_Link_1762311675" hidden="1">StyleExposure_2668</definedName>
    <definedName name="Google_Sheet_Link_1770578868" hidden="1">Risk_19</definedName>
    <definedName name="Google_Sheet_Link_1784847430" hidden="1">Risk_19</definedName>
    <definedName name="Google_Sheet_Link_1814747268" hidden="1">Distribution_2150</definedName>
    <definedName name="Google_Sheet_Link_1842162085" hidden="1">Distribution_2151</definedName>
    <definedName name="Google_Sheet_Link_1845771765" hidden="1">StyleExposure_2668</definedName>
    <definedName name="Google_Sheet_Link_1846582743" hidden="1">Distribution_2150</definedName>
    <definedName name="Google_Sheet_Link_1857137984" hidden="1">Distribution_2150</definedName>
    <definedName name="Google_Sheet_Link_1874469035" hidden="1">Weight_1455</definedName>
    <definedName name="Google_Sheet_Link_1882107862" hidden="1">Risk_19</definedName>
    <definedName name="Google_Sheet_Link_1892394952" hidden="1">Distribution_2151</definedName>
    <definedName name="Google_Sheet_Link_1896524163" hidden="1">Risk_19</definedName>
    <definedName name="Google_Sheet_Link_1909169186" hidden="1">StyleExposure_2668</definedName>
    <definedName name="Google_Sheet_Link_1922228321" hidden="1">Distribution_2150</definedName>
    <definedName name="Google_Sheet_Link_1922389329" hidden="1">Distribution_2151</definedName>
    <definedName name="Google_Sheet_Link_1930089219" hidden="1">Risk_19</definedName>
    <definedName name="Google_Sheet_Link_1942843448" hidden="1">Distribution_2151</definedName>
    <definedName name="Google_Sheet_Link_1946126210" hidden="1">Risk_19</definedName>
    <definedName name="Google_Sheet_Link_1950681127" hidden="1">Risk_19</definedName>
    <definedName name="Google_Sheet_Link_1955142202" hidden="1">Weight_1455</definedName>
    <definedName name="Google_Sheet_Link_1959329285" hidden="1">Distribution_2151</definedName>
    <definedName name="Google_Sheet_Link_1969124468" hidden="1">StyleExposure_2668</definedName>
    <definedName name="Google_Sheet_Link_1976653815" hidden="1">Distribution_2150</definedName>
    <definedName name="Google_Sheet_Link_1977822229" hidden="1">Distribution_2150</definedName>
    <definedName name="Google_Sheet_Link_197977405" hidden="1">Distribution_2150</definedName>
    <definedName name="Google_Sheet_Link_1985479049" hidden="1">Risk_19</definedName>
    <definedName name="Google_Sheet_Link_1987274927" hidden="1">Distribution_2151</definedName>
    <definedName name="Google_Sheet_Link_1996937075" hidden="1">StyleExposure_2668</definedName>
    <definedName name="Google_Sheet_Link_2000185689" hidden="1">Risk_19</definedName>
    <definedName name="Google_Sheet_Link_2004453230" hidden="1">StyleExposure_2668</definedName>
    <definedName name="Google_Sheet_Link_2007196399" hidden="1">Distribution_2151</definedName>
    <definedName name="Google_Sheet_Link_2009601013" hidden="1">Distribution_2150</definedName>
    <definedName name="Google_Sheet_Link_2020108112" hidden="1">Distribution_2151</definedName>
    <definedName name="Google_Sheet_Link_204292510" hidden="1">Distribution_2151</definedName>
    <definedName name="Google_Sheet_Link_2046507825" hidden="1">StyleExposure_2668</definedName>
    <definedName name="Google_Sheet_Link_2049771589" hidden="1">Risk_19</definedName>
    <definedName name="Google_Sheet_Link_2050092038" hidden="1">Risk_19</definedName>
    <definedName name="Google_Sheet_Link_2055871541" hidden="1">Distribution_2150</definedName>
    <definedName name="Google_Sheet_Link_2060192553" hidden="1">Distribution_2150</definedName>
    <definedName name="Google_Sheet_Link_2069904712" hidden="1">Distribution_2150</definedName>
    <definedName name="Google_Sheet_Link_2069969220" hidden="1">Risk_19</definedName>
    <definedName name="Google_Sheet_Link_2070687599" hidden="1">Risk_19</definedName>
    <definedName name="Google_Sheet_Link_2078489477" hidden="1">StyleExposure_2668</definedName>
    <definedName name="Google_Sheet_Link_2095244887" hidden="1">StyleExposure_2668</definedName>
    <definedName name="Google_Sheet_Link_2130204412" hidden="1">Distribution_2151</definedName>
    <definedName name="Google_Sheet_Link_2142023243" hidden="1">Distribution_2151</definedName>
    <definedName name="Google_Sheet_Link_2143995843" hidden="1">StyleExposure_2668</definedName>
    <definedName name="Google_Sheet_Link_222662442" hidden="1">Distribution_2150</definedName>
    <definedName name="Google_Sheet_Link_242585305" hidden="1">Distribution_2150</definedName>
    <definedName name="Google_Sheet_Link_249685109" hidden="1">Weight_1455</definedName>
    <definedName name="Google_Sheet_Link_255536659" hidden="1">Distribution_2150</definedName>
    <definedName name="Google_Sheet_Link_274158968" hidden="1">Distribution_2150</definedName>
    <definedName name="Google_Sheet_Link_285467783" hidden="1">StyleExposure_2668</definedName>
    <definedName name="Google_Sheet_Link_31032192" hidden="1">Risk_19</definedName>
    <definedName name="Google_Sheet_Link_321929766" hidden="1">Risk_19</definedName>
    <definedName name="Google_Sheet_Link_323949975" hidden="1">Weight_1455</definedName>
    <definedName name="Google_Sheet_Link_325275877" hidden="1">Risk_19</definedName>
    <definedName name="Google_Sheet_Link_32581809" hidden="1">StyleExposure_2668</definedName>
    <definedName name="Google_Sheet_Link_326655639" hidden="1">Distribution_2150</definedName>
    <definedName name="Google_Sheet_Link_336260643" hidden="1">Distribution_2150</definedName>
    <definedName name="Google_Sheet_Link_337134134" hidden="1">Weight_1455</definedName>
    <definedName name="Google_Sheet_Link_342772427" hidden="1">Risk_19</definedName>
    <definedName name="Google_Sheet_Link_344532510" hidden="1">Weight_1455</definedName>
    <definedName name="Google_Sheet_Link_380260031" hidden="1">Distribution_2150</definedName>
    <definedName name="Google_Sheet_Link_4054209" hidden="1">Weight_1455</definedName>
    <definedName name="Google_Sheet_Link_407247378" hidden="1">Distribution_2150</definedName>
    <definedName name="Google_Sheet_Link_421561137" hidden="1">Distribution_2150</definedName>
    <definedName name="Google_Sheet_Link_424740608" hidden="1">Weight_1455</definedName>
    <definedName name="Google_Sheet_Link_428888689" hidden="1">Distribution_2151</definedName>
    <definedName name="Google_Sheet_Link_434822888" hidden="1">Distribution_2151</definedName>
    <definedName name="Google_Sheet_Link_435559260" hidden="1">Risk_19</definedName>
    <definedName name="Google_Sheet_Link_462959706" hidden="1">Distribution_2151</definedName>
    <definedName name="Google_Sheet_Link_471975642" hidden="1">Distribution_2151</definedName>
    <definedName name="Google_Sheet_Link_478712729" hidden="1">Risk_19</definedName>
    <definedName name="Google_Sheet_Link_481710918" hidden="1">Weight_1455</definedName>
    <definedName name="Google_Sheet_Link_535186017" hidden="1">StyleExposure_2668</definedName>
    <definedName name="Google_Sheet_Link_544351452" hidden="1">Distribution_2150</definedName>
    <definedName name="Google_Sheet_Link_549075398" hidden="1">StyleExposure_2668</definedName>
    <definedName name="Google_Sheet_Link_559911185" hidden="1">Risk_19</definedName>
    <definedName name="Google_Sheet_Link_583010496" hidden="1">Weight_1455</definedName>
    <definedName name="Google_Sheet_Link_597822012" hidden="1">StyleExposure_2668</definedName>
    <definedName name="Google_Sheet_Link_606579137" hidden="1">Distribution_2150</definedName>
    <definedName name="Google_Sheet_Link_608481199" hidden="1">StyleExposure_2668</definedName>
    <definedName name="Google_Sheet_Link_619971303" hidden="1">Risk_19</definedName>
    <definedName name="Google_Sheet_Link_622473625" hidden="1">StyleExposure_2668</definedName>
    <definedName name="Google_Sheet_Link_659147690" hidden="1">Distribution_2151</definedName>
    <definedName name="Google_Sheet_Link_665817814" hidden="1">Distribution_2151</definedName>
    <definedName name="Google_Sheet_Link_666048005" hidden="1">Distribution_2150</definedName>
    <definedName name="Google_Sheet_Link_675062917" hidden="1">Risk_19</definedName>
    <definedName name="Google_Sheet_Link_682036106" hidden="1">Weight_1455</definedName>
    <definedName name="Google_Sheet_Link_692417309" hidden="1">Distribution_2150</definedName>
    <definedName name="Google_Sheet_Link_695589568" hidden="1">Distribution_2151</definedName>
    <definedName name="Google_Sheet_Link_696413836" hidden="1">Distribution_2151</definedName>
    <definedName name="Google_Sheet_Link_707402560" hidden="1">StyleExposure_2668</definedName>
    <definedName name="Google_Sheet_Link_715625477" hidden="1">Risk_19</definedName>
    <definedName name="Google_Sheet_Link_725047399" hidden="1">Distribution_2150</definedName>
    <definedName name="Google_Sheet_Link_725579109" hidden="1">Distribution_2151</definedName>
    <definedName name="Google_Sheet_Link_726717918" hidden="1">Distribution_2150</definedName>
    <definedName name="Google_Sheet_Link_72826545" hidden="1">Distribution_2150</definedName>
    <definedName name="Google_Sheet_Link_748801437" hidden="1">Weight_1455</definedName>
    <definedName name="Google_Sheet_Link_777538007" hidden="1">Risk_19</definedName>
    <definedName name="Google_Sheet_Link_781039322" hidden="1">Risk_19</definedName>
    <definedName name="Google_Sheet_Link_814871217" hidden="1">Distribution_2150</definedName>
    <definedName name="Google_Sheet_Link_822747027" hidden="1">Risk_19</definedName>
    <definedName name="Google_Sheet_Link_839020443" hidden="1">Risk_19</definedName>
    <definedName name="Google_Sheet_Link_839645335" hidden="1">Weight_1455</definedName>
    <definedName name="Google_Sheet_Link_842517546" hidden="1">Distribution_2150</definedName>
    <definedName name="Google_Sheet_Link_859134072" hidden="1">Distribution_2151</definedName>
    <definedName name="Google_Sheet_Link_863501615" hidden="1">StyleExposure_2668</definedName>
    <definedName name="Google_Sheet_Link_870983373" hidden="1">Weight_1455</definedName>
    <definedName name="Google_Sheet_Link_871377774" hidden="1">Distribution_2151</definedName>
    <definedName name="Google_Sheet_Link_880731224" hidden="1">Risk_19</definedName>
    <definedName name="Google_Sheet_Link_920606425" hidden="1">Distribution_2151</definedName>
    <definedName name="Google_Sheet_Link_93356274" hidden="1">Distribution_2151</definedName>
    <definedName name="Google_Sheet_Link_947462053" hidden="1">Distribution_2151</definedName>
    <definedName name="Google_Sheet_Link_956451524" hidden="1">StyleExposure_2668</definedName>
    <definedName name="Google_Sheet_Link_989571928" hidden="1">Risk_19</definedName>
    <definedName name="Google_Sheet_Link_993188339" hidden="1">Weight_1455</definedName>
    <definedName name="Google_Sheet_Link_997431875" hidden="1">Risk_19</definedName>
    <definedName name="Risk_19">AnalysisSettingDetails!$A$16</definedName>
    <definedName name="RiskPersistence_20">AnalysisSettingDetails!$A$24</definedName>
    <definedName name="StyleExposure_2668">AnalysisSettingDetails!$A$1</definedName>
    <definedName name="Weight_1455">AnalysisSettingDetails!$A$10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1" roundtripDataChecksum="oGQNrU6atKcFJXvFtnhvJP13oi+RLL7dmQndtkbEyOw="/>
    </ext>
  </extLst>
</workbook>
</file>

<file path=xl/calcChain.xml><?xml version="1.0" encoding="utf-8"?>
<calcChain xmlns="http://schemas.openxmlformats.org/spreadsheetml/2006/main">
  <c r="B24" i="1" l="1"/>
  <c r="D24" i="1" s="1"/>
  <c r="E24" i="1" s="1"/>
  <c r="B23" i="1"/>
  <c r="D23" i="1" s="1"/>
  <c r="E23" i="1" s="1"/>
  <c r="B22" i="1"/>
  <c r="D22" i="1" s="1"/>
  <c r="E22" i="1" s="1"/>
  <c r="B21" i="1"/>
  <c r="D21" i="1" s="1"/>
  <c r="E21" i="1" s="1"/>
  <c r="B20" i="1"/>
  <c r="D20" i="1" s="1"/>
  <c r="E20" i="1" s="1"/>
  <c r="B19" i="1"/>
  <c r="D19" i="1" s="1"/>
  <c r="E19" i="1" s="1"/>
  <c r="B18" i="1"/>
  <c r="D18" i="1" s="1"/>
  <c r="E18" i="1" s="1"/>
  <c r="B17" i="1"/>
  <c r="D17" i="1" s="1"/>
  <c r="E17" i="1" s="1"/>
  <c r="B16" i="1"/>
  <c r="D16" i="1" s="1"/>
  <c r="E16" i="1" s="1"/>
  <c r="B15" i="1"/>
  <c r="D15" i="1" s="1"/>
  <c r="E15" i="1" s="1"/>
  <c r="B14" i="1"/>
  <c r="D14" i="1" s="1"/>
  <c r="E14" i="1" s="1"/>
  <c r="B13" i="1"/>
  <c r="D13" i="1" s="1"/>
  <c r="E13" i="1" s="1"/>
  <c r="B12" i="1"/>
  <c r="D12" i="1" s="1"/>
  <c r="E12" i="1" s="1"/>
  <c r="B11" i="1"/>
  <c r="D11" i="1" s="1"/>
  <c r="E11" i="1" s="1"/>
  <c r="B10" i="1"/>
  <c r="D10" i="1" s="1"/>
  <c r="E10" i="1" s="1"/>
  <c r="B9" i="1"/>
  <c r="D9" i="1" s="1"/>
  <c r="E9" i="1" s="1"/>
  <c r="B8" i="1"/>
  <c r="D8" i="1" s="1"/>
  <c r="E8" i="1" s="1"/>
  <c r="B7" i="1"/>
  <c r="D7" i="1" s="1"/>
  <c r="E7" i="1" s="1"/>
  <c r="B6" i="1"/>
  <c r="D6" i="1" s="1"/>
  <c r="E6" i="1" s="1"/>
  <c r="B5" i="1"/>
  <c r="D5" i="1" s="1"/>
  <c r="E5" i="1" s="1"/>
  <c r="B4" i="1"/>
  <c r="D4" i="1" s="1"/>
  <c r="E4" i="1" s="1"/>
  <c r="B3" i="1"/>
  <c r="D3" i="1" s="1"/>
  <c r="E3" i="1" s="1"/>
  <c r="B2" i="1"/>
  <c r="D2" i="1" s="1"/>
  <c r="E2" i="1" s="1"/>
</calcChain>
</file>

<file path=xl/sharedStrings.xml><?xml version="1.0" encoding="utf-8"?>
<sst xmlns="http://schemas.openxmlformats.org/spreadsheetml/2006/main" count="28744" uniqueCount="3350">
  <si>
    <t>Portfolio Name</t>
  </si>
  <si>
    <t>SFAuto-Download-Reports-Existing</t>
  </si>
  <si>
    <t>EUR</t>
  </si>
  <si>
    <t>Analysis Date</t>
  </si>
  <si>
    <t>PRODUCTS</t>
  </si>
  <si>
    <t>SIZE</t>
  </si>
  <si>
    <t>QUANTITY</t>
  </si>
  <si>
    <t>TOTAL VOLUME</t>
  </si>
  <si>
    <t>COST</t>
  </si>
  <si>
    <t>Book to Price</t>
  </si>
  <si>
    <t>Dividend Yield</t>
  </si>
  <si>
    <t>Shareholder Yield</t>
  </si>
  <si>
    <t>Earnings Yield</t>
  </si>
  <si>
    <t>Cash Flow Yield</t>
  </si>
  <si>
    <t>Sales to Price</t>
  </si>
  <si>
    <t>EBITDA to EV</t>
  </si>
  <si>
    <t>Return on Equity</t>
  </si>
  <si>
    <t>Dividend Growth 5Y</t>
  </si>
  <si>
    <t>Earnings Growth 5Y</t>
  </si>
  <si>
    <t>Net Profit Margin</t>
  </si>
  <si>
    <t>Sales Growth 5Y</t>
  </si>
  <si>
    <t>Forecast Growth 12M</t>
  </si>
  <si>
    <t>Forecast 12M Revisions</t>
  </si>
  <si>
    <t>Low Gearing</t>
  </si>
  <si>
    <t>Earnings Growth Stability</t>
  </si>
  <si>
    <t>Sales Growth Stability</t>
  </si>
  <si>
    <t>Market Cap (EUR)</t>
  </si>
  <si>
    <t>Market Beta</t>
  </si>
  <si>
    <t>Daily Volatility 1Y</t>
  </si>
  <si>
    <t>Volatility 3Y</t>
  </si>
  <si>
    <t>Momentum ST</t>
  </si>
  <si>
    <t>Momentum 12-1</t>
  </si>
  <si>
    <t>Description</t>
  </si>
  <si>
    <t>Snapshot Date</t>
  </si>
  <si>
    <t>Analysis Setting</t>
  </si>
  <si>
    <t>Book to Price per Share</t>
  </si>
  <si>
    <t>Dividend Growth 5 Year</t>
  </si>
  <si>
    <t>Earnings Growth 5 Year</t>
  </si>
  <si>
    <t>Sales Growth 5 Year</t>
  </si>
  <si>
    <t>Forecast 12M Earnings Rev 3M</t>
  </si>
  <si>
    <t>Market Cap</t>
  </si>
  <si>
    <t>Daily Volatility 1 Year</t>
  </si>
  <si>
    <t>Volatility 3 Year</t>
  </si>
  <si>
    <t>Momentum Short Term</t>
  </si>
  <si>
    <t>Portfolio WtdAvg</t>
  </si>
  <si>
    <t>Style Research Default Style Exposure Settings</t>
  </si>
  <si>
    <t>Portfolio WtdAvg SA</t>
  </si>
  <si>
    <t>Portfolio WtdAvg UA</t>
  </si>
  <si>
    <t>Portfolio WtdAvg CA</t>
  </si>
  <si>
    <t>Portfolio WtdAvg CASA</t>
  </si>
  <si>
    <t>Portfolio WtdeStDev</t>
  </si>
  <si>
    <t>Portfolio WtdeStDev SA</t>
  </si>
  <si>
    <t>Portfolio WtdeStDev CA</t>
  </si>
  <si>
    <t>Portfolio WtdeStDev CASA</t>
  </si>
  <si>
    <t>Sample Adjustment</t>
  </si>
  <si>
    <t>Benchmark WtdAvg</t>
  </si>
  <si>
    <t>Benchmark WtdAvg SA</t>
  </si>
  <si>
    <t>Benchmark WtdAvg UA</t>
  </si>
  <si>
    <t>Benchmark WtdAvg CA</t>
  </si>
  <si>
    <t>Benchmark WtdAvg CASA</t>
  </si>
  <si>
    <t>Benchmark WtdeStDev</t>
  </si>
  <si>
    <t>Benchmark WtdeStDev SA</t>
  </si>
  <si>
    <t>Benchmark WtdeStDev CA</t>
  </si>
  <si>
    <t>Benchmark WtdeStDev CASA</t>
  </si>
  <si>
    <t>Universe WtdAvg</t>
  </si>
  <si>
    <t>Universe WtdAvg SA</t>
  </si>
  <si>
    <t>Universe WtdAvg UA</t>
  </si>
  <si>
    <t>Universe WtdAvg CA</t>
  </si>
  <si>
    <t>Universe WtdAvg CASA</t>
  </si>
  <si>
    <t>Universe WtdeStDev</t>
  </si>
  <si>
    <t>Universe WtdeStDev SA</t>
  </si>
  <si>
    <t>Universe WtdeStDev CA</t>
  </si>
  <si>
    <t>Universe WtdeStDev CASA</t>
  </si>
  <si>
    <t>Portfolio tilt against benchmark</t>
  </si>
  <si>
    <t>Portfolio tilt against benchmark SA</t>
  </si>
  <si>
    <t>Portfolio tilt against benchmark CA</t>
  </si>
  <si>
    <t>Portfolio tilt against benchmark CASA</t>
  </si>
  <si>
    <t>Original Code</t>
  </si>
  <si>
    <t>ISIN</t>
  </si>
  <si>
    <t>User Security Identifier</t>
  </si>
  <si>
    <t>SecurityName</t>
  </si>
  <si>
    <t>Market</t>
  </si>
  <si>
    <t>Sector</t>
  </si>
  <si>
    <t>PortfolioWeight</t>
  </si>
  <si>
    <t>BenchmarkWeight</t>
  </si>
  <si>
    <t>MCap Mill (EUR)</t>
  </si>
  <si>
    <t>GB00B15FWH70</t>
  </si>
  <si>
    <t>CINEWORLD GROUP PLC</t>
  </si>
  <si>
    <t>UK</t>
  </si>
  <si>
    <t>Communication Services</t>
  </si>
  <si>
    <t>GB00B09LSH68</t>
  </si>
  <si>
    <t>INMARSAT PLC</t>
  </si>
  <si>
    <t>CA29382B1022</t>
  </si>
  <si>
    <t>ENTERTAINMENT ONE LIMITED</t>
  </si>
  <si>
    <t>GB00BYM8GJ06</t>
  </si>
  <si>
    <t>GB00BQFH6320</t>
  </si>
  <si>
    <t>ASCENTIAL PLC</t>
  </si>
  <si>
    <t>GB00B4YCDF59</t>
  </si>
  <si>
    <t>TALKTALK TELECOM GROUP LTD</t>
  </si>
  <si>
    <t>GB0006886666</t>
  </si>
  <si>
    <t>EUROMONEY INSTITUTIONAL INVESTOR PLC</t>
  </si>
  <si>
    <t>GB00BG0TPX62</t>
  </si>
  <si>
    <t>FUNDING CIRCLE HOLDINGS PLC</t>
  </si>
  <si>
    <t>GB0000904986</t>
  </si>
  <si>
    <t>BELLWAY P.L.C.</t>
  </si>
  <si>
    <t>Consumer Discretionary</t>
  </si>
  <si>
    <t>C4423E800,IM00B5VQMV65</t>
  </si>
  <si>
    <t>IM00B5VQMV65</t>
  </si>
  <si>
    <t>ENTAIN PLC</t>
  </si>
  <si>
    <t>LU1072616219</t>
  </si>
  <si>
    <t>B&amp;M EUROPEAN VALUE RETAIL SA</t>
  </si>
  <si>
    <t>GB00BFWK4V16</t>
  </si>
  <si>
    <t>GB00BGBN7C04</t>
  </si>
  <si>
    <t>SSP GROUP LIMITED</t>
  </si>
  <si>
    <t>C826C00C0,GB00BDZT6P94</t>
  </si>
  <si>
    <t>GB00BDZT6P94</t>
  </si>
  <si>
    <t>MERLIN ENTERTAINMENTS PLC</t>
  </si>
  <si>
    <t>GB00B61TVQ02</t>
  </si>
  <si>
    <t>INCHCAPE PLC</t>
  </si>
  <si>
    <t>GB00B2PDGW16</t>
  </si>
  <si>
    <t>WH SMITH PLC</t>
  </si>
  <si>
    <t>GB00B0HZP136</t>
  </si>
  <si>
    <t>GREENE KING PLC</t>
  </si>
  <si>
    <t>GB00B1ZBKY84</t>
  </si>
  <si>
    <t>MONY GROUP PLC</t>
  </si>
  <si>
    <t>GB00BYX91H57</t>
  </si>
  <si>
    <t>GB00BM8Q5M07</t>
  </si>
  <si>
    <t>JD SPORTS FASHION PLC</t>
  </si>
  <si>
    <t>GB00B63QSB39</t>
  </si>
  <si>
    <t>GREGGS PLC</t>
  </si>
  <si>
    <t>GB00B4Y7R145</t>
  </si>
  <si>
    <t>CURRYS PLC</t>
  </si>
  <si>
    <t>GB00BP0S1D85</t>
  </si>
  <si>
    <t>BCA MARKETPLACE PLC</t>
  </si>
  <si>
    <t>GB00BYPHNG03</t>
  </si>
  <si>
    <t>COUNTRYSIDE PARTNERSHIPS PLC</t>
  </si>
  <si>
    <t>GB0001859296</t>
  </si>
  <si>
    <t>VISTRY GROUP PLC</t>
  </si>
  <si>
    <t>GB0007282386</t>
  </si>
  <si>
    <t>GB00BG11K365</t>
  </si>
  <si>
    <t>REDROW PLC</t>
  </si>
  <si>
    <t>GB0031698896</t>
  </si>
  <si>
    <t>WILLIAM HILL PLC</t>
  </si>
  <si>
    <t>IM00B7S9G985</t>
  </si>
  <si>
    <t>PLAYTECH PLC</t>
  </si>
  <si>
    <t>GB00B4YZN328</t>
  </si>
  <si>
    <t>COATS GROUP PLC</t>
  </si>
  <si>
    <t>GB00BYN59130</t>
  </si>
  <si>
    <t>DOMINO'S PIZZA GROUP PLC</t>
  </si>
  <si>
    <t>GB00B1L8B624</t>
  </si>
  <si>
    <t>EI GROUP PLC</t>
  </si>
  <si>
    <t>GB0003718474</t>
  </si>
  <si>
    <t>GAMES WORKSHOP GROUP PLC</t>
  </si>
  <si>
    <t>GB0001638955</t>
  </si>
  <si>
    <t>J D WETHERSPOON PLC</t>
  </si>
  <si>
    <t>GB00B8VZXT93</t>
  </si>
  <si>
    <t>CREST NICHOLSON HOLDINGS PLC</t>
  </si>
  <si>
    <t>GB00B1CKQ739</t>
  </si>
  <si>
    <t>DUNELM GROUP PLC</t>
  </si>
  <si>
    <t>GB00BJ62K685</t>
  </si>
  <si>
    <t>PETS AT HOME GROUP PLC</t>
  </si>
  <si>
    <t>GB00BYNVD082</t>
  </si>
  <si>
    <t>MCCARTHY &amp; STONE PLC</t>
  </si>
  <si>
    <t>GB00B1FP6H53</t>
  </si>
  <si>
    <t>MITCHELLS &amp; BUTLERS PLC</t>
  </si>
  <si>
    <t>GB00BFXZC448</t>
  </si>
  <si>
    <t>GB00BN7CG237</t>
  </si>
  <si>
    <t>ASTON MARTIN LAGONDA GLOBAL HOLDINGS PLC</t>
  </si>
  <si>
    <t>GB00B0YG1K06</t>
  </si>
  <si>
    <t>THE RESTAURANT GROUP LTD</t>
  </si>
  <si>
    <t>GB00B1QH8P22</t>
  </si>
  <si>
    <t>FRASERS GROUP PLC</t>
  </si>
  <si>
    <t>GB00BLY2F708</t>
  </si>
  <si>
    <t>CARD FACTORY PLC</t>
  </si>
  <si>
    <t>GB0005622542</t>
  </si>
  <si>
    <t>MILLENNIUM &amp; COPTHORNE HOTELS PLC</t>
  </si>
  <si>
    <t>GB0001048619</t>
  </si>
  <si>
    <t>TED BAKER PLC</t>
  </si>
  <si>
    <t>GB00BDGT2M75</t>
  </si>
  <si>
    <t>VIVO ENERGY PLC</t>
  </si>
  <si>
    <t>GI000A0F6407</t>
  </si>
  <si>
    <t>EVOKE PLC</t>
  </si>
  <si>
    <t>GB00BYQB9V88</t>
  </si>
  <si>
    <t>TI FLUID SYSTEMS PLC</t>
  </si>
  <si>
    <t>GB00B1L5QH97</t>
  </si>
  <si>
    <t>RANK GROUP PLC</t>
  </si>
  <si>
    <t>GB0008754136</t>
  </si>
  <si>
    <t>GB00BP92CJ43</t>
  </si>
  <si>
    <t>TATE &amp; LYLE PLC</t>
  </si>
  <si>
    <t>Consumer Staples</t>
  </si>
  <si>
    <t>GB00B0N8QD54</t>
  </si>
  <si>
    <t>BRITVIC PLC</t>
  </si>
  <si>
    <t>GB0002318888</t>
  </si>
  <si>
    <t>CRANSWICK PLC</t>
  </si>
  <si>
    <t>GB0002502812</t>
  </si>
  <si>
    <t>DAIRY CREST GROUP PLC</t>
  </si>
  <si>
    <t>IE0003864109</t>
  </si>
  <si>
    <t>GREENCORE GROUP PLC</t>
  </si>
  <si>
    <t>GB00B6XZKY75</t>
  </si>
  <si>
    <t>A G BARR PLC</t>
  </si>
  <si>
    <t>GB00B1V9NW54</t>
  </si>
  <si>
    <t>HILTON FOOD GROUP PLC</t>
  </si>
  <si>
    <t>GB00B19Z1432</t>
  </si>
  <si>
    <t>PZ CUSSONS PLC</t>
  </si>
  <si>
    <t>GB00BF8J3Z99</t>
  </si>
  <si>
    <t>BAKKAVOR GROUP PLC</t>
  </si>
  <si>
    <t>C826I4560,GB00B5N0P849</t>
  </si>
  <si>
    <t>GB00B5N0P849</t>
  </si>
  <si>
    <t>JOHN WOOD GROUP PLC</t>
  </si>
  <si>
    <t>Energy</t>
  </si>
  <si>
    <t>GB0001500809</t>
  </si>
  <si>
    <t>TULLOW OIL PLC</t>
  </si>
  <si>
    <t>GB00B0H2K534</t>
  </si>
  <si>
    <t>PETROFAC LTD</t>
  </si>
  <si>
    <t>GB00B74CDH82</t>
  </si>
  <si>
    <t>GB00BNKT5L33</t>
  </si>
  <si>
    <t>CAPRICORN ENERGY PLC</t>
  </si>
  <si>
    <t>GB0004478896</t>
  </si>
  <si>
    <t>HUNTING PLC</t>
  </si>
  <si>
    <t>GB00B43G0577</t>
  </si>
  <si>
    <t>GB00BMBVGQ36</t>
  </si>
  <si>
    <t>HARBOUR ENERGY PLC</t>
  </si>
  <si>
    <t>GB00BG12Y042</t>
  </si>
  <si>
    <t>ENERGEAN PLC</t>
  </si>
  <si>
    <t>GB00BYT1DJ19</t>
  </si>
  <si>
    <t>INTERMEDIATE CAPITAL GROUP PLC</t>
  </si>
  <si>
    <t>Financials</t>
  </si>
  <si>
    <t>C8268K00A,GB00B17BBQ50</t>
  </si>
  <si>
    <t>GB00B17BBQ50</t>
  </si>
  <si>
    <t>INVESTEC PLC</t>
  </si>
  <si>
    <t>GB00BDCXV269</t>
  </si>
  <si>
    <t>GB00BNHSJN34</t>
  </si>
  <si>
    <t>QUILTER PLC</t>
  </si>
  <si>
    <t>GB0007366395</t>
  </si>
  <si>
    <t>RIT CAPITAL PARTNERS PLC</t>
  </si>
  <si>
    <t>GB00BYQ0JC66</t>
  </si>
  <si>
    <t>BEAZLEY PLC</t>
  </si>
  <si>
    <t>GB00B11V7W98</t>
  </si>
  <si>
    <t>ALLIANCE TRUST PLC</t>
  </si>
  <si>
    <t>GB00BD6GN030</t>
  </si>
  <si>
    <t>VIRGIN MONEY UK PLC</t>
  </si>
  <si>
    <t>GB0005203376</t>
  </si>
  <si>
    <t>JARDINE LLOYD THOMPSON GROUP PLC</t>
  </si>
  <si>
    <t>GB0007668071</t>
  </si>
  <si>
    <t>CLOSE BROTHERS GROUP PLC</t>
  </si>
  <si>
    <t>GB00B83VD954</t>
  </si>
  <si>
    <t>JE00BJ1DLW90</t>
  </si>
  <si>
    <t>MAN GROUP PLC</t>
  </si>
  <si>
    <t>GB00B06QFB75</t>
  </si>
  <si>
    <t>IG GROUP HOLDINGS PLC</t>
  </si>
  <si>
    <t>GB0030517261</t>
  </si>
  <si>
    <t>MONKS INVESTMENT TRUST PLC</t>
  </si>
  <si>
    <t>GB0004220025</t>
  </si>
  <si>
    <t>GB00BR3YV268</t>
  </si>
  <si>
    <t>POLAR CAPITAL TECHNOLOGY TRUST PLC</t>
  </si>
  <si>
    <t>GB00B1H0DZ51</t>
  </si>
  <si>
    <t>JE00BMDZN391</t>
  </si>
  <si>
    <t>TP ICAP GROUP PLC</t>
  </si>
  <si>
    <t>GB00B132NW22</t>
  </si>
  <si>
    <t>ASHMORE GROUP PLC</t>
  </si>
  <si>
    <t>GB0007816068</t>
  </si>
  <si>
    <t>FINSBURY GROWTH &amp; INCOME TRUST PLC</t>
  </si>
  <si>
    <t>GB0001990497</t>
  </si>
  <si>
    <t>CITY OF LONDON INVESTMENT TRUST PLC</t>
  </si>
  <si>
    <t>GB00B53P2009</t>
  </si>
  <si>
    <t>JUPITER FUND MANAGEMENT PUBLIC LIMITED COMPANY</t>
  </si>
  <si>
    <t>BMG5361W1047</t>
  </si>
  <si>
    <t>LANCASHIRE HOLDINGS LTD</t>
  </si>
  <si>
    <t>GB00B1Z4ST84</t>
  </si>
  <si>
    <t>VANQUIS BANKING GROUP PLC</t>
  </si>
  <si>
    <t>GB0003052338</t>
  </si>
  <si>
    <t>EDINBURGH INVESTMENT TRUST PLC</t>
  </si>
  <si>
    <t>GB00BLT1Y088</t>
  </si>
  <si>
    <t>GB00BMX64W89</t>
  </si>
  <si>
    <t>SAGA PLC</t>
  </si>
  <si>
    <t>GB0002148343</t>
  </si>
  <si>
    <t>RATHBONE BROTHERS PLC</t>
  </si>
  <si>
    <t>GB00B2NGPM57</t>
  </si>
  <si>
    <t>PARAGON BANKING GROUP PLC</t>
  </si>
  <si>
    <t>US1292671005</t>
  </si>
  <si>
    <t>GB0001639920</t>
  </si>
  <si>
    <t>CALEDONIA INVESTMENTS PLC</t>
  </si>
  <si>
    <t>GB00BM7S7K96</t>
  </si>
  <si>
    <t>GB00BLDRH360</t>
  </si>
  <si>
    <t>OSB GROUP PLC</t>
  </si>
  <si>
    <t>GB00B128J450</t>
  </si>
  <si>
    <t>IP GROUP PLC</t>
  </si>
  <si>
    <t>LU0686550053</t>
  </si>
  <si>
    <t>BBGI GLOBAL INFRASTRUCTURE SA</t>
  </si>
  <si>
    <t>Luxembourg</t>
  </si>
  <si>
    <t>GB0001765816</t>
  </si>
  <si>
    <t>BREWIN DOLPHIN HOLDINGS PLC</t>
  </si>
  <si>
    <t>IL0011284465</t>
  </si>
  <si>
    <t>PLUS500 LTD</t>
  </si>
  <si>
    <t>GB0000197722</t>
  </si>
  <si>
    <t>EUROPEAN OPPORTUNITIES TRUST PLC</t>
  </si>
  <si>
    <t>GB0006798424</t>
  </si>
  <si>
    <t>PERPETUAL INCOME AND GROWTH INVESTMENT TRUST PLC</t>
  </si>
  <si>
    <t>JE00BVRZ8S85</t>
  </si>
  <si>
    <t>SANNE GROUP PLC</t>
  </si>
  <si>
    <t>GB0000485838</t>
  </si>
  <si>
    <t>BAILLIE GIFFORD JAPAN TRUST PLC</t>
  </si>
  <si>
    <t>GB0006436108</t>
  </si>
  <si>
    <t>BLACKROCK SMALLER COMPANIES TRUST PLC</t>
  </si>
  <si>
    <t>GB00BYRJH519</t>
  </si>
  <si>
    <t>HASTINGS GROUP HLDG PLC</t>
  </si>
  <si>
    <t>GB00BZ6STL67</t>
  </si>
  <si>
    <t>GB00BMX3W479</t>
  </si>
  <si>
    <t>METRO BANK HOLDINGS PLC</t>
  </si>
  <si>
    <t>GB00BYWVDP49</t>
  </si>
  <si>
    <t>SABRE INSURANCE GROUP PLC</t>
  </si>
  <si>
    <t>GB00BD45SH49</t>
  </si>
  <si>
    <t>INTEGRAFIN HOLDINGS PLC</t>
  </si>
  <si>
    <t>GB00BF4HYT85</t>
  </si>
  <si>
    <t>BGEO GROUP PLC</t>
  </si>
  <si>
    <t>GB00BCRX1J15</t>
  </si>
  <si>
    <t>JUST GROUP PLC</t>
  </si>
  <si>
    <t>GB00BYT18307</t>
  </si>
  <si>
    <t>TBC BANK GROUP PLC</t>
  </si>
  <si>
    <t>GB00BD822578</t>
  </si>
  <si>
    <t>CHARTER COURT FINANCIAL SERVICES GROUP PLC</t>
  </si>
  <si>
    <t>GB00BFZNLB60</t>
  </si>
  <si>
    <t>AJ BELL HOLDINGS LTD</t>
  </si>
  <si>
    <t>GB00BFFK8T45</t>
  </si>
  <si>
    <t>AMIGO HOLDINGS PLC</t>
  </si>
  <si>
    <t>GB0001001592</t>
  </si>
  <si>
    <t>BTG PLC</t>
  </si>
  <si>
    <t>Health Care</t>
  </si>
  <si>
    <t>GB0009633180</t>
  </si>
  <si>
    <t>DECHRA PHARMACEUTICALS PLC</t>
  </si>
  <si>
    <t>C82690180,GB00BD3VFW73</t>
  </si>
  <si>
    <t>GB00BD3VFW73</t>
  </si>
  <si>
    <t>CONVATEC GROUP PLC</t>
  </si>
  <si>
    <t>GB0002074580</t>
  </si>
  <si>
    <t>GENUS PLC</t>
  </si>
  <si>
    <t>IE0033024807</t>
  </si>
  <si>
    <t>UDG HEALTHCARE PLC</t>
  </si>
  <si>
    <t>GB00B8HX8Z88</t>
  </si>
  <si>
    <t>MEDICLINIC INTERNATIONAL PLC</t>
  </si>
  <si>
    <t>GB00BRS65X63</t>
  </si>
  <si>
    <t>GB00BN4HT335</t>
  </si>
  <si>
    <t>INDIVIOR PLC</t>
  </si>
  <si>
    <t>C826C0140,GB0009465807</t>
  </si>
  <si>
    <t>GB0009465807</t>
  </si>
  <si>
    <t>WEIR GROUP PLC</t>
  </si>
  <si>
    <t>Industrials</t>
  </si>
  <si>
    <t>C826BR550,GB0005758098</t>
  </si>
  <si>
    <t>GB0005758098</t>
  </si>
  <si>
    <t>MEGGITT P.L.C.</t>
  </si>
  <si>
    <t>GB0007739609</t>
  </si>
  <si>
    <t>GB00BK9RKT01</t>
  </si>
  <si>
    <t>TRAVIS PERKINS PLC</t>
  </si>
  <si>
    <t>C8260R500,GB00B01FLG62</t>
  </si>
  <si>
    <t>GB00B01FLG62</t>
  </si>
  <si>
    <t>G4S PLC</t>
  </si>
  <si>
    <t>GB0005576813</t>
  </si>
  <si>
    <t>HOWDEN JOINERY GROUP PLC</t>
  </si>
  <si>
    <t>GB00BYYTFB60</t>
  </si>
  <si>
    <t>HOMESERVE PLC</t>
  </si>
  <si>
    <t>GB00B07KD360</t>
  </si>
  <si>
    <t>COBHAM PLC</t>
  </si>
  <si>
    <t>GB00B1FP8915</t>
  </si>
  <si>
    <t>GB00BKDM7X41</t>
  </si>
  <si>
    <t>SIGNATURE AVIATION PLC</t>
  </si>
  <si>
    <t>GB00BGLP8L22</t>
  </si>
  <si>
    <t>IMI PLC</t>
  </si>
  <si>
    <t>C82623220,GB0009697037</t>
  </si>
  <si>
    <t>GB0009697037</t>
  </si>
  <si>
    <t>BABCOCK INTERNATIONAL GROUP PLC</t>
  </si>
  <si>
    <t>GB00BVFNZH21</t>
  </si>
  <si>
    <t>ROTORK P.L.C.</t>
  </si>
  <si>
    <t>C826A87C0,GB00BDVZYZ77</t>
  </si>
  <si>
    <t>GB00BDVZYZ77</t>
  </si>
  <si>
    <t>INTERNATIONAL DISTRIBUTION SERVICES PLC</t>
  </si>
  <si>
    <t>GB00B23K0M20</t>
  </si>
  <si>
    <t>CAPITA PLC</t>
  </si>
  <si>
    <t>GB0004161021</t>
  </si>
  <si>
    <t>HAYS PLC</t>
  </si>
  <si>
    <t>GB00BK1PTB77</t>
  </si>
  <si>
    <t>AGGREKO PLC</t>
  </si>
  <si>
    <t>GB00BVC3CB83</t>
  </si>
  <si>
    <t>JOHN LAING GROUP PLC</t>
  </si>
  <si>
    <t>GB0000961622</t>
  </si>
  <si>
    <t>BALFOUR BEATTY PLC</t>
  </si>
  <si>
    <t>IE00B00MZ448</t>
  </si>
  <si>
    <t>GRAFTON GROUP PLC</t>
  </si>
  <si>
    <t>GB0006215205</t>
  </si>
  <si>
    <t>MOBICO GROUP PLC</t>
  </si>
  <si>
    <t>JE00BYVQYS01</t>
  </si>
  <si>
    <t>INTERNATIONAL WORKPLACE GROUP PLC</t>
  </si>
  <si>
    <t>GB00B0WMWD03</t>
  </si>
  <si>
    <t>QINETIQ GROUP</t>
  </si>
  <si>
    <t>JE00BN574F90</t>
  </si>
  <si>
    <t>WIZZ AIR HOLDINGS PLC</t>
  </si>
  <si>
    <t>GB0001826634</t>
  </si>
  <si>
    <t>DIPLOMA PLC</t>
  </si>
  <si>
    <t>GB00B3FLWH99</t>
  </si>
  <si>
    <t>BODYCOTE PLC</t>
  </si>
  <si>
    <t>GB0030232317</t>
  </si>
  <si>
    <t>PAGEGROUP PLC</t>
  </si>
  <si>
    <t>GB0007973794</t>
  </si>
  <si>
    <t>SERCO GROUP PLC</t>
  </si>
  <si>
    <t>GB00B82YXW83</t>
  </si>
  <si>
    <t>VESUVIUS PLC</t>
  </si>
  <si>
    <t>GB0009123323</t>
  </si>
  <si>
    <t>ULTRA ELECTRONICS HOLDINGS PLC</t>
  </si>
  <si>
    <t>GB0003452173</t>
  </si>
  <si>
    <t>FIRSTGROUP PLC</t>
  </si>
  <si>
    <t>GB0007958233</t>
  </si>
  <si>
    <t>SENIOR PLC</t>
  </si>
  <si>
    <t>GB0003753778</t>
  </si>
  <si>
    <t>GO-AHEAD GROUP PLC</t>
  </si>
  <si>
    <t>GB0008025412</t>
  </si>
  <si>
    <t>SIG PLC</t>
  </si>
  <si>
    <t>KYG9361H1092</t>
  </si>
  <si>
    <t>VIETNAM ENTERPRISE INVESTMENTS LIMITED</t>
  </si>
  <si>
    <t>GB0003395000</t>
  </si>
  <si>
    <t>JAMES FISHER AND SONS PLC</t>
  </si>
  <si>
    <t>GB00BKRC5K31</t>
  </si>
  <si>
    <t>GENUIT GROUP PLC</t>
  </si>
  <si>
    <t>GB00B3Y2J508</t>
  </si>
  <si>
    <t>GB00BKY40Q38</t>
  </si>
  <si>
    <t>GALLIFORD TRY HOLDINGS PLC</t>
  </si>
  <si>
    <t>GB0006027295</t>
  </si>
  <si>
    <t>MORGAN ADVANCED MATERIALS PLC</t>
  </si>
  <si>
    <t>GB00B6YTLS95</t>
  </si>
  <si>
    <t>GB00B01NL717</t>
  </si>
  <si>
    <t>STAGECOACH GROUP LTD</t>
  </si>
  <si>
    <t>GB0002018363</t>
  </si>
  <si>
    <t>CLARKSON PLC</t>
  </si>
  <si>
    <t>GB0004915632</t>
  </si>
  <si>
    <t>KIER GROUP PLC</t>
  </si>
  <si>
    <t>GB00B03HDJ73</t>
  </si>
  <si>
    <t>ESKEN LTD</t>
  </si>
  <si>
    <t>GB0003308607</t>
  </si>
  <si>
    <t>SPECTRIS PLC</t>
  </si>
  <si>
    <t>Information Technology</t>
  </si>
  <si>
    <t>GB0003096442</t>
  </si>
  <si>
    <t>RS GROUP PLC</t>
  </si>
  <si>
    <t>GB00BBG9VN75</t>
  </si>
  <si>
    <t>AVEVA GROUP PLC</t>
  </si>
  <si>
    <t>GB0007323586</t>
  </si>
  <si>
    <t>RENISHAW PLC</t>
  </si>
  <si>
    <t>GB00BYZFZ918</t>
  </si>
  <si>
    <t>SOPHOS GROUP PLC</t>
  </si>
  <si>
    <t>GB00BYZDVK82</t>
  </si>
  <si>
    <t>SOFTCAT PLC</t>
  </si>
  <si>
    <t>GB0004726096</t>
  </si>
  <si>
    <t>SPIRENT COMMUNICATIONS PLC</t>
  </si>
  <si>
    <t>GB00BDD85M81</t>
  </si>
  <si>
    <t>AVAST PLC</t>
  </si>
  <si>
    <t>GB00BV9FP302</t>
  </si>
  <si>
    <t>COMPUTACENTER PLC</t>
  </si>
  <si>
    <t>GB00BLWDVP51</t>
  </si>
  <si>
    <t>FDM GROUP HOLDINGS PLC</t>
  </si>
  <si>
    <t>GB00BYWWHR75</t>
  </si>
  <si>
    <t>EQUINITI GROUP PLC</t>
  </si>
  <si>
    <t>GB0007197378</t>
  </si>
  <si>
    <t>RPC GROUP PLC</t>
  </si>
  <si>
    <t>Materials</t>
  </si>
  <si>
    <t>C643CQ1R0,JE00B6T5S470</t>
  </si>
  <si>
    <t>JE00B6T5S470</t>
  </si>
  <si>
    <t>SOLIDCORE RESOURCES PLC PK</t>
  </si>
  <si>
    <t>Kazakhstan</t>
  </si>
  <si>
    <t>GB0009292243</t>
  </si>
  <si>
    <t>VICTREX PLC</t>
  </si>
  <si>
    <t>NL0012650360</t>
  </si>
  <si>
    <t>RHI MAGNESITA NV</t>
  </si>
  <si>
    <t>GB00B0HZPV38</t>
  </si>
  <si>
    <t>KAZ MINERALS PLC</t>
  </si>
  <si>
    <t>GB00B012BV22</t>
  </si>
  <si>
    <t>MARSHALLS PLC</t>
  </si>
  <si>
    <t>GB00B0744359</t>
  </si>
  <si>
    <t>ESSENTRA PLC</t>
  </si>
  <si>
    <t>GB0009887422</t>
  </si>
  <si>
    <t>GB00BNTVWJ75</t>
  </si>
  <si>
    <t>SYNTHOMER PLC</t>
  </si>
  <si>
    <t>GB0004270301</t>
  </si>
  <si>
    <t>HILL &amp; SMITH PLC</t>
  </si>
  <si>
    <t>JE00B5TT1872</t>
  </si>
  <si>
    <t>CENTAMIN PLC</t>
  </si>
  <si>
    <t>GB0002418548</t>
  </si>
  <si>
    <t>ELEMENTIS PLC</t>
  </si>
  <si>
    <t>GB00B0DG3H29</t>
  </si>
  <si>
    <t>SIRIUS MINERALS LTD</t>
  </si>
  <si>
    <t>GB00BYXJC278</t>
  </si>
  <si>
    <t>IBSTOCK PLC</t>
  </si>
  <si>
    <t>GB00B1XH2C03</t>
  </si>
  <si>
    <t>FERREXPO PLC</t>
  </si>
  <si>
    <t>GB00B1FW5029</t>
  </si>
  <si>
    <t>HOCHSCHILD MINING PLC</t>
  </si>
  <si>
    <t>GB00B61D2N63</t>
  </si>
  <si>
    <t>ACACIA MINING PLC</t>
  </si>
  <si>
    <t>GB0003466074</t>
  </si>
  <si>
    <t>F&amp;C INVESTMENT TRUST PLC</t>
  </si>
  <si>
    <t>NA</t>
  </si>
  <si>
    <t>GG00BPFJTF46</t>
  </si>
  <si>
    <t>PERSHING SQUARE HOLDINGS LTD</t>
  </si>
  <si>
    <t>USA</t>
  </si>
  <si>
    <t>GB00B0T4LH64</t>
  </si>
  <si>
    <t>GB00BJLP1Y77</t>
  </si>
  <si>
    <t>HICL INFRASTRUCTURE CO LTD</t>
  </si>
  <si>
    <t>GB00B188SR50</t>
  </si>
  <si>
    <t>INTERNATIONAL PUBLIC PARTNERSHIPS LIMITED</t>
  </si>
  <si>
    <t>GB0008829292</t>
  </si>
  <si>
    <t>GB00BKPG0S09</t>
  </si>
  <si>
    <t>TEMPLETON EMERGING MARKETS INVESTMENT TRUST PLC</t>
  </si>
  <si>
    <t>GB0009744060</t>
  </si>
  <si>
    <t>GB00BJTRSD38</t>
  </si>
  <si>
    <t>WITAN INVESTMENT TRUST PLC</t>
  </si>
  <si>
    <t>GB00BF4JDH58</t>
  </si>
  <si>
    <t>MERCANTILE INVESTMENT TRUST PLC</t>
  </si>
  <si>
    <t>JE00BF5FX167</t>
  </si>
  <si>
    <t>3I INFRASTRUCTURE PLC</t>
  </si>
  <si>
    <t>GB0006111909</t>
  </si>
  <si>
    <t>GB00BQZCCB79</t>
  </si>
  <si>
    <t>MURRAY INTERNATIONAL TRUST P.L.C.</t>
  </si>
  <si>
    <t>GB0003385308</t>
  </si>
  <si>
    <t>GB00BN455J50</t>
  </si>
  <si>
    <t>WORLDWIDE HEALTHCARE TRUST PLC</t>
  </si>
  <si>
    <t>GG00BV54HY67</t>
  </si>
  <si>
    <t>SEQUOIA ECONOMIC INFRASTRUCTURE INCOME FUND LTD</t>
  </si>
  <si>
    <t>GG00BR30MJ80</t>
  </si>
  <si>
    <t>HARBOURVEST GLOBAL PRIVATE EQUITY LTD</t>
  </si>
  <si>
    <t>GB0003418950</t>
  </si>
  <si>
    <t>GB00BMXWN182</t>
  </si>
  <si>
    <t>JPMORGAN EMERGING MARKETS INVESTMENT TRUST PLC</t>
  </si>
  <si>
    <t>GB0000066554</t>
  </si>
  <si>
    <t>ABERFORTH SMALLER COMPANIES TRUST PLC</t>
  </si>
  <si>
    <t>GB0004148507</t>
  </si>
  <si>
    <t>GB00BP37WF17</t>
  </si>
  <si>
    <t>PANTHEON INTERNATIONAL PLC</t>
  </si>
  <si>
    <t>GB0000767003</t>
  </si>
  <si>
    <t>GB00BN4NDR39</t>
  </si>
  <si>
    <t>BANKERS INVESTMENT TRUST PLC</t>
  </si>
  <si>
    <t>JE00B6173J15</t>
  </si>
  <si>
    <t>GCP INFRASTRUCTURE INVESTMENTS LIMITED</t>
  </si>
  <si>
    <t>GG00B8P59C08</t>
  </si>
  <si>
    <t>SYNCONA LTD</t>
  </si>
  <si>
    <t>GB00BKZGVH64</t>
  </si>
  <si>
    <t>JPMORGAN AMERICAN INVESTMENT TRUST PLC</t>
  </si>
  <si>
    <t>GB00BGJWTR88</t>
  </si>
  <si>
    <t>SMITHSON INVESTMENT TRUST PLC</t>
  </si>
  <si>
    <t>GB00BK1PKQ95</t>
  </si>
  <si>
    <t>FIDELITY EUROPEAN TRUST PLC</t>
  </si>
  <si>
    <t>GB0008825324</t>
  </si>
  <si>
    <t>GB00BMV92D64</t>
  </si>
  <si>
    <t>TEMPLE BAR INVESTMENT TRUST P.L.C.</t>
  </si>
  <si>
    <t>GB0006827546</t>
  </si>
  <si>
    <t>GB00BM8B5H06</t>
  </si>
  <si>
    <t>PERSONAL ASSETS TRUST PLC</t>
  </si>
  <si>
    <t>GG00B4L0PD47</t>
  </si>
  <si>
    <t>FIDELITY EMERGING MARKETS LTD</t>
  </si>
  <si>
    <t>GB00B62Z3C74</t>
  </si>
  <si>
    <t>FIDELITY CHINA SPECIAL SITUATIONS PLC</t>
  </si>
  <si>
    <t>GB0004228648</t>
  </si>
  <si>
    <t>HERALD INVESTMENT TRUST PLC</t>
  </si>
  <si>
    <t>GB0001335081</t>
  </si>
  <si>
    <t>GB00BLH3CY60</t>
  </si>
  <si>
    <t>AVI GLOBAL TRUST PLC</t>
  </si>
  <si>
    <t>GB0003450359</t>
  </si>
  <si>
    <t>JPMORGAN INDIAN INVESTMENT TRUST PLC</t>
  </si>
  <si>
    <t>GB0000175058</t>
  </si>
  <si>
    <t>GB00BKLXD974</t>
  </si>
  <si>
    <t>GLOBAL SMALLER COMPANIES TRUST PLC</t>
  </si>
  <si>
    <t>GB0007918872</t>
  </si>
  <si>
    <t>SCHRODER ASIAPACIFIC FUND PLC</t>
  </si>
  <si>
    <t>GB0003921052</t>
  </si>
  <si>
    <t>GB00BJ0LT190</t>
  </si>
  <si>
    <t>HGCAPITAL TRUST PLC</t>
  </si>
  <si>
    <t>GB00BVG1CF25</t>
  </si>
  <si>
    <t>SCHRODERS CAPITAL GLOBAL INNOVATION TRUST PLC</t>
  </si>
  <si>
    <t>GB0001740025</t>
  </si>
  <si>
    <t>JPMORGAN JAPANESE INVESTMENT TRUST PLC</t>
  </si>
  <si>
    <t>GG00B3KX4Q34</t>
  </si>
  <si>
    <t>GG00BQT33Y66</t>
  </si>
  <si>
    <t>NB GLOBAL MONTHLY INCOME FUND LTD</t>
  </si>
  <si>
    <t>GG00BYXVT888</t>
  </si>
  <si>
    <t>VINACAPITAL VIETNAM OPPORTUNITY FUND LTD</t>
  </si>
  <si>
    <t>GB0007826091</t>
  </si>
  <si>
    <t>SCOTTISH INVESTMENT TRUST PLC</t>
  </si>
  <si>
    <t>GB00BWXC7Y93</t>
  </si>
  <si>
    <t>FIDELITY SPECIAL VALUES PLC</t>
  </si>
  <si>
    <t>GG00BWWYMV85</t>
  </si>
  <si>
    <t>APAX GLOBAL ALPHA LTD</t>
  </si>
  <si>
    <t>GG00BBHXCL35</t>
  </si>
  <si>
    <t>RIVERSTONE ENERGY LTD</t>
  </si>
  <si>
    <t>GB0002652740</t>
  </si>
  <si>
    <t>DERWENT LONDON PLC</t>
  </si>
  <si>
    <t>Real Estate</t>
  </si>
  <si>
    <t>C826A572A,GB0004065016</t>
  </si>
  <si>
    <t>GB00BK7YQK64</t>
  </si>
  <si>
    <t>HAMMERSON PLC</t>
  </si>
  <si>
    <t>GB0006928617</t>
  </si>
  <si>
    <t>UNITE GROUP PLC (THE)</t>
  </si>
  <si>
    <t>GB00BG49KP99</t>
  </si>
  <si>
    <t>TRITAX BIG BOX REIT PLC</t>
  </si>
  <si>
    <t>GB00BF5H9P87</t>
  </si>
  <si>
    <t>GREAT PORTLAND ESTATES P.L.C.</t>
  </si>
  <si>
    <t>GB0007990962</t>
  </si>
  <si>
    <t>SHAFTESBURY PLC</t>
  </si>
  <si>
    <t>GB00B62G9D36</t>
  </si>
  <si>
    <t>SHAFTESBURY CAPITAL PLC</t>
  </si>
  <si>
    <t>GB0002869419</t>
  </si>
  <si>
    <t>BIG YELLOW GROUP PLC</t>
  </si>
  <si>
    <t>GB00B04V1276</t>
  </si>
  <si>
    <t>GRAINGER PLC</t>
  </si>
  <si>
    <t>GB00BYRJ5J14</t>
  </si>
  <si>
    <t>PRIMARY HEALTH PROPERTIES PLC</t>
  </si>
  <si>
    <t>GB00BVGBWW93</t>
  </si>
  <si>
    <t>ASSURA PLC</t>
  </si>
  <si>
    <t>GB00B67G5X01</t>
  </si>
  <si>
    <t>WORKSPACE GROUP PLC</t>
  </si>
  <si>
    <t>GB00B4WFW713</t>
  </si>
  <si>
    <t>LONDONMETRIC PROPERTY PLC</t>
  </si>
  <si>
    <t>GB00B1N7Z094</t>
  </si>
  <si>
    <t>SAFESTORE HOLDINGS PLC</t>
  </si>
  <si>
    <t>GB00B135BJ46</t>
  </si>
  <si>
    <t>SAVILLS PLC</t>
  </si>
  <si>
    <t>GB0006834344</t>
  </si>
  <si>
    <t>INTU PROPERTIES PLC</t>
  </si>
  <si>
    <t>GB0007291015</t>
  </si>
  <si>
    <t>ST MODWEN PROPERTIES PLC</t>
  </si>
  <si>
    <t>GB00BD7XPJ64</t>
  </si>
  <si>
    <t>NEWRIVER REIT PLC</t>
  </si>
  <si>
    <t>GG00B4ZPCJ00</t>
  </si>
  <si>
    <t>BALANCED COMMERCIAL PROPERTY TRUST LTD</t>
  </si>
  <si>
    <t>GB00BD8HBD32</t>
  </si>
  <si>
    <t>CIVITAS SOCIAL HOUSING PLC</t>
  </si>
  <si>
    <t>GB00B19Z2J52</t>
  </si>
  <si>
    <t>UK COMMERCIAL PROPERTY REIT LTD</t>
  </si>
  <si>
    <t>GB00BF044593</t>
  </si>
  <si>
    <t>CLS HOLDINGS PLC</t>
  </si>
  <si>
    <t>GB0002502036</t>
  </si>
  <si>
    <t>DAEJAN HOLDINGS PLC</t>
  </si>
  <si>
    <t>GB00B18V8630</t>
  </si>
  <si>
    <t>GB00BNNTLN49</t>
  </si>
  <si>
    <t>PENNON GROUP PLC</t>
  </si>
  <si>
    <t>Utilities</t>
  </si>
  <si>
    <t>GB00B8SC6K54</t>
  </si>
  <si>
    <t>GREENCOAT UK WIND PLC</t>
  </si>
  <si>
    <t>GG00BBHX2H91</t>
  </si>
  <si>
    <t>RENEWABLES INFRASTRUCTURE GROUP LIMITED</t>
  </si>
  <si>
    <t>GB00B1VNSX38</t>
  </si>
  <si>
    <t>DRAX GROUP PLC</t>
  </si>
  <si>
    <t>GB0008794710</t>
  </si>
  <si>
    <t>TELECOM PLUS PLC</t>
  </si>
  <si>
    <t>GB00BF448H58</t>
  </si>
  <si>
    <t>CONTOURGLOBAL PLC</t>
  </si>
  <si>
    <t>Summary Information</t>
  </si>
  <si>
    <t>Portfolio weighted Average</t>
  </si>
  <si>
    <t>Benchmark Weighted Average</t>
  </si>
  <si>
    <t>Universe Weighted Standard Deviation</t>
  </si>
  <si>
    <t>Sample Size Adjustment</t>
  </si>
  <si>
    <t>Standard Tilt</t>
  </si>
  <si>
    <t/>
  </si>
  <si>
    <t>Country</t>
  </si>
  <si>
    <t>607409109</t>
  </si>
  <si>
    <t>US6074091090</t>
  </si>
  <si>
    <t>MOBIL'NYE TELESISTEMY PAO</t>
  </si>
  <si>
    <t>Russia</t>
  </si>
  <si>
    <t>C04043530</t>
  </si>
  <si>
    <t>AT0000937503</t>
  </si>
  <si>
    <t>VOESTALPINE AG</t>
  </si>
  <si>
    <t>Austria</t>
  </si>
  <si>
    <t>C04091660</t>
  </si>
  <si>
    <t>AT0000743059</t>
  </si>
  <si>
    <t>OMV AKTIENGESELLSCHAFT</t>
  </si>
  <si>
    <t>C040SU800</t>
  </si>
  <si>
    <t>AT0000606306</t>
  </si>
  <si>
    <t>RAIFFEISEN BANK INTERNATIONAL AG</t>
  </si>
  <si>
    <t>C040Y0750</t>
  </si>
  <si>
    <t>AT0000730007</t>
  </si>
  <si>
    <t>ANDRITZ AG</t>
  </si>
  <si>
    <t>C0560371A</t>
  </si>
  <si>
    <t>BE0974256852</t>
  </si>
  <si>
    <t>COLRUYT GROUP NV</t>
  </si>
  <si>
    <t>Belgium</t>
  </si>
  <si>
    <t>C0562N000</t>
  </si>
  <si>
    <t>BE0974264930</t>
  </si>
  <si>
    <t>AGEAS SA</t>
  </si>
  <si>
    <t>C0564816A</t>
  </si>
  <si>
    <t>BE0974320526</t>
  </si>
  <si>
    <t>UMICORE SA</t>
  </si>
  <si>
    <t>C0564864A</t>
  </si>
  <si>
    <t>BE0003565737</t>
  </si>
  <si>
    <t>KBC GROUP NV</t>
  </si>
  <si>
    <t>C0568215A</t>
  </si>
  <si>
    <t>BE0003739530</t>
  </si>
  <si>
    <t>UCB SA</t>
  </si>
  <si>
    <t>C056B8A00</t>
  </si>
  <si>
    <t>BE0003826436</t>
  </si>
  <si>
    <t>TELENET GROUP HOLDING NV</t>
  </si>
  <si>
    <t>C056C7480</t>
  </si>
  <si>
    <t>BE0003810273</t>
  </si>
  <si>
    <t>PROXIMUS NV</t>
  </si>
  <si>
    <t>C056M354A</t>
  </si>
  <si>
    <t>BE0003797140</t>
  </si>
  <si>
    <t>GROEP BRUSSEL LAMBERT NV</t>
  </si>
  <si>
    <t>C20376870</t>
  </si>
  <si>
    <t>CZ0005112300</t>
  </si>
  <si>
    <t>CEZ A.S</t>
  </si>
  <si>
    <t>Czech Republic</t>
  </si>
  <si>
    <t>C203D3490</t>
  </si>
  <si>
    <t>CZ0008019106</t>
  </si>
  <si>
    <t>KOMERCNI BANKA, A.S.</t>
  </si>
  <si>
    <t>C20800630</t>
  </si>
  <si>
    <t>DK0010274414</t>
  </si>
  <si>
    <t>DANSKE BANK AS</t>
  </si>
  <si>
    <t>Denmark</t>
  </si>
  <si>
    <t>C2082615B</t>
  </si>
  <si>
    <t>DK0060448595</t>
  </si>
  <si>
    <t>COLOPLAST AS</t>
  </si>
  <si>
    <t>C20833440</t>
  </si>
  <si>
    <t>DK0060079531</t>
  </si>
  <si>
    <t>DSV A/S</t>
  </si>
  <si>
    <t>C20877840</t>
  </si>
  <si>
    <t>DK0060738599</t>
  </si>
  <si>
    <t>DEMANT A/S</t>
  </si>
  <si>
    <t>C2089446B</t>
  </si>
  <si>
    <t>DK0010181759</t>
  </si>
  <si>
    <t>CARLSBERG AS</t>
  </si>
  <si>
    <t>C2089C50A</t>
  </si>
  <si>
    <t>DK0010244508</t>
  </si>
  <si>
    <t>AP MOELLER - MAERSK A/S</t>
  </si>
  <si>
    <t>C2089C50B</t>
  </si>
  <si>
    <t>DK0010244425</t>
  </si>
  <si>
    <t>C208B6190</t>
  </si>
  <si>
    <t>DK0061539921</t>
  </si>
  <si>
    <t>VESTAS WIND SYSTEMS AS</t>
  </si>
  <si>
    <t>C208CA710</t>
  </si>
  <si>
    <t>DK0010272202</t>
  </si>
  <si>
    <t>GENMAB A/S</t>
  </si>
  <si>
    <t>C208E298C</t>
  </si>
  <si>
    <t>DK0060542181</t>
  </si>
  <si>
    <t>ISS AS</t>
  </si>
  <si>
    <t>C208UEA00</t>
  </si>
  <si>
    <t>DK0060636678</t>
  </si>
  <si>
    <t>TRYG A/S</t>
  </si>
  <si>
    <t>C24607100</t>
  </si>
  <si>
    <t>FI0009005987</t>
  </si>
  <si>
    <t>UPM-KYMMENE OYJ</t>
  </si>
  <si>
    <t>Finland</t>
  </si>
  <si>
    <t>C2465Z80A</t>
  </si>
  <si>
    <t>FI0009013403</t>
  </si>
  <si>
    <t>KONE OYJ</t>
  </si>
  <si>
    <t>C24670610</t>
  </si>
  <si>
    <t>FI0009005318</t>
  </si>
  <si>
    <t>NOKIAN TYRES PLC</t>
  </si>
  <si>
    <t>C24671000</t>
  </si>
  <si>
    <t>FI0009013296</t>
  </si>
  <si>
    <t>NESTE OYJ</t>
  </si>
  <si>
    <t>C2469421B</t>
  </si>
  <si>
    <t>FI0009005961</t>
  </si>
  <si>
    <t>STORA ENSO OYJ</t>
  </si>
  <si>
    <t>C246AF13A</t>
  </si>
  <si>
    <t>FI4000552500</t>
  </si>
  <si>
    <t>SAMPO OYJ</t>
  </si>
  <si>
    <t>C246D8630</t>
  </si>
  <si>
    <t>FI4000440664</t>
  </si>
  <si>
    <t>NELES OYJ</t>
  </si>
  <si>
    <t>C246E2890</t>
  </si>
  <si>
    <t>FI0009007884</t>
  </si>
  <si>
    <t>ELISA OYJ</t>
  </si>
  <si>
    <t>C246E3970</t>
  </si>
  <si>
    <t>FI0009007132</t>
  </si>
  <si>
    <t>FORTUM OYJ</t>
  </si>
  <si>
    <t>C246JOB0A</t>
  </si>
  <si>
    <t>FI0009014377</t>
  </si>
  <si>
    <t>ORION OYJ</t>
  </si>
  <si>
    <t>C25000290</t>
  </si>
  <si>
    <t>FR0010451203</t>
  </si>
  <si>
    <t>REXEL S.A.</t>
  </si>
  <si>
    <t>France</t>
  </si>
  <si>
    <t>C25000420</t>
  </si>
  <si>
    <t>FR0000130577</t>
  </si>
  <si>
    <t>PUBLICIS GROUPE SA</t>
  </si>
  <si>
    <t>C25000450</t>
  </si>
  <si>
    <t>FR0000121220</t>
  </si>
  <si>
    <t>SODEXO</t>
  </si>
  <si>
    <t>C25029980</t>
  </si>
  <si>
    <t>FR0000051807</t>
  </si>
  <si>
    <t>TELEPERFORMANCE SE</t>
  </si>
  <si>
    <t>C25030160</t>
  </si>
  <si>
    <t>FR0000045072</t>
  </si>
  <si>
    <t>CREDIT AGRICOLE SA</t>
  </si>
  <si>
    <t>C25030210</t>
  </si>
  <si>
    <t>FR0000125338</t>
  </si>
  <si>
    <t>CAPGEMINI SE</t>
  </si>
  <si>
    <t>C25030240</t>
  </si>
  <si>
    <t>FR0000120172</t>
  </si>
  <si>
    <t>CARREFOUR S.A.</t>
  </si>
  <si>
    <t>C2503025A</t>
  </si>
  <si>
    <t>FR001400OKR3</t>
  </si>
  <si>
    <t>CASINO, GUICHARD-PERRACHON ET CIE</t>
  </si>
  <si>
    <t>C25031610</t>
  </si>
  <si>
    <t>FR0010242511</t>
  </si>
  <si>
    <t>ELECTRICITE DE FRANCE</t>
  </si>
  <si>
    <t>C25032110</t>
  </si>
  <si>
    <t>FR0010208488</t>
  </si>
  <si>
    <t>ENGIE SA</t>
  </si>
  <si>
    <t>C25032280</t>
  </si>
  <si>
    <t>FR0000121329</t>
  </si>
  <si>
    <t>THALES SA</t>
  </si>
  <si>
    <t>C25032580</t>
  </si>
  <si>
    <t>FR0000120404</t>
  </si>
  <si>
    <t>ACCOR</t>
  </si>
  <si>
    <t>C25033510</t>
  </si>
  <si>
    <t>FR0000121014</t>
  </si>
  <si>
    <t>LVMH MOET HENNESSY LOUIS VUITTON SE</t>
  </si>
  <si>
    <t>C25034610</t>
  </si>
  <si>
    <t>FR0000121709</t>
  </si>
  <si>
    <t>SEB SA</t>
  </si>
  <si>
    <t>C25034910</t>
  </si>
  <si>
    <t>FR0000120966</t>
  </si>
  <si>
    <t>SOCIETE B I C SA</t>
  </si>
  <si>
    <t>C25035210</t>
  </si>
  <si>
    <t>FR0000121964</t>
  </si>
  <si>
    <t>KLEPIERRE SA</t>
  </si>
  <si>
    <t>C25035230</t>
  </si>
  <si>
    <t>FR0000121972</t>
  </si>
  <si>
    <t>SCHNEIDER ELECTRIC SE</t>
  </si>
  <si>
    <t>C2503M900</t>
  </si>
  <si>
    <t>FR0010221234</t>
  </si>
  <si>
    <t>EUTELSAT COMMUNICATIONS</t>
  </si>
  <si>
    <t>C25046810</t>
  </si>
  <si>
    <t>FR0000051732</t>
  </si>
  <si>
    <t>ATOS SE</t>
  </si>
  <si>
    <t>C25047430</t>
  </si>
  <si>
    <t>FR0000035081</t>
  </si>
  <si>
    <t>ICADE</t>
  </si>
  <si>
    <t>C25047650</t>
  </si>
  <si>
    <t>FR0000064578</t>
  </si>
  <si>
    <t>COVIVIO SA</t>
  </si>
  <si>
    <t>C25048650</t>
  </si>
  <si>
    <t>FR0000130395</t>
  </si>
  <si>
    <t>REMY COINTREAU SA</t>
  </si>
  <si>
    <t>C25049350</t>
  </si>
  <si>
    <t>FR0000127771</t>
  </si>
  <si>
    <t>VIVENDI SE</t>
  </si>
  <si>
    <t>C25049370</t>
  </si>
  <si>
    <t>FR0000121485</t>
  </si>
  <si>
    <t>KERING SA</t>
  </si>
  <si>
    <t>C2505648A</t>
  </si>
  <si>
    <t>FR0000120503</t>
  </si>
  <si>
    <t>BOUYGUES SA</t>
  </si>
  <si>
    <t>C2505715A</t>
  </si>
  <si>
    <t>FR0000121667</t>
  </si>
  <si>
    <t>ESSILORLUXOTTICA SA</t>
  </si>
  <si>
    <t>C25057270</t>
  </si>
  <si>
    <t>FR0000130452</t>
  </si>
  <si>
    <t>EIFFAGE</t>
  </si>
  <si>
    <t>C25066600</t>
  </si>
  <si>
    <t>FR0010340141</t>
  </si>
  <si>
    <t>AEROPORTS DE PARIS</t>
  </si>
  <si>
    <t>C25066610</t>
  </si>
  <si>
    <t>FR0000039299</t>
  </si>
  <si>
    <t>BOLLORE SE</t>
  </si>
  <si>
    <t>C2507D600</t>
  </si>
  <si>
    <t>FR0013280286</t>
  </si>
  <si>
    <t>BIOMERIEUX SA</t>
  </si>
  <si>
    <t>C2508125A</t>
  </si>
  <si>
    <t>FR0000073272</t>
  </si>
  <si>
    <t>SAFRAN</t>
  </si>
  <si>
    <t>C25085610</t>
  </si>
  <si>
    <t>FR0014003TT8</t>
  </si>
  <si>
    <t>DASSAULT SYSTEMES SE</t>
  </si>
  <si>
    <t>C25085B00</t>
  </si>
  <si>
    <t>FR0010313833</t>
  </si>
  <si>
    <t>ARKEMA SA</t>
  </si>
  <si>
    <t>C2509009A</t>
  </si>
  <si>
    <t>FR0000131906</t>
  </si>
  <si>
    <t>RENAULT (REGIE NATIONALE DES USINES) SA</t>
  </si>
  <si>
    <t>C25090170</t>
  </si>
  <si>
    <t>FR0000121501</t>
  </si>
  <si>
    <t>PEUGEOT S.A.</t>
  </si>
  <si>
    <t>C25090290</t>
  </si>
  <si>
    <t>FR0000125007</t>
  </si>
  <si>
    <t>COMPAGNIE DE SAINT GOBAIN SA</t>
  </si>
  <si>
    <t>C2509061A</t>
  </si>
  <si>
    <t>FR001400AJ45</t>
  </si>
  <si>
    <t>COMPAGNIE GENERALE DES ETABLISSEMENTS MICHELIN SCA</t>
  </si>
  <si>
    <t>C25090890</t>
  </si>
  <si>
    <t>FR0000120644</t>
  </si>
  <si>
    <t>DANONE SA</t>
  </si>
  <si>
    <t>C25091920</t>
  </si>
  <si>
    <t>FR0000120073</t>
  </si>
  <si>
    <t>L'AIR LIQUIDE SOCIETE ANONYME POUR L'ETUDE ET L'EXPLOITATION DES PROCEDES GEORGE</t>
  </si>
  <si>
    <t>C25092110</t>
  </si>
  <si>
    <t>FR0000120859</t>
  </si>
  <si>
    <t>IMERYS SA</t>
  </si>
  <si>
    <t>C25092210</t>
  </si>
  <si>
    <t>FR0014004L86</t>
  </si>
  <si>
    <t>DASSAULT AVIATION</t>
  </si>
  <si>
    <t>C2509255A</t>
  </si>
  <si>
    <t>FR0000120321</t>
  </si>
  <si>
    <t>L'OREAL</t>
  </si>
  <si>
    <t>C25093030</t>
  </si>
  <si>
    <t>FR0013176526</t>
  </si>
  <si>
    <t>VALEO SE</t>
  </si>
  <si>
    <t>C25093610</t>
  </si>
  <si>
    <t>FR0000054470</t>
  </si>
  <si>
    <t>UBISOFT ENTERTAINMENT SA</t>
  </si>
  <si>
    <t>C25094910</t>
  </si>
  <si>
    <t>FR0000120693</t>
  </si>
  <si>
    <t>PERNOD RICARD</t>
  </si>
  <si>
    <t>C25096Q10</t>
  </si>
  <si>
    <t>FR0006174348</t>
  </si>
  <si>
    <t>BUREAU VERITAS SA</t>
  </si>
  <si>
    <t>C250AF240</t>
  </si>
  <si>
    <t>FR0010411983</t>
  </si>
  <si>
    <t>SCOR SE</t>
  </si>
  <si>
    <t>C250AT990</t>
  </si>
  <si>
    <t>FR0000124141</t>
  </si>
  <si>
    <t>VEOLIA ENVIRONNEMENT SA</t>
  </si>
  <si>
    <t>C250AV570</t>
  </si>
  <si>
    <t>FR0000120685</t>
  </si>
  <si>
    <t>NATIXIS</t>
  </si>
  <si>
    <t>C250AW360</t>
  </si>
  <si>
    <t>FR0000120628</t>
  </si>
  <si>
    <t>AXA SA</t>
  </si>
  <si>
    <t>C250B6060</t>
  </si>
  <si>
    <t>FR0010220475</t>
  </si>
  <si>
    <t>ALSTOM SA</t>
  </si>
  <si>
    <t>C250BB360</t>
  </si>
  <si>
    <t>FR0000125486</t>
  </si>
  <si>
    <t>VINCI</t>
  </si>
  <si>
    <t>C250BC930</t>
  </si>
  <si>
    <t>FR0010040865</t>
  </si>
  <si>
    <t>GECINA</t>
  </si>
  <si>
    <t>C250C9120</t>
  </si>
  <si>
    <t>FR0014000MR3</t>
  </si>
  <si>
    <t>EUROFINS SCIENTIFIC SE (FRENCH BRANCH)</t>
  </si>
  <si>
    <t>C250CY410</t>
  </si>
  <si>
    <t>FR0000121121</t>
  </si>
  <si>
    <t>EURAZEO SE</t>
  </si>
  <si>
    <t>C250D3070</t>
  </si>
  <si>
    <t>FR0000077919</t>
  </si>
  <si>
    <t>JCDECAUX SE</t>
  </si>
  <si>
    <t>C250D5790</t>
  </si>
  <si>
    <t>FR0000120222</t>
  </si>
  <si>
    <t>CNP ASSURANCES</t>
  </si>
  <si>
    <t>C250E7090</t>
  </si>
  <si>
    <t>FR0000120578</t>
  </si>
  <si>
    <t>SANOFI S.A.</t>
  </si>
  <si>
    <t>C250EK790</t>
  </si>
  <si>
    <t>FR0000121147</t>
  </si>
  <si>
    <t>FORVIA SE</t>
  </si>
  <si>
    <t>C250EX890</t>
  </si>
  <si>
    <t>FR0000125346</t>
  </si>
  <si>
    <t>INGENICO GROUP SA</t>
  </si>
  <si>
    <t>C250EY260</t>
  </si>
  <si>
    <t>FR0013326246</t>
  </si>
  <si>
    <t>UNIBAIL-RODAMCO-WESTFIELD SE</t>
  </si>
  <si>
    <t>C250FB910</t>
  </si>
  <si>
    <t>FR0010533075</t>
  </si>
  <si>
    <t>GETLINK SE</t>
  </si>
  <si>
    <t>C250FP980</t>
  </si>
  <si>
    <t>FR0000121204</t>
  </si>
  <si>
    <t>WENDEL SE</t>
  </si>
  <si>
    <t>C250J0610</t>
  </si>
  <si>
    <t>FR0000133308</t>
  </si>
  <si>
    <t>ORANGE SA</t>
  </si>
  <si>
    <t>C250K0290</t>
  </si>
  <si>
    <t>FR0000052292</t>
  </si>
  <si>
    <t>HERMES INTERNATIONAL SCA</t>
  </si>
  <si>
    <t>C250KK400</t>
  </si>
  <si>
    <t>FR0004035913</t>
  </si>
  <si>
    <t>ILIAD SA</t>
  </si>
  <si>
    <t>C250N1B00</t>
  </si>
  <si>
    <t>FR0010259150</t>
  </si>
  <si>
    <t>IPSEN SA</t>
  </si>
  <si>
    <t>C250X2B00</t>
  </si>
  <si>
    <t>FR0010307819</t>
  </si>
  <si>
    <t>LEGRAND S.A.</t>
  </si>
  <si>
    <t>C250XLS10</t>
  </si>
  <si>
    <t>FR0010613471</t>
  </si>
  <si>
    <t>SUEZ SA</t>
  </si>
  <si>
    <t>C2800A900</t>
  </si>
  <si>
    <t>DE000A0D9PT0</t>
  </si>
  <si>
    <t>MTU AERO ENGINES AG</t>
  </si>
  <si>
    <t>Germany</t>
  </si>
  <si>
    <t>C2803617B</t>
  </si>
  <si>
    <t>DE0007165631</t>
  </si>
  <si>
    <t>SARTORIUS AG</t>
  </si>
  <si>
    <t>C2803TC00</t>
  </si>
  <si>
    <t>DE000SYM9999</t>
  </si>
  <si>
    <t>SYMRISE AG</t>
  </si>
  <si>
    <t>C28043470</t>
  </si>
  <si>
    <t>DE0005773303</t>
  </si>
  <si>
    <t>FRAPORT AG FRANKFURT AIRPORT SERVICES WORLDWIDE</t>
  </si>
  <si>
    <t>C2804409A</t>
  </si>
  <si>
    <t>DE0006047004</t>
  </si>
  <si>
    <t>HEIDELBERG MATERIALS AG</t>
  </si>
  <si>
    <t>C2804618A</t>
  </si>
  <si>
    <t>RWE AKTIENGESELLSCHAFT</t>
  </si>
  <si>
    <t>C28065720</t>
  </si>
  <si>
    <t>DE0005200000</t>
  </si>
  <si>
    <t>BEIERSDORF AG</t>
  </si>
  <si>
    <t>C28067430</t>
  </si>
  <si>
    <t>DE0006070006</t>
  </si>
  <si>
    <t>HOCHTIEF AG</t>
  </si>
  <si>
    <t>C28068300</t>
  </si>
  <si>
    <t>DE0006599905</t>
  </si>
  <si>
    <t>MERCK KGAA</t>
  </si>
  <si>
    <t>C2806901A</t>
  </si>
  <si>
    <t>DE000PAH0038</t>
  </si>
  <si>
    <t>PORSCHE AUTOMOBIL HOLDING SE</t>
  </si>
  <si>
    <t>C2808464A</t>
  </si>
  <si>
    <t>DE0005785802</t>
  </si>
  <si>
    <t>FRESENIUS MEDICAL CARE AG</t>
  </si>
  <si>
    <t>C2809007A</t>
  </si>
  <si>
    <t>DE0007664005</t>
  </si>
  <si>
    <t>VOLKSWAGEN AG</t>
  </si>
  <si>
    <t>C2809007P</t>
  </si>
  <si>
    <t>DE0007664039</t>
  </si>
  <si>
    <t>C28090140</t>
  </si>
  <si>
    <t>DE000BAY0017</t>
  </si>
  <si>
    <t>BAYER AG</t>
  </si>
  <si>
    <t>C28090160</t>
  </si>
  <si>
    <t>DE000BASF111</t>
  </si>
  <si>
    <t>BASF SE</t>
  </si>
  <si>
    <t>C28090720</t>
  </si>
  <si>
    <t>DE000ENAG999</t>
  </si>
  <si>
    <t>E ON SE</t>
  </si>
  <si>
    <t>C28090820</t>
  </si>
  <si>
    <t>DE0006602006</t>
  </si>
  <si>
    <t>GEA GROUP AG</t>
  </si>
  <si>
    <t>C2809092A</t>
  </si>
  <si>
    <t>DE0005190003</t>
  </si>
  <si>
    <t>BAYERISCHE MOTOREN WERKE AKTIENGESELLSCHAFT</t>
  </si>
  <si>
    <t>C2809092B</t>
  </si>
  <si>
    <t>DE0005190037</t>
  </si>
  <si>
    <t>C2809187A</t>
  </si>
  <si>
    <t>DE0006048408</t>
  </si>
  <si>
    <t>HENKEL AG AND CO. KGAA</t>
  </si>
  <si>
    <t>C2809187P</t>
  </si>
  <si>
    <t>DE0006048432</t>
  </si>
  <si>
    <t>C28092350</t>
  </si>
  <si>
    <t>DE000TUAG505</t>
  </si>
  <si>
    <t>TUI AG</t>
  </si>
  <si>
    <t>C28093230</t>
  </si>
  <si>
    <t>DE0005439004</t>
  </si>
  <si>
    <t>CONTINENTAL AG</t>
  </si>
  <si>
    <t>C28093630</t>
  </si>
  <si>
    <t>DE0005501357</t>
  </si>
  <si>
    <t>AXEL SPRINGER AG</t>
  </si>
  <si>
    <t>C280A391A</t>
  </si>
  <si>
    <t>DE0008402215</t>
  </si>
  <si>
    <t>HANNOVER RUECK SE</t>
  </si>
  <si>
    <t>C280A5510</t>
  </si>
  <si>
    <t>DE0005089031</t>
  </si>
  <si>
    <t>UNITED INTERNET AG</t>
  </si>
  <si>
    <t>C280B5020</t>
  </si>
  <si>
    <t>DE0005140008</t>
  </si>
  <si>
    <t>DEUTSCHE BANK AKTIENGESELLSCHAFT</t>
  </si>
  <si>
    <t>C280B5170</t>
  </si>
  <si>
    <t>DE0005545503</t>
  </si>
  <si>
    <t>1&amp;1 AG</t>
  </si>
  <si>
    <t>C280BV18A</t>
  </si>
  <si>
    <t>DE000A1PHFF7</t>
  </si>
  <si>
    <t>HUGO BOSS AG</t>
  </si>
  <si>
    <t>C280BV30B</t>
  </si>
  <si>
    <t>DE0005785604</t>
  </si>
  <si>
    <t>FRESENIUS SE &amp; CO KGAA</t>
  </si>
  <si>
    <t>C280CA59A</t>
  </si>
  <si>
    <t>DE000PSM7770</t>
  </si>
  <si>
    <t>PROSIEBENSAT 1 MEDIA SE</t>
  </si>
  <si>
    <t>C280CA730</t>
  </si>
  <si>
    <t>DE0005810055</t>
  </si>
  <si>
    <t>DEUTSCHE BOERSE AG</t>
  </si>
  <si>
    <t>C280CC360</t>
  </si>
  <si>
    <t>DE0007472060</t>
  </si>
  <si>
    <t>WIRECARD AG</t>
  </si>
  <si>
    <t>C280D5160</t>
  </si>
  <si>
    <t>DE0007100000</t>
  </si>
  <si>
    <t>MERCEDES-BENZ GROUP AG</t>
  </si>
  <si>
    <t>C280D7630</t>
  </si>
  <si>
    <t>DE0007500001</t>
  </si>
  <si>
    <t>THYSSENKRUPP AG</t>
  </si>
  <si>
    <t>C280F048B</t>
  </si>
  <si>
    <t>DE000A0HN5C6</t>
  </si>
  <si>
    <t>DEUTSCHE WOHNEN SE</t>
  </si>
  <si>
    <t>C280FB170</t>
  </si>
  <si>
    <t>DE000CBK1001</t>
  </si>
  <si>
    <t>COMMERZBANK AKTIENGESELLSCHAFT</t>
  </si>
  <si>
    <t>C280FC37A</t>
  </si>
  <si>
    <t>DE000A3E5D64</t>
  </si>
  <si>
    <t>FUCHS SE</t>
  </si>
  <si>
    <t>C280FF480</t>
  </si>
  <si>
    <t>DE0005552004</t>
  </si>
  <si>
    <t>DEUTSCHE POST AG</t>
  </si>
  <si>
    <t>C280I7120</t>
  </si>
  <si>
    <t>DE0006231004</t>
  </si>
  <si>
    <t>INFINEON TECHNOLOGIES AG</t>
  </si>
  <si>
    <t>C280L5420</t>
  </si>
  <si>
    <t>DE0008404005</t>
  </si>
  <si>
    <t>ALLIANZ SE</t>
  </si>
  <si>
    <t>C280OE800</t>
  </si>
  <si>
    <t>DE0005470405</t>
  </si>
  <si>
    <t>LANXESS AG</t>
  </si>
  <si>
    <t>C280Z1100</t>
  </si>
  <si>
    <t>DE0005557508</t>
  </si>
  <si>
    <t>DEUTSCHE TELEKOM AG</t>
  </si>
  <si>
    <t>C30021980</t>
  </si>
  <si>
    <t>GRS015003007</t>
  </si>
  <si>
    <t>ALPHA SERVICES AND HOLDINGS SA</t>
  </si>
  <si>
    <t>Greece</t>
  </si>
  <si>
    <t>C3002230A</t>
  </si>
  <si>
    <t>GRS074083007</t>
  </si>
  <si>
    <t>TITAN CEMENT COMPANY S.A.</t>
  </si>
  <si>
    <t>C30083060</t>
  </si>
  <si>
    <t>GRS260333000</t>
  </si>
  <si>
    <t>HELLENIC TELECOMMUNICATIONS ORGANISATION S.A.</t>
  </si>
  <si>
    <t>C300B8970</t>
  </si>
  <si>
    <t>GRS282183003</t>
  </si>
  <si>
    <t>JUMBO SA</t>
  </si>
  <si>
    <t>C300Y0600</t>
  </si>
  <si>
    <t>GRS426003000</t>
  </si>
  <si>
    <t>MOTOR OIL SA</t>
  </si>
  <si>
    <t>C300Y0640</t>
  </si>
  <si>
    <t>GRS419003009</t>
  </si>
  <si>
    <t>GREEK ORGANISATION OF FOOTBALL PROGNOSTICS SA</t>
  </si>
  <si>
    <t>C35084930</t>
  </si>
  <si>
    <t>HU0000123096</t>
  </si>
  <si>
    <t>RICHTER GEDEON VEGYESZETI GYAR NYILVANOSAN MUKODO RESZVENYTARSASAG</t>
  </si>
  <si>
    <t>Hungary</t>
  </si>
  <si>
    <t>C35086440</t>
  </si>
  <si>
    <t>HU0000061726</t>
  </si>
  <si>
    <t>OTP BANK NYRT</t>
  </si>
  <si>
    <t>C37251620</t>
  </si>
  <si>
    <t>IE0001827041</t>
  </si>
  <si>
    <t>CRH PLC</t>
  </si>
  <si>
    <t>C37253070</t>
  </si>
  <si>
    <t>IE0004927939</t>
  </si>
  <si>
    <t>KINGSPAN GROUP PLC</t>
  </si>
  <si>
    <t>Ireland</t>
  </si>
  <si>
    <t>C37269080</t>
  </si>
  <si>
    <t>IE0002424939</t>
  </si>
  <si>
    <t>DCC PLC</t>
  </si>
  <si>
    <t>C37295340</t>
  </si>
  <si>
    <t>IE00BYTBXV33</t>
  </si>
  <si>
    <t>RYANAIR HOLDINGS PLC</t>
  </si>
  <si>
    <t>C372H6930</t>
  </si>
  <si>
    <t>IE00BF0L3536</t>
  </si>
  <si>
    <t>AIB GROUP PLC</t>
  </si>
  <si>
    <t>C372H6940</t>
  </si>
  <si>
    <t>IE00BD1RP616</t>
  </si>
  <si>
    <t>BANK OF IRELAND</t>
  </si>
  <si>
    <t>C372I9220</t>
  </si>
  <si>
    <t>IE00BWT6H894</t>
  </si>
  <si>
    <t>FLUTTER ENTERTAINMENT PLC</t>
  </si>
  <si>
    <t>C372UDD00</t>
  </si>
  <si>
    <t>IE00028FXN24</t>
  </si>
  <si>
    <t>SMURFIT WESTROCK PLC</t>
  </si>
  <si>
    <t>C3800569A</t>
  </si>
  <si>
    <t>IT0003506190</t>
  </si>
  <si>
    <t>ATLANTIA SPA</t>
  </si>
  <si>
    <t>Italy</t>
  </si>
  <si>
    <t>C3800668A</t>
  </si>
  <si>
    <t>IT0003828271</t>
  </si>
  <si>
    <t>RECORDATI INDUSTRIA CHIMICA E FARMACEUTICA SPA</t>
  </si>
  <si>
    <t>C3800682A</t>
  </si>
  <si>
    <t>IT0003856405</t>
  </si>
  <si>
    <t>LEONARDO SPA</t>
  </si>
  <si>
    <t>C3804K500</t>
  </si>
  <si>
    <t>IT0003242622</t>
  </si>
  <si>
    <t>TERNA RETE ELETTRICA NAZIONALE SPA</t>
  </si>
  <si>
    <t>C3809046B</t>
  </si>
  <si>
    <t>NL00150001Q9</t>
  </si>
  <si>
    <t>STELLANTIS NV</t>
  </si>
  <si>
    <t>Netherlands</t>
  </si>
  <si>
    <t>C380C0390</t>
  </si>
  <si>
    <t>IT0003132476</t>
  </si>
  <si>
    <t>ENI - ENTE NAZIONALE IDROCARBURI</t>
  </si>
  <si>
    <t>C380CM860</t>
  </si>
  <si>
    <t>IT0003153415</t>
  </si>
  <si>
    <t>SNAM SPA</t>
  </si>
  <si>
    <t>C380D3790</t>
  </si>
  <si>
    <t>NL0015435975</t>
  </si>
  <si>
    <t>DAVIDE CAMPARI MILANO NV</t>
  </si>
  <si>
    <t>C380H7300</t>
  </si>
  <si>
    <t>IT0000062072</t>
  </si>
  <si>
    <t>ASSICURAZIONI GENERALI SPA</t>
  </si>
  <si>
    <t>C380H736B</t>
  </si>
  <si>
    <t>IT0000072618</t>
  </si>
  <si>
    <t>INTESA SANPAOLO SPA</t>
  </si>
  <si>
    <t>C380H780A</t>
  </si>
  <si>
    <t>IT0005239360</t>
  </si>
  <si>
    <t>UNICREDIT SPA</t>
  </si>
  <si>
    <t>C380H9190</t>
  </si>
  <si>
    <t>IT0000062957</t>
  </si>
  <si>
    <t>MEDIOBANCA BANCA DI CREDITO FINANZIARIO SPA</t>
  </si>
  <si>
    <t>C380H937A</t>
  </si>
  <si>
    <t>IT0003497168</t>
  </si>
  <si>
    <t>TELECOM ITALIA SPA</t>
  </si>
  <si>
    <t>C380H937D</t>
  </si>
  <si>
    <t>IT0003497176</t>
  </si>
  <si>
    <t>C380J0860</t>
  </si>
  <si>
    <t>IT0003128367</t>
  </si>
  <si>
    <t>ENEL SPA</t>
  </si>
  <si>
    <t>C380QNE00</t>
  </si>
  <si>
    <t>IT0004176001</t>
  </si>
  <si>
    <t>PRYSMIAN SPA</t>
  </si>
  <si>
    <t>C442C5010</t>
  </si>
  <si>
    <t>SE0001174970</t>
  </si>
  <si>
    <t>MILLICOM INTERNATIONAL CELLULAR SA</t>
  </si>
  <si>
    <t>Sweden</t>
  </si>
  <si>
    <t>C442D943A</t>
  </si>
  <si>
    <t>LU0088087324</t>
  </si>
  <si>
    <t>SES S.A.</t>
  </si>
  <si>
    <t>C442FM220</t>
  </si>
  <si>
    <t>LU0061462528</t>
  </si>
  <si>
    <t>RTL GROUP</t>
  </si>
  <si>
    <t>C442UO100</t>
  </si>
  <si>
    <t>LU2598331598</t>
  </si>
  <si>
    <t>TENARIS S.A.</t>
  </si>
  <si>
    <t>C484ZZR10</t>
  </si>
  <si>
    <t>GB00B2QPKJ12</t>
  </si>
  <si>
    <t>FRESNILLO PLC</t>
  </si>
  <si>
    <t>Mexico</t>
  </si>
  <si>
    <t>C5280PC00</t>
  </si>
  <si>
    <t>NL0000687663</t>
  </si>
  <si>
    <t>AERCAP HOLDINGS N.V.</t>
  </si>
  <si>
    <t>C52820180</t>
  </si>
  <si>
    <t>NL0000379121</t>
  </si>
  <si>
    <t>RANDSTAD NV</t>
  </si>
  <si>
    <t>C52823570</t>
  </si>
  <si>
    <t>NL0011821202</t>
  </si>
  <si>
    <t>ING GROEP N.V.</t>
  </si>
  <si>
    <t>C52859020</t>
  </si>
  <si>
    <t>NL0011794037</t>
  </si>
  <si>
    <t>KONINKLIJKE AHOLD DELHAIZE NV</t>
  </si>
  <si>
    <t>C52859390</t>
  </si>
  <si>
    <t>NL0000395903</t>
  </si>
  <si>
    <t>WOLTERS KLUWER NV</t>
  </si>
  <si>
    <t>C52890050</t>
  </si>
  <si>
    <t>NL0000009538</t>
  </si>
  <si>
    <t>KONINKLIJKE PHILIPS NV</t>
  </si>
  <si>
    <t>C52890530</t>
  </si>
  <si>
    <t>NL0013267909</t>
  </si>
  <si>
    <t>AKZO NOBEL N.V.</t>
  </si>
  <si>
    <t>C52890600</t>
  </si>
  <si>
    <t>NL0000009827</t>
  </si>
  <si>
    <t>DSM BV</t>
  </si>
  <si>
    <t>C52893410</t>
  </si>
  <si>
    <t>NL0000009165</t>
  </si>
  <si>
    <t>HEINEKEN NV</t>
  </si>
  <si>
    <t>C528A6130</t>
  </si>
  <si>
    <t>NL0015001WM6</t>
  </si>
  <si>
    <t>QIAGEN N.V.</t>
  </si>
  <si>
    <t>C528AJ730</t>
  </si>
  <si>
    <t>NL0000388619</t>
  </si>
  <si>
    <t>UNILEVER N.V.</t>
  </si>
  <si>
    <t>C528C0710</t>
  </si>
  <si>
    <t>NL0000008977</t>
  </si>
  <si>
    <t>HEINEKEN HOLDING</t>
  </si>
  <si>
    <t>C528C0760</t>
  </si>
  <si>
    <t>NL0000009082</t>
  </si>
  <si>
    <t>KONINKLIJKE KPN NV</t>
  </si>
  <si>
    <t>C528C3170</t>
  </si>
  <si>
    <t>NL0010273215</t>
  </si>
  <si>
    <t>ASML HOLDING NV</t>
  </si>
  <si>
    <t>C528E9970</t>
  </si>
  <si>
    <t>NL0009432491</t>
  </si>
  <si>
    <t>KONINKLIJKE VOPAK NV</t>
  </si>
  <si>
    <t>C528G0020</t>
  </si>
  <si>
    <t>BMG0112X1056</t>
  </si>
  <si>
    <t>AEGON LTD</t>
  </si>
  <si>
    <t>C528L4010</t>
  </si>
  <si>
    <t>NL0000235190</t>
  </si>
  <si>
    <t>AIRBUS SE</t>
  </si>
  <si>
    <t>C528MR10A</t>
  </si>
  <si>
    <t>ROYAL DUTCH SHELL PLC</t>
  </si>
  <si>
    <t>C57800190</t>
  </si>
  <si>
    <t>DNB BANK ASA</t>
  </si>
  <si>
    <t>Norway</t>
  </si>
  <si>
    <t>C5782Z400</t>
  </si>
  <si>
    <t>NO0010208051</t>
  </si>
  <si>
    <t>YARA INTERNATIONAL ASA</t>
  </si>
  <si>
    <t>C57892450</t>
  </si>
  <si>
    <t>NO0005052605</t>
  </si>
  <si>
    <t>NORSK HYDRO ASA</t>
  </si>
  <si>
    <t>C578B7210</t>
  </si>
  <si>
    <t>NO0003054108</t>
  </si>
  <si>
    <t>MOWI ASA</t>
  </si>
  <si>
    <t>C578BZ090</t>
  </si>
  <si>
    <t>NO0010063308</t>
  </si>
  <si>
    <t>TELENOR GROUP ASA</t>
  </si>
  <si>
    <t>C578I3650</t>
  </si>
  <si>
    <t>NO0010096985</t>
  </si>
  <si>
    <t>EQUINOR ASA</t>
  </si>
  <si>
    <t>C578UTG00</t>
  </si>
  <si>
    <t>NO0010345853</t>
  </si>
  <si>
    <t>AKER BP ASA</t>
  </si>
  <si>
    <t>C61711000</t>
  </si>
  <si>
    <t>PLCCC0000016</t>
  </si>
  <si>
    <t>CCC SA</t>
  </si>
  <si>
    <t>Poland</t>
  </si>
  <si>
    <t>C61768140</t>
  </si>
  <si>
    <t>PLBIG0000016</t>
  </si>
  <si>
    <t>BANK MILLENNIUM SA</t>
  </si>
  <si>
    <t>C61768150</t>
  </si>
  <si>
    <t>PLBRE0000012</t>
  </si>
  <si>
    <t>MBANK SA</t>
  </si>
  <si>
    <t>C6178EA00</t>
  </si>
  <si>
    <t>PLPGNIG00014</t>
  </si>
  <si>
    <t>POLSKIE GORNICTWO NAFTOWE I GAZOWNICTWO SA</t>
  </si>
  <si>
    <t>C61795900</t>
  </si>
  <si>
    <t>PLBH00000012</t>
  </si>
  <si>
    <t>BANK HANDLOWY W WARSZAWIE SA</t>
  </si>
  <si>
    <t>C617A6480</t>
  </si>
  <si>
    <t>PLKGHM000017</t>
  </si>
  <si>
    <t>KGHM POLSKA MIEDZ S.A.</t>
  </si>
  <si>
    <t>C617CG060</t>
  </si>
  <si>
    <t>PLBZ00000044</t>
  </si>
  <si>
    <t>SANTANDER BANK POLSKA SA</t>
  </si>
  <si>
    <t>C617F2310</t>
  </si>
  <si>
    <t>PLPEKAO00016</t>
  </si>
  <si>
    <t>BANK POLSKA KASA OPIEKI SA</t>
  </si>
  <si>
    <t>C617F2360</t>
  </si>
  <si>
    <t>PLTLKPL00017</t>
  </si>
  <si>
    <t>ORANGE POLSKA SA</t>
  </si>
  <si>
    <t>C617G2440</t>
  </si>
  <si>
    <t>PLOPTTC00011</t>
  </si>
  <si>
    <t>CD PROJEKT SA</t>
  </si>
  <si>
    <t>C617L4060</t>
  </si>
  <si>
    <t>PLPKN0000018</t>
  </si>
  <si>
    <t>ORLEN SA</t>
  </si>
  <si>
    <t>C617RL700</t>
  </si>
  <si>
    <t>PLPKO0000016</t>
  </si>
  <si>
    <t>POWSZECHNA KASA OSZCZEDNOSCI BANK POLSKI SA</t>
  </si>
  <si>
    <t>C617XZ300</t>
  </si>
  <si>
    <t>PLLPP0000011</t>
  </si>
  <si>
    <t>LPP SA</t>
  </si>
  <si>
    <t>C617ZE900</t>
  </si>
  <si>
    <t>PLLOTOS00025</t>
  </si>
  <si>
    <t>GRUPA LOTOS S.A.</t>
  </si>
  <si>
    <t>C62000930</t>
  </si>
  <si>
    <t>PTJMT0AE0001</t>
  </si>
  <si>
    <t>JERONIMO MARTINS SGPS SA</t>
  </si>
  <si>
    <t>Portugal</t>
  </si>
  <si>
    <t>C62096560</t>
  </si>
  <si>
    <t>PTEDP0AM0009</t>
  </si>
  <si>
    <t>EDP SA</t>
  </si>
  <si>
    <t>C620KJC00</t>
  </si>
  <si>
    <t>PTGAL0AM0009</t>
  </si>
  <si>
    <t>GALP ENERGIA SGPS, S.A.</t>
  </si>
  <si>
    <t>C64331000</t>
  </si>
  <si>
    <t>RU000A0DKVS5</t>
  </si>
  <si>
    <t>NOVATEK PAO</t>
  </si>
  <si>
    <t>C64379280</t>
  </si>
  <si>
    <t>RU0009024277</t>
  </si>
  <si>
    <t>NK LUKOIL PAO</t>
  </si>
  <si>
    <t>C64387010</t>
  </si>
  <si>
    <t>RU0009084396</t>
  </si>
  <si>
    <t>MAGNITOGORSKIY METALLURGICHESKIY KOMBINAT PAO</t>
  </si>
  <si>
    <t>C64387090</t>
  </si>
  <si>
    <t>RU0007288411</t>
  </si>
  <si>
    <t>GMK NORIL'SKIY NIKEL' PAO</t>
  </si>
  <si>
    <t>C64387100</t>
  </si>
  <si>
    <t>RU0009046452</t>
  </si>
  <si>
    <t>NOVOLIPETSK STEEL PAO</t>
  </si>
  <si>
    <t>C64387200</t>
  </si>
  <si>
    <t>RU0009029540</t>
  </si>
  <si>
    <t>SBERBANK ROSSII PAO</t>
  </si>
  <si>
    <t>C64387210</t>
  </si>
  <si>
    <t>RU0009046510</t>
  </si>
  <si>
    <t>SEVERSTAL' PAO</t>
  </si>
  <si>
    <t>C64393710</t>
  </si>
  <si>
    <t>RU0007661625</t>
  </si>
  <si>
    <t>GAZPROM PAO</t>
  </si>
  <si>
    <t>C6439QB00</t>
  </si>
  <si>
    <t>RU000A0J2Q06</t>
  </si>
  <si>
    <t>NK ROSNEFT' PAO</t>
  </si>
  <si>
    <t>C643FGB00</t>
  </si>
  <si>
    <t>RU000A0JNAA8</t>
  </si>
  <si>
    <t>POLYUS PAO</t>
  </si>
  <si>
    <t>C643TL900</t>
  </si>
  <si>
    <t>US98387E2054</t>
  </si>
  <si>
    <t>X5 RETAIL GROUP N.V.</t>
  </si>
  <si>
    <t>C643VGB00</t>
  </si>
  <si>
    <t>RU000A0JKQU8</t>
  </si>
  <si>
    <t>MAGNIT PAO</t>
  </si>
  <si>
    <t>C643YQE00</t>
  </si>
  <si>
    <t>RU000A0JP5V6</t>
  </si>
  <si>
    <t>BANK VTB PAO</t>
  </si>
  <si>
    <t>C72400620</t>
  </si>
  <si>
    <t>ES0130670112</t>
  </si>
  <si>
    <t>ENDESA SA</t>
  </si>
  <si>
    <t>Spain</t>
  </si>
  <si>
    <t>C72413740</t>
  </si>
  <si>
    <t>ES0143416115</t>
  </si>
  <si>
    <t>SIEMENS GAMESA RENEWABLE ENERGY SA</t>
  </si>
  <si>
    <t>C72421290</t>
  </si>
  <si>
    <t>ES0113860A34</t>
  </si>
  <si>
    <t>BANCO SABADELL</t>
  </si>
  <si>
    <t>C724A3490</t>
  </si>
  <si>
    <t>ES0148396007</t>
  </si>
  <si>
    <t>INDUSTRIA DE DISENO TEXTIL SA</t>
  </si>
  <si>
    <t>C724DE000</t>
  </si>
  <si>
    <t>ES0130960018</t>
  </si>
  <si>
    <t>ENAGAS SA</t>
  </si>
  <si>
    <t>C724E7440</t>
  </si>
  <si>
    <t>NL0015001FS8</t>
  </si>
  <si>
    <t>FERROVIAL SA</t>
  </si>
  <si>
    <t>C724E9370</t>
  </si>
  <si>
    <t>ES0173093024</t>
  </si>
  <si>
    <t>REDEIA CORPORACION SA</t>
  </si>
  <si>
    <t>C724EY740</t>
  </si>
  <si>
    <t>ES0113679I37</t>
  </si>
  <si>
    <t>BANKINTER, S.A.</t>
  </si>
  <si>
    <t>C724EY750</t>
  </si>
  <si>
    <t>ES0124244E34</t>
  </si>
  <si>
    <t>MAPFRE SA</t>
  </si>
  <si>
    <t>C724FC350</t>
  </si>
  <si>
    <t>ES0173516115</t>
  </si>
  <si>
    <t>REPSOL SA</t>
  </si>
  <si>
    <t>C724FF450</t>
  </si>
  <si>
    <t>ES0113211835</t>
  </si>
  <si>
    <t>BANCO BILBAO VIZCAYA ARGENTARIA SA</t>
  </si>
  <si>
    <t>C724FM960</t>
  </si>
  <si>
    <t>ES0167050915</t>
  </si>
  <si>
    <t>ACS ACTIVIDADES DE CONSTRUCCION Y SERVICIOS SA</t>
  </si>
  <si>
    <t>C724FQG00</t>
  </si>
  <si>
    <t>ES0140609019</t>
  </si>
  <si>
    <t>CAIXABANK, S.A.</t>
  </si>
  <si>
    <t>C724H0250</t>
  </si>
  <si>
    <t>ES0113900J37</t>
  </si>
  <si>
    <t>BANCO SANTANDER SA</t>
  </si>
  <si>
    <t>C724H0320</t>
  </si>
  <si>
    <t>ES0116870314</t>
  </si>
  <si>
    <t>NATURGY ENERGY GROUP SA</t>
  </si>
  <si>
    <t>C724H0410</t>
  </si>
  <si>
    <t>ES0178430E18</t>
  </si>
  <si>
    <t>TELEFONICA SA</t>
  </si>
  <si>
    <t>C724H0950</t>
  </si>
  <si>
    <t>ES0144580Y14</t>
  </si>
  <si>
    <t>IBERDROLA S.A.</t>
  </si>
  <si>
    <t>C7521613B</t>
  </si>
  <si>
    <t>SE0015811963</t>
  </si>
  <si>
    <t>INVESTOR AB</t>
  </si>
  <si>
    <t>C7522435B</t>
  </si>
  <si>
    <t>SE0015961909</t>
  </si>
  <si>
    <t>HEXAGON AB</t>
  </si>
  <si>
    <t>C7522453C</t>
  </si>
  <si>
    <t>SE0022060521</t>
  </si>
  <si>
    <t>KINNEVIK AB</t>
  </si>
  <si>
    <t>C7524OA0A</t>
  </si>
  <si>
    <t>SE0000652216</t>
  </si>
  <si>
    <t>ICA GRUPPEN AB</t>
  </si>
  <si>
    <t>C75279460</t>
  </si>
  <si>
    <t>FI4000297767</t>
  </si>
  <si>
    <t>NORDEA BANK ABP</t>
  </si>
  <si>
    <t>C75279810</t>
  </si>
  <si>
    <t>SE0015812219</t>
  </si>
  <si>
    <t>SWEDISH MATCH AB</t>
  </si>
  <si>
    <t>C7529067D</t>
  </si>
  <si>
    <t>SE0000115446</t>
  </si>
  <si>
    <t>VOLVO AB</t>
  </si>
  <si>
    <t>C7529109B</t>
  </si>
  <si>
    <t>SE0016589188</t>
  </si>
  <si>
    <t>ELECTROLUX AB</t>
  </si>
  <si>
    <t>C7529142D</t>
  </si>
  <si>
    <t>SE0000108227</t>
  </si>
  <si>
    <t>SKF AB</t>
  </si>
  <si>
    <t>C7529153B</t>
  </si>
  <si>
    <t>SE0000108656</t>
  </si>
  <si>
    <t>TELEFONAKTIEBOLAGET LM ERICSSON</t>
  </si>
  <si>
    <t>C7529309A</t>
  </si>
  <si>
    <t>SE0017486889</t>
  </si>
  <si>
    <t>ATLAS COPCO AB</t>
  </si>
  <si>
    <t>C7529309B</t>
  </si>
  <si>
    <t>SE0017486897</t>
  </si>
  <si>
    <t>C7529436A</t>
  </si>
  <si>
    <t>SE0005190238</t>
  </si>
  <si>
    <t>TELE2 AB</t>
  </si>
  <si>
    <t>C752B105A</t>
  </si>
  <si>
    <t>SE0007100599</t>
  </si>
  <si>
    <t>SVENSKA HANDELSBANKEN AB</t>
  </si>
  <si>
    <t>C752B106P</t>
  </si>
  <si>
    <t>SE0000242455</t>
  </si>
  <si>
    <t>SWEDBANK AB</t>
  </si>
  <si>
    <t>C752CK890</t>
  </si>
  <si>
    <t>SE0020050417</t>
  </si>
  <si>
    <t>BOLIDEN AB</t>
  </si>
  <si>
    <t>C752EP16B</t>
  </si>
  <si>
    <t>SE0000106270</t>
  </si>
  <si>
    <t>H &amp; M HENNES &amp; MAURITZ AB</t>
  </si>
  <si>
    <t>C752H407C</t>
  </si>
  <si>
    <t>SE0000107203</t>
  </si>
  <si>
    <t>INDUSTRIVARDEN AB</t>
  </si>
  <si>
    <t>C752H438C</t>
  </si>
  <si>
    <t>SE0000108847</t>
  </si>
  <si>
    <t>L E LUNDBERGFORETAGEN AB (PUBL)</t>
  </si>
  <si>
    <t>C752H481D</t>
  </si>
  <si>
    <t>SE0000148884</t>
  </si>
  <si>
    <t>SKANDINAVISKA ENSKILDA BANKEN</t>
  </si>
  <si>
    <t>C752H485B</t>
  </si>
  <si>
    <t>SE0000163594</t>
  </si>
  <si>
    <t>SECURITAS AB</t>
  </si>
  <si>
    <t>C752I2710</t>
  </si>
  <si>
    <t>SE0000667925</t>
  </si>
  <si>
    <t>TELIA COMPANY AB</t>
  </si>
  <si>
    <t>C752J098B</t>
  </si>
  <si>
    <t>SE0007100581</t>
  </si>
  <si>
    <t>ASSA ABLOY AB</t>
  </si>
  <si>
    <t>C752JH000</t>
  </si>
  <si>
    <t>SE0000695876</t>
  </si>
  <si>
    <t>ALFA LAVAL AB</t>
  </si>
  <si>
    <t>C752K5B0A</t>
  </si>
  <si>
    <t>SE0001662230</t>
  </si>
  <si>
    <t>HUSQVARNA AB</t>
  </si>
  <si>
    <t>C752OI400</t>
  </si>
  <si>
    <t>SE0000825820</t>
  </si>
  <si>
    <t>ORRON ENERGY AB</t>
  </si>
  <si>
    <t>C7567244A</t>
  </si>
  <si>
    <t>CH0418792922</t>
  </si>
  <si>
    <t>SIKA AG</t>
  </si>
  <si>
    <t>Switzerland</t>
  </si>
  <si>
    <t>C75678600</t>
  </si>
  <si>
    <t>CH0012142631</t>
  </si>
  <si>
    <t>CLARIANT AG</t>
  </si>
  <si>
    <t>C7568436A</t>
  </si>
  <si>
    <t>CH0012255144</t>
  </si>
  <si>
    <t>THE SWATCH GROUP AG</t>
  </si>
  <si>
    <t>C7568436D</t>
  </si>
  <si>
    <t>CH0012255151</t>
  </si>
  <si>
    <t>C7569107B</t>
  </si>
  <si>
    <t>CH0012032048</t>
  </si>
  <si>
    <t>ROCHE HOLDING AKTIENGESELLSCHAFT</t>
  </si>
  <si>
    <t>C7569308B</t>
  </si>
  <si>
    <t>CH0012214059</t>
  </si>
  <si>
    <t>HOLCIM AG</t>
  </si>
  <si>
    <t>C7569461A</t>
  </si>
  <si>
    <t>CH0024638212</t>
  </si>
  <si>
    <t>SCHINDLER HOLDING AG</t>
  </si>
  <si>
    <t>C7569461C</t>
  </si>
  <si>
    <t>CH0024638196</t>
  </si>
  <si>
    <t>C756A7490</t>
  </si>
  <si>
    <t>CH0008742519</t>
  </si>
  <si>
    <t>SWISSCOM</t>
  </si>
  <si>
    <t>C756AC05D</t>
  </si>
  <si>
    <t>CH0364749348</t>
  </si>
  <si>
    <t>VIFOR PHARMA AG</t>
  </si>
  <si>
    <t>C756AC10B</t>
  </si>
  <si>
    <t>CH0010570759</t>
  </si>
  <si>
    <t>CHOCOLADEFABRIKEN LINDT &amp; SPRUENGLI AG</t>
  </si>
  <si>
    <t>C756AC10P</t>
  </si>
  <si>
    <t>CH0010570767</t>
  </si>
  <si>
    <t>C756AC18A</t>
  </si>
  <si>
    <t>CH1256740924</t>
  </si>
  <si>
    <t>SGS SA</t>
  </si>
  <si>
    <t>C756B111A</t>
  </si>
  <si>
    <t>CH0025238863</t>
  </si>
  <si>
    <t>KUEHNE UND NAGEL INTERNATIONAL AG</t>
  </si>
  <si>
    <t>C756B3770</t>
  </si>
  <si>
    <t>CH0012549785</t>
  </si>
  <si>
    <t>SONOVA HOLDING AG</t>
  </si>
  <si>
    <t>C756B4530</t>
  </si>
  <si>
    <t>CH0009002962</t>
  </si>
  <si>
    <t>BARRY CALLEBAUT AG</t>
  </si>
  <si>
    <t>C756B4760</t>
  </si>
  <si>
    <t>CH1175448666</t>
  </si>
  <si>
    <t>STRAUMANN HOLDING AG</t>
  </si>
  <si>
    <t>C756BI16A</t>
  </si>
  <si>
    <t>CH0021783391</t>
  </si>
  <si>
    <t>PARGESA HOLDING SA</t>
  </si>
  <si>
    <t>C756C5200</t>
  </si>
  <si>
    <t>CH0011075394</t>
  </si>
  <si>
    <t>ZURICH INSURANCE GROUP LIMITED</t>
  </si>
  <si>
    <t>C756CB210</t>
  </si>
  <si>
    <t>CH0008038389</t>
  </si>
  <si>
    <t>SWISS PRIME SITE</t>
  </si>
  <si>
    <t>C756E1040</t>
  </si>
  <si>
    <t>CH0012221716</t>
  </si>
  <si>
    <t>ABB LIMITED</t>
  </si>
  <si>
    <t>C756E8040</t>
  </si>
  <si>
    <t>CH0030170408</t>
  </si>
  <si>
    <t>GEBERIT AG</t>
  </si>
  <si>
    <t>C756EW46A</t>
  </si>
  <si>
    <t>CH0016440353</t>
  </si>
  <si>
    <t>EMS-CHEMIE HOLDING AG</t>
  </si>
  <si>
    <t>C756F0070</t>
  </si>
  <si>
    <t>CH0012453913</t>
  </si>
  <si>
    <t>TEMENOS AG</t>
  </si>
  <si>
    <t>C756F1860</t>
  </si>
  <si>
    <t>CH0013841017</t>
  </si>
  <si>
    <t>LONZA GROUP AG</t>
  </si>
  <si>
    <t>C756FF37C</t>
  </si>
  <si>
    <t>CH0012410517</t>
  </si>
  <si>
    <t>BALOISE HOLDING AG</t>
  </si>
  <si>
    <t>C756H5B00</t>
  </si>
  <si>
    <t>CH0024608827</t>
  </si>
  <si>
    <t>PARTNERS GROUP HOLDING AG</t>
  </si>
  <si>
    <t>C756INA00</t>
  </si>
  <si>
    <t>CH0023405456</t>
  </si>
  <si>
    <t>AVOLTA AG</t>
  </si>
  <si>
    <t>C756K9280</t>
  </si>
  <si>
    <t>CH0010645932</t>
  </si>
  <si>
    <t>GIVAUDAN SA</t>
  </si>
  <si>
    <t>C756P256A</t>
  </si>
  <si>
    <t>CH0126881561</t>
  </si>
  <si>
    <t>SWISS RE AG</t>
  </si>
  <si>
    <t>C756P8330</t>
  </si>
  <si>
    <t>CH0014852781</t>
  </si>
  <si>
    <t>SWISS LIFE HOLDING AG</t>
  </si>
  <si>
    <t>C7960MD00</t>
  </si>
  <si>
    <t>TRETAVH00018</t>
  </si>
  <si>
    <t>TAV HAVALIMANLARI HOLDING AS</t>
  </si>
  <si>
    <t>Turkey</t>
  </si>
  <si>
    <t>C79627850</t>
  </si>
  <si>
    <t>TRAARCLK91H5</t>
  </si>
  <si>
    <t>ARCELIK AS</t>
  </si>
  <si>
    <t>C79627860</t>
  </si>
  <si>
    <t>TRAASELS91H2</t>
  </si>
  <si>
    <t>ASELSAN AS</t>
  </si>
  <si>
    <t>C79627970</t>
  </si>
  <si>
    <t>TRAEREGL91G3</t>
  </si>
  <si>
    <t>EREGLI DEMIR VE CELIK FABRIKALARI T.A.S.</t>
  </si>
  <si>
    <t>C79628170</t>
  </si>
  <si>
    <t>TRAOTOSN91H6</t>
  </si>
  <si>
    <t>FORD OTOMOTIV SANAYI A.S.</t>
  </si>
  <si>
    <t>C79628200</t>
  </si>
  <si>
    <t>TRAPETKM91E0</t>
  </si>
  <si>
    <t>PETKIM PETROKIMYA HOLDING A.S.</t>
  </si>
  <si>
    <t>C79628290</t>
  </si>
  <si>
    <t>TRAGARAN91N1</t>
  </si>
  <si>
    <t>TURKIYE GARANTI BANKASI AS</t>
  </si>
  <si>
    <t>C79628310</t>
  </si>
  <si>
    <t>TRASISEW91Q3</t>
  </si>
  <si>
    <t>TURKIYE SISE VE CAM FABRIKALARI A.S.</t>
  </si>
  <si>
    <t>C79652090</t>
  </si>
  <si>
    <t>TRATUPRS91E8</t>
  </si>
  <si>
    <t>TUPRAS TURKIYE PETROL RAFINERILERI AS</t>
  </si>
  <si>
    <t>C7965218A</t>
  </si>
  <si>
    <t>TRAISCTR91N2</t>
  </si>
  <si>
    <t>TURKIYE IS BANKASI AS</t>
  </si>
  <si>
    <t>C79662840</t>
  </si>
  <si>
    <t>TRAAEFES91A9</t>
  </si>
  <si>
    <t>ANADOLU EFES BIRACILIK VE MALT SANAYII AS</t>
  </si>
  <si>
    <t>C79662880</t>
  </si>
  <si>
    <t>US2692301086</t>
  </si>
  <si>
    <t>ETI INTL INC COM</t>
  </si>
  <si>
    <t>C7968V900</t>
  </si>
  <si>
    <t>TREBIMM00018</t>
  </si>
  <si>
    <t>BIM BIRLESIK MAGAZALAR AS</t>
  </si>
  <si>
    <t>C796A6760</t>
  </si>
  <si>
    <t>TRASAHOL91Q5</t>
  </si>
  <si>
    <t>HACI OMER SABANCI HOLDING A.S.</t>
  </si>
  <si>
    <t>C796BF890</t>
  </si>
  <si>
    <t>TRAAKBNK91N6</t>
  </si>
  <si>
    <t>AKBANK TAS</t>
  </si>
  <si>
    <t>C796BF980</t>
  </si>
  <si>
    <t>TRAKCHOL91Q8</t>
  </si>
  <si>
    <t>KOC HOLDING A.S.</t>
  </si>
  <si>
    <t>C796E1520</t>
  </si>
  <si>
    <t>TRATCELL91M1</t>
  </si>
  <si>
    <t>TURKCELL ILETISIM HIZMETLERI AS</t>
  </si>
  <si>
    <t>C796HRE00</t>
  </si>
  <si>
    <t>TRETHAL00019</t>
  </si>
  <si>
    <t>TURKIYE HALK BANKASI AS</t>
  </si>
  <si>
    <t>C82617400</t>
  </si>
  <si>
    <t>GB00BP0RGD03</t>
  </si>
  <si>
    <t>BERKELEY GROUP HOLDINGS PLC</t>
  </si>
  <si>
    <t>C82619030</t>
  </si>
  <si>
    <t>GB0006825383</t>
  </si>
  <si>
    <t>PERSIMMON PLC</t>
  </si>
  <si>
    <t>GB0009064097</t>
  </si>
  <si>
    <t>TR PROPERTY INVESTMENT TRUST PLC</t>
  </si>
  <si>
    <t>C82625920</t>
  </si>
  <si>
    <t>GB0007908733</t>
  </si>
  <si>
    <t>SSE PLC</t>
  </si>
  <si>
    <t>C82641970</t>
  </si>
  <si>
    <t>GB0005405286</t>
  </si>
  <si>
    <t>HSBC HOLDINGS PLC</t>
  </si>
  <si>
    <t>C8264JF00</t>
  </si>
  <si>
    <t>GB00B1VZ0M25</t>
  </si>
  <si>
    <t>HARGREAVES LANSDOWN PLC</t>
  </si>
  <si>
    <t>C82652560</t>
  </si>
  <si>
    <t>GB0009895292</t>
  </si>
  <si>
    <t>ASTRAZENECA PLC</t>
  </si>
  <si>
    <t>C82670130</t>
  </si>
  <si>
    <t>GB00BDR05C01</t>
  </si>
  <si>
    <t>NATIONAL GRID PLC</t>
  </si>
  <si>
    <t>C8267306A</t>
  </si>
  <si>
    <t>GB00B19NLV48</t>
  </si>
  <si>
    <t>EXPERIAN PLC</t>
  </si>
  <si>
    <t>C82673560</t>
  </si>
  <si>
    <t>GB0008782301</t>
  </si>
  <si>
    <t>TAYLOR WIMPEY PLC</t>
  </si>
  <si>
    <t>C8268166A</t>
  </si>
  <si>
    <t>GB00BJFFLV09</t>
  </si>
  <si>
    <t>CRODA INTERNATIONAL PLC</t>
  </si>
  <si>
    <t>C82683240</t>
  </si>
  <si>
    <t>GB0004544929</t>
  </si>
  <si>
    <t>IMPERIAL BRANDS PLC</t>
  </si>
  <si>
    <t>C82685430</t>
  </si>
  <si>
    <t>GB00B63H8491</t>
  </si>
  <si>
    <t>ROLLS ROYCE HOLDINGS PLC</t>
  </si>
  <si>
    <t>C82688510</t>
  </si>
  <si>
    <t>GB00B033F229</t>
  </si>
  <si>
    <t>CENTRICA PLC</t>
  </si>
  <si>
    <t>C82690020</t>
  </si>
  <si>
    <t>GB0007980591</t>
  </si>
  <si>
    <t>BP PLC</t>
  </si>
  <si>
    <t>C82690040</t>
  </si>
  <si>
    <t>GB00B10RZP78</t>
  </si>
  <si>
    <t>UNILEVER PLC</t>
  </si>
  <si>
    <t>C82690280</t>
  </si>
  <si>
    <t>GB0002875804</t>
  </si>
  <si>
    <t>BRITISH AMERICAN TOBACCO P.L.C.</t>
  </si>
  <si>
    <t>C8269075A</t>
  </si>
  <si>
    <t>GB0007188757</t>
  </si>
  <si>
    <t>RIO TINTO PLC</t>
  </si>
  <si>
    <t>C82691850</t>
  </si>
  <si>
    <t>GB0002634946</t>
  </si>
  <si>
    <t>BAE SYSTEMS PLC</t>
  </si>
  <si>
    <t>C82692520</t>
  </si>
  <si>
    <t>GB00BHJYC057</t>
  </si>
  <si>
    <t>INTERCONTINENTAL HOTELS GROUP PLC</t>
  </si>
  <si>
    <t>C82692720</t>
  </si>
  <si>
    <t>GB00B24CGK77</t>
  </si>
  <si>
    <t>RECKITT BENCKISER GROUP PLC</t>
  </si>
  <si>
    <t>C82693520</t>
  </si>
  <si>
    <t>GB0002374006</t>
  </si>
  <si>
    <t>DIAGEO PLC</t>
  </si>
  <si>
    <t>C82693850</t>
  </si>
  <si>
    <t>GB00B1KJJ408</t>
  </si>
  <si>
    <t>WHITBREAD PLC</t>
  </si>
  <si>
    <t>C82693930</t>
  </si>
  <si>
    <t>GB0006776081</t>
  </si>
  <si>
    <t>PEARSON PLC</t>
  </si>
  <si>
    <t>C82693960</t>
  </si>
  <si>
    <t>GB00BZ4BQC70</t>
  </si>
  <si>
    <t>JOHNSON MATTHEY PUBLIC LIMITED COMPANY</t>
  </si>
  <si>
    <t>C826A2730</t>
  </si>
  <si>
    <t>GB0006731235</t>
  </si>
  <si>
    <t>ASSOCIATED BRITISH FOODS PLC</t>
  </si>
  <si>
    <t>C826A2990</t>
  </si>
  <si>
    <t>GB0031348658</t>
  </si>
  <si>
    <t>BARCLAYS PLC</t>
  </si>
  <si>
    <t>C826A3020</t>
  </si>
  <si>
    <t>GB0000811801</t>
  </si>
  <si>
    <t>BARRATT DEVELOPMENTS P L C</t>
  </si>
  <si>
    <t>C826A3540</t>
  </si>
  <si>
    <t>GB0001367019</t>
  </si>
  <si>
    <t>BRITISH LAND COMPANY PLC (THE)</t>
  </si>
  <si>
    <t>C826A3770</t>
  </si>
  <si>
    <t>GB00B0744B38</t>
  </si>
  <si>
    <t>BUNZL PUBLIC LIMITED COMPANY</t>
  </si>
  <si>
    <t>C826A4310</t>
  </si>
  <si>
    <t>GB00BPQY8M80</t>
  </si>
  <si>
    <t>AVIVA PLC</t>
  </si>
  <si>
    <t>C826A6610</t>
  </si>
  <si>
    <t>GB00BYW0PQ60</t>
  </si>
  <si>
    <t>LAND SECURITIES GROUP PLC</t>
  </si>
  <si>
    <t>C826A6710</t>
  </si>
  <si>
    <t>GB0005603997</t>
  </si>
  <si>
    <t>LEGAL &amp; GENERAL GROUP PLC</t>
  </si>
  <si>
    <t>C826A6890</t>
  </si>
  <si>
    <t>GB0008706128</t>
  </si>
  <si>
    <t>LLOYDS BANKING GROUP PLC</t>
  </si>
  <si>
    <t>C826A7170</t>
  </si>
  <si>
    <t>GB0031274896</t>
  </si>
  <si>
    <t>MARKS AND SPENCER GROUP PLC</t>
  </si>
  <si>
    <t>C826A8150</t>
  </si>
  <si>
    <t>GB0007099541</t>
  </si>
  <si>
    <t>PRUDENTIAL PLC</t>
  </si>
  <si>
    <t>C826A8550</t>
  </si>
  <si>
    <t>GB00B019KW72</t>
  </si>
  <si>
    <t>J SAINSBURY PLC</t>
  </si>
  <si>
    <t>C826A867A</t>
  </si>
  <si>
    <t>GB00BP9LHF23</t>
  </si>
  <si>
    <t>SCHRODERS PLC</t>
  </si>
  <si>
    <t>C826A9040</t>
  </si>
  <si>
    <t>GB00B5ZN1N88</t>
  </si>
  <si>
    <t>SEGRO PLC</t>
  </si>
  <si>
    <t>C826A9060</t>
  </si>
  <si>
    <t>GB0009223206</t>
  </si>
  <si>
    <t>SMITH &amp; NEPHEW PLC</t>
  </si>
  <si>
    <t>C826A9070</t>
  </si>
  <si>
    <t>GB00B1WY2338</t>
  </si>
  <si>
    <t>SMITHS GROUP PLC</t>
  </si>
  <si>
    <t>C826A9200</t>
  </si>
  <si>
    <t>GB0004082847</t>
  </si>
  <si>
    <t>STANDARD CHARTERED PLC</t>
  </si>
  <si>
    <t>C826A9360</t>
  </si>
  <si>
    <t>GB00BKKMKR23</t>
  </si>
  <si>
    <t>RSA INSURANCE GROUP LTD</t>
  </si>
  <si>
    <t>C826A9490</t>
  </si>
  <si>
    <t>GB00BLGZ9862</t>
  </si>
  <si>
    <t>TESCO PLC</t>
  </si>
  <si>
    <t>C826AF140</t>
  </si>
  <si>
    <t>GB00BD6K4575</t>
  </si>
  <si>
    <t>COMPASS GROUP PLC</t>
  </si>
  <si>
    <t>C826AH020</t>
  </si>
  <si>
    <t>GB0030913577</t>
  </si>
  <si>
    <t>BT GROUP PLC</t>
  </si>
  <si>
    <t>C826BS070</t>
  </si>
  <si>
    <t>GB0032089863</t>
  </si>
  <si>
    <t>NEXT PLC</t>
  </si>
  <si>
    <t>C826BT940</t>
  </si>
  <si>
    <t>JE00B8KF9B49</t>
  </si>
  <si>
    <t>WPP PLC</t>
  </si>
  <si>
    <t>C826BU340</t>
  </si>
  <si>
    <t>GB00BN7SWP63</t>
  </si>
  <si>
    <t>GSK PLC</t>
  </si>
  <si>
    <t>C826BW080</t>
  </si>
  <si>
    <t>GB00B1YW4409</t>
  </si>
  <si>
    <t>3I GROUP PLC</t>
  </si>
  <si>
    <t>C826BZ340</t>
  </si>
  <si>
    <t>GB00B7KR2P84</t>
  </si>
  <si>
    <t>EASYJET PLC</t>
  </si>
  <si>
    <t>C826C0330</t>
  </si>
  <si>
    <t>US31488V1070</t>
  </si>
  <si>
    <t>FERGUSON ENTERPRISES INC</t>
  </si>
  <si>
    <t>C826C0370</t>
  </si>
  <si>
    <t>GB0033195214</t>
  </si>
  <si>
    <t>KINGFISHER PLC</t>
  </si>
  <si>
    <t>C826C5710</t>
  </si>
  <si>
    <t>GB00BMJ6DW54</t>
  </si>
  <si>
    <t>INFORMA PLC</t>
  </si>
  <si>
    <t>C826CB240</t>
  </si>
  <si>
    <t>GB0031215220</t>
  </si>
  <si>
    <t>CARNIVAL PLC</t>
  </si>
  <si>
    <t>C826CT610</t>
  </si>
  <si>
    <t>GB0031638363</t>
  </si>
  <si>
    <t>INTERTEK GROUP PLC</t>
  </si>
  <si>
    <t>C826E1860</t>
  </si>
  <si>
    <t>GB00B1XZS820</t>
  </si>
  <si>
    <t>ANGLO AMERICAN PLC</t>
  </si>
  <si>
    <t>C826FH83A</t>
  </si>
  <si>
    <t>GB00B39J2M42</t>
  </si>
  <si>
    <t>UNITED UTILITIES GROUP PLC</t>
  </si>
  <si>
    <t>C826FH840</t>
  </si>
  <si>
    <t>GB00B1FH8J72</t>
  </si>
  <si>
    <t>SEVERN TRENT PLC</t>
  </si>
  <si>
    <t>C826FR150</t>
  </si>
  <si>
    <t>GB00BH4HKS39</t>
  </si>
  <si>
    <t>VODAFONE GROUP PUBLIC LIMITED COMPANY</t>
  </si>
  <si>
    <t>C826I4810</t>
  </si>
  <si>
    <t>GB00B0SWJX34</t>
  </si>
  <si>
    <t>LONDON STOCK EXCHANGE GROUP PLC</t>
  </si>
  <si>
    <t>C826N2770</t>
  </si>
  <si>
    <t>GB0006043169</t>
  </si>
  <si>
    <t>WM MORRISON SUPERMARKETS P L C</t>
  </si>
  <si>
    <t>C826NO000</t>
  </si>
  <si>
    <t>GB0031743007</t>
  </si>
  <si>
    <t>BURBERRY GROUP</t>
  </si>
  <si>
    <t>C826NP400</t>
  </si>
  <si>
    <t>GB0033986497</t>
  </si>
  <si>
    <t>ITV PLC</t>
  </si>
  <si>
    <t>C826OQB00</t>
  </si>
  <si>
    <t>GB00BF8Q6K64</t>
  </si>
  <si>
    <t>ABRDN PLC</t>
  </si>
  <si>
    <t>C826QX600</t>
  </si>
  <si>
    <t>GB00B02J6398</t>
  </si>
  <si>
    <t>ADMIRAL GROUP PLC</t>
  </si>
  <si>
    <t>C826SM900</t>
  </si>
  <si>
    <t>GB00BJ1F4N75</t>
  </si>
  <si>
    <t>MICRO FOCUS INTERNATIONAL PLC</t>
  </si>
  <si>
    <t>C826UI900</t>
  </si>
  <si>
    <t>GB0000456144</t>
  </si>
  <si>
    <t>ANTOFAGASTA PLC</t>
  </si>
  <si>
    <t>C826UJ100</t>
  </si>
  <si>
    <t>GB0000536739</t>
  </si>
  <si>
    <t>ASHTEAD GROUP PLC</t>
  </si>
  <si>
    <t>C826US390</t>
  </si>
  <si>
    <t>GB00B8C3BL03</t>
  </si>
  <si>
    <t>SAGE GROUP PLC</t>
  </si>
  <si>
    <t>C826V2120</t>
  </si>
  <si>
    <t>GB0007669376</t>
  </si>
  <si>
    <t>ST JAMES'S PLACE PLC</t>
  </si>
  <si>
    <t>C826VHF0A</t>
  </si>
  <si>
    <t>GB00BMWC6P49</t>
  </si>
  <si>
    <t>MONDI PLC</t>
  </si>
  <si>
    <t>C246E430E</t>
  </si>
  <si>
    <t>FI0009003727</t>
  </si>
  <si>
    <t>WARTSILA OYJ ABP</t>
  </si>
  <si>
    <t>C280NNS10</t>
  </si>
  <si>
    <t>FR0013154002</t>
  </si>
  <si>
    <t>SARTORIUS STEDIM BIOTECH SA</t>
  </si>
  <si>
    <t>C20849200</t>
  </si>
  <si>
    <t>CHR HANSEN HOLDING A/S</t>
  </si>
  <si>
    <t>C25049870</t>
  </si>
  <si>
    <t>FR0000131104</t>
  </si>
  <si>
    <t>BNP PARIBAS SA</t>
  </si>
  <si>
    <t>C2508UAT0</t>
  </si>
  <si>
    <t>FR0010908533</t>
  </si>
  <si>
    <t>EDENRED SE</t>
  </si>
  <si>
    <t>C280BH6X0</t>
  </si>
  <si>
    <t>DE000A1DAHH0</t>
  </si>
  <si>
    <t>BRENNTAG SE</t>
  </si>
  <si>
    <t>C380AW71B</t>
  </si>
  <si>
    <t>NL0012059018</t>
  </si>
  <si>
    <t>EXOR NV</t>
  </si>
  <si>
    <t>C61700120</t>
  </si>
  <si>
    <t>PLPGER000010</t>
  </si>
  <si>
    <t>PGE POLSKA GRUPA ENERGETYCZNA SA</t>
  </si>
  <si>
    <t>C61700130</t>
  </si>
  <si>
    <t>PLPZU0000011</t>
  </si>
  <si>
    <t>POWSZECHNY ZAKLAD UBEZPIECZEN SA</t>
  </si>
  <si>
    <t>C6438724A</t>
  </si>
  <si>
    <t>RU0008926258</t>
  </si>
  <si>
    <t>SURGUTNEFTEGAZ PAO</t>
  </si>
  <si>
    <t>C6438724B</t>
  </si>
  <si>
    <t>RU0009029524</t>
  </si>
  <si>
    <t>C643EZD10</t>
  </si>
  <si>
    <t>RU000A0JPNM1</t>
  </si>
  <si>
    <t>INTER RAO YEES PAO</t>
  </si>
  <si>
    <t>C643KB500</t>
  </si>
  <si>
    <t>RU0009091573</t>
  </si>
  <si>
    <t>TRANSNEFT' PAO</t>
  </si>
  <si>
    <t>C72400060</t>
  </si>
  <si>
    <t>ES0109067019</t>
  </si>
  <si>
    <t>AMADEUS IT GROUP SA</t>
  </si>
  <si>
    <t>C756B7SG0</t>
  </si>
  <si>
    <t>CH0102484968</t>
  </si>
  <si>
    <t>JULIUS BAER GRUPPE AG</t>
  </si>
  <si>
    <t>G25839104</t>
  </si>
  <si>
    <t>GB00BDCPN049</t>
  </si>
  <si>
    <t>COCA-COLA EUROPACIFIC PARTNERS PLC</t>
  </si>
  <si>
    <t>C20849270</t>
  </si>
  <si>
    <t>DK0060252690</t>
  </si>
  <si>
    <t>PANDORA A/S</t>
  </si>
  <si>
    <t>C528C07C0</t>
  </si>
  <si>
    <t>NL0009538784</t>
  </si>
  <si>
    <t>NXP SEMICONDUCTORS NV</t>
  </si>
  <si>
    <t>C5780NQQ0</t>
  </si>
  <si>
    <t>NO0010582521</t>
  </si>
  <si>
    <t>GJENSIDIGE FORSIKRING ASA</t>
  </si>
  <si>
    <t>C826653U0</t>
  </si>
  <si>
    <t>JE00B4T3BW64</t>
  </si>
  <si>
    <t>GLENCORE PLC</t>
  </si>
  <si>
    <t>C724001B0</t>
  </si>
  <si>
    <t>ES0113307039</t>
  </si>
  <si>
    <t>BANKIA SAU</t>
  </si>
  <si>
    <t>C617004A0</t>
  </si>
  <si>
    <t>PLJSW0000015</t>
  </si>
  <si>
    <t>JASTRZEBSKA SPOLKA WEGLOWA SA</t>
  </si>
  <si>
    <t>C64342ZX0</t>
  </si>
  <si>
    <t>RU000A0JRKT8</t>
  </si>
  <si>
    <t>PHOSAGRO PAO</t>
  </si>
  <si>
    <t>C784001U0</t>
  </si>
  <si>
    <t>GB00B7FC0762</t>
  </si>
  <si>
    <t>NMC HEALTHCARE LLC</t>
  </si>
  <si>
    <t>C6438684A</t>
  </si>
  <si>
    <t>RU0009033591</t>
  </si>
  <si>
    <t>TATNEFT' PAO</t>
  </si>
  <si>
    <t>C280H71C0</t>
  </si>
  <si>
    <t>DE000A1J5RX9</t>
  </si>
  <si>
    <t>TELEFONICA DEUTSCHLAND HOLDING AG</t>
  </si>
  <si>
    <t>C8267V020</t>
  </si>
  <si>
    <t>GB00BY9D0Y18</t>
  </si>
  <si>
    <t>DIRECT LINE INSURANCE GROUP PLC</t>
  </si>
  <si>
    <t>C64340Z10</t>
  </si>
  <si>
    <t>RU0007252813</t>
  </si>
  <si>
    <t>AK ALROSA PAO</t>
  </si>
  <si>
    <t>C617005F0</t>
  </si>
  <si>
    <t>PLALIOR00045</t>
  </si>
  <si>
    <t>ALIOR BANK SA</t>
  </si>
  <si>
    <t>C643420I0</t>
  </si>
  <si>
    <t>RU000A0JR4A1</t>
  </si>
  <si>
    <t>MOSKOVSKAYA BIRZHA MMVB-RTS PAO</t>
  </si>
  <si>
    <t>C28090340</t>
  </si>
  <si>
    <t>DE000EVNK013</t>
  </si>
  <si>
    <t>EVONIK INDUSTRIES AG</t>
  </si>
  <si>
    <t>C826H84J0</t>
  </si>
  <si>
    <t>CH0198251305</t>
  </si>
  <si>
    <t>COCA COLA HBC AG</t>
  </si>
  <si>
    <t>C280H71X0</t>
  </si>
  <si>
    <t>DE000LED4000</t>
  </si>
  <si>
    <t>OSRAM LICHT AG</t>
  </si>
  <si>
    <t>C280H7230</t>
  </si>
  <si>
    <t>DE000KGX8881</t>
  </si>
  <si>
    <t>KION GROUP AG</t>
  </si>
  <si>
    <t>C280H7240</t>
  </si>
  <si>
    <t>DE000A1ML7J1</t>
  </si>
  <si>
    <t>VONOVIA SE</t>
  </si>
  <si>
    <t>C380Z906A</t>
  </si>
  <si>
    <t>NL0010545661</t>
  </si>
  <si>
    <t>CNH INDUSTRIAL NV</t>
  </si>
  <si>
    <t>C380063O0</t>
  </si>
  <si>
    <t>IT0004965148</t>
  </si>
  <si>
    <t>MONCLER SPA</t>
  </si>
  <si>
    <t>C28045250</t>
  </si>
  <si>
    <t>US6261881063</t>
  </si>
  <si>
    <t>MUENCHENER RUECKVERSICHERUNGS GESELLSCHAFT IN MUENCHEN AG</t>
  </si>
  <si>
    <t>C724CEB0A</t>
  </si>
  <si>
    <t>ES0171996087</t>
  </si>
  <si>
    <t>GRIFOLS SA</t>
  </si>
  <si>
    <t>C528MR10B</t>
  </si>
  <si>
    <t>GB00B03MM408</t>
  </si>
  <si>
    <t>SHELL PLC</t>
  </si>
  <si>
    <t>C528E24E0</t>
  </si>
  <si>
    <t>NL0010773842</t>
  </si>
  <si>
    <t>NN GROUP NV</t>
  </si>
  <si>
    <t>C280H72J0</t>
  </si>
  <si>
    <t>DE000ZAL1111</t>
  </si>
  <si>
    <t>ZALANDO SE</t>
  </si>
  <si>
    <t>C617H4S1A</t>
  </si>
  <si>
    <t>CYFROWY POLSAT SA</t>
  </si>
  <si>
    <t>C756B71T0</t>
  </si>
  <si>
    <t>CH0244767585</t>
  </si>
  <si>
    <t>UBS GROUP AG</t>
  </si>
  <si>
    <t>C724L41J0</t>
  </si>
  <si>
    <t>ES0105046009</t>
  </si>
  <si>
    <t>AENA SME SA</t>
  </si>
  <si>
    <t>C826H0ZC0</t>
  </si>
  <si>
    <t>GB00BVYVFW23</t>
  </si>
  <si>
    <t>AUTO TRADER GROUP PLC</t>
  </si>
  <si>
    <t>C25046370</t>
  </si>
  <si>
    <t>LU1673108939</t>
  </si>
  <si>
    <t>AROUNDTOWN SA</t>
  </si>
  <si>
    <t>C5784346B</t>
  </si>
  <si>
    <t>NO0010736879</t>
  </si>
  <si>
    <t>SCHIBSTED ASA</t>
  </si>
  <si>
    <t>C250463M0</t>
  </si>
  <si>
    <t>FR0004125920</t>
  </si>
  <si>
    <t>AMUNDI SA</t>
  </si>
  <si>
    <t>C280H74F0</t>
  </si>
  <si>
    <t>DE0006062144</t>
  </si>
  <si>
    <t>COVESTRO AG</t>
  </si>
  <si>
    <t>C380FB940</t>
  </si>
  <si>
    <t>IT0005278236</t>
  </si>
  <si>
    <t>PIRELLI &amp; C SPA</t>
  </si>
  <si>
    <t>C528E2000</t>
  </si>
  <si>
    <t>NL0011540547</t>
  </si>
  <si>
    <t>ABN AMRO BANK NV</t>
  </si>
  <si>
    <t>C8268K1O0</t>
  </si>
  <si>
    <t>GB00BNGDN821</t>
  </si>
  <si>
    <t>MELROSE INDUSTRIES PLC</t>
  </si>
  <si>
    <t>C35084900</t>
  </si>
  <si>
    <t>MOL MAGYAR OLAJES GAZIPARI NYRT</t>
  </si>
  <si>
    <t>C380SKC00</t>
  </si>
  <si>
    <t>IT0003796171</t>
  </si>
  <si>
    <t>POSTE ITALIANE SPA</t>
  </si>
  <si>
    <t>C25087840</t>
  </si>
  <si>
    <t>NL0000226223</t>
  </si>
  <si>
    <t>STMICROELECTRONICS NV</t>
  </si>
  <si>
    <t>C25090110</t>
  </si>
  <si>
    <t>FR0000120271</t>
  </si>
  <si>
    <t>TOTALENERGIES SE</t>
  </si>
  <si>
    <t>C28000560</t>
  </si>
  <si>
    <t>DE0007164600</t>
  </si>
  <si>
    <t>SAP SE</t>
  </si>
  <si>
    <t>C28042450</t>
  </si>
  <si>
    <t>DE0008232125</t>
  </si>
  <si>
    <t>DEUTSCHE LUFTHANSA AG</t>
  </si>
  <si>
    <t>C208CC290</t>
  </si>
  <si>
    <t>NOVOZYMES A/S</t>
  </si>
  <si>
    <t>C82691020</t>
  </si>
  <si>
    <t>RELX PLC</t>
  </si>
  <si>
    <t>C826A8450</t>
  </si>
  <si>
    <t>ROYAL BANK OF SCOTLAND GROUP PLC</t>
  </si>
  <si>
    <t>C203CL0K0</t>
  </si>
  <si>
    <t>CZ0008040318</t>
  </si>
  <si>
    <t>MONETA MONEY BANK AS</t>
  </si>
  <si>
    <t>C20849750</t>
  </si>
  <si>
    <t>DK0060094928</t>
  </si>
  <si>
    <t>OERSTED A/S</t>
  </si>
  <si>
    <t>C82697110</t>
  </si>
  <si>
    <t>GB00BH0P3Z91</t>
  </si>
  <si>
    <t>BHP GROUP PLC</t>
  </si>
  <si>
    <t>C280H7540</t>
  </si>
  <si>
    <t>DE000UNSE026</t>
  </si>
  <si>
    <t>UNIPER SE</t>
  </si>
  <si>
    <t>C280H75A0</t>
  </si>
  <si>
    <t>DE000A2AADD2</t>
  </si>
  <si>
    <t>INNOGY SE</t>
  </si>
  <si>
    <t>C61701Z90</t>
  </si>
  <si>
    <t>PLDINPL00011</t>
  </si>
  <si>
    <t>DINO POLSKA SA</t>
  </si>
  <si>
    <t>C75271850</t>
  </si>
  <si>
    <t>SKANSKA AB</t>
  </si>
  <si>
    <t>C280H75XA</t>
  </si>
  <si>
    <t>DE000BFB0019</t>
  </si>
  <si>
    <t>METRO AG</t>
  </si>
  <si>
    <t>C752L408B</t>
  </si>
  <si>
    <t>SE0009922164</t>
  </si>
  <si>
    <t>ESSITY AB (PUBL)</t>
  </si>
  <si>
    <t>C280H75O0</t>
  </si>
  <si>
    <t>DE000A2E4K43</t>
  </si>
  <si>
    <t>DELIVERY HERO SE</t>
  </si>
  <si>
    <t>C280H76I0</t>
  </si>
  <si>
    <t>DE000SHL1006</t>
  </si>
  <si>
    <t>SIEMENS HEALTHINEERS AG</t>
  </si>
  <si>
    <t>C528E20K0</t>
  </si>
  <si>
    <t>NL0012969182</t>
  </si>
  <si>
    <t>ADYEN NV</t>
  </si>
  <si>
    <t>C752CA09A</t>
  </si>
  <si>
    <t>SE0015658109</t>
  </si>
  <si>
    <t>EPIROC AB</t>
  </si>
  <si>
    <t>C752CA09B</t>
  </si>
  <si>
    <t>SE0015658117</t>
  </si>
  <si>
    <t>C04051130</t>
  </si>
  <si>
    <t>AT0000652011</t>
  </si>
  <si>
    <t>ERSTE GROUP BANK AG</t>
  </si>
  <si>
    <t>C040D3610</t>
  </si>
  <si>
    <t>AT0000746409</t>
  </si>
  <si>
    <t>VERBUND AG</t>
  </si>
  <si>
    <t>C05648140</t>
  </si>
  <si>
    <t>BE0974293251</t>
  </si>
  <si>
    <t>ANHEUSER-BUSCH INBEV SA</t>
  </si>
  <si>
    <t>C05690960</t>
  </si>
  <si>
    <t>BE0003470755</t>
  </si>
  <si>
    <t>SOLVAY SOCIETE ANONYME</t>
  </si>
  <si>
    <t>C20851140</t>
  </si>
  <si>
    <t>DK0062498333</t>
  </si>
  <si>
    <t>NOVO NORDISK AS</t>
  </si>
  <si>
    <t>C24694710</t>
  </si>
  <si>
    <t>FI0009000681</t>
  </si>
  <si>
    <t>NOKIA OY</t>
  </si>
  <si>
    <t>C25035020</t>
  </si>
  <si>
    <t>FR0000130809</t>
  </si>
  <si>
    <t>SOCIETE GENERALE</t>
  </si>
  <si>
    <t>C28003180</t>
  </si>
  <si>
    <t>DE000A1EWWW0</t>
  </si>
  <si>
    <t>ADIDAS AG</t>
  </si>
  <si>
    <t>C28005220</t>
  </si>
  <si>
    <t>US74589A1016</t>
  </si>
  <si>
    <t>PUMA SE</t>
  </si>
  <si>
    <t>C28090060</t>
  </si>
  <si>
    <t>DE0007236101</t>
  </si>
  <si>
    <t>SIEMENS AG</t>
  </si>
  <si>
    <t>C372ER900</t>
  </si>
  <si>
    <t>IE0004906560</t>
  </si>
  <si>
    <t>KERRY GROUP PLC</t>
  </si>
  <si>
    <t>C578AW950</t>
  </si>
  <si>
    <t>NO0003733800</t>
  </si>
  <si>
    <t>ORKLA ASA</t>
  </si>
  <si>
    <t>C75292660</t>
  </si>
  <si>
    <t>SE0000667891</t>
  </si>
  <si>
    <t>SANDVIK AB</t>
  </si>
  <si>
    <t>C75600060</t>
  </si>
  <si>
    <t>CH0012138605</t>
  </si>
  <si>
    <t>ADECCO GROUP AG</t>
  </si>
  <si>
    <t>C75616580</t>
  </si>
  <si>
    <t>CH0210483332</t>
  </si>
  <si>
    <t>COMPAGNIE FINANCIERE RICHEMONT SA</t>
  </si>
  <si>
    <t>C75685600</t>
  </si>
  <si>
    <t>CH0012005267</t>
  </si>
  <si>
    <t>NOVARTIS AG</t>
  </si>
  <si>
    <t>C75690150</t>
  </si>
  <si>
    <t>CH0038863350</t>
  </si>
  <si>
    <t>NESTLE S.A.</t>
  </si>
  <si>
    <t>C756B0430</t>
  </si>
  <si>
    <t>CH0012138530</t>
  </si>
  <si>
    <t>CREDIT SUISSE GROUP AG</t>
  </si>
  <si>
    <t>C44200060</t>
  </si>
  <si>
    <t>LU1598757687</t>
  </si>
  <si>
    <t>ARCELORMITTAL SA</t>
  </si>
  <si>
    <t>C380Z9190</t>
  </si>
  <si>
    <t>NL0011585146</t>
  </si>
  <si>
    <t>FERRARI NV</t>
  </si>
  <si>
    <t>C208E2870</t>
  </si>
  <si>
    <t>DK0061804770</t>
  </si>
  <si>
    <t>H. LUNDBECK A/S</t>
  </si>
  <si>
    <t>Factor Name</t>
  </si>
  <si>
    <t>Portfolio Weighted Average</t>
  </si>
  <si>
    <t>Universe Weighted Average</t>
  </si>
  <si>
    <t>Active Position</t>
  </si>
  <si>
    <t>Style Tilt™</t>
  </si>
  <si>
    <t>SSA</t>
  </si>
  <si>
    <t>Upper Truncation Limit</t>
  </si>
  <si>
    <t>Lower Truncation Limit</t>
  </si>
  <si>
    <t>Portfolio Weighted Standard Deviation</t>
  </si>
  <si>
    <t>Benchmark Weighted Standard Deviation</t>
  </si>
  <si>
    <t>Portfolio Stock Data Coverage (Count)</t>
  </si>
  <si>
    <t>Benchmark Stock Data Coverage (Count)</t>
  </si>
  <si>
    <t>Universe Stock Data Coverage (Count)</t>
  </si>
  <si>
    <t>Portfolio Stock Data Coverage (Weight)</t>
  </si>
  <si>
    <t>Benchmark Stock Data Coverage (Weight)</t>
  </si>
  <si>
    <t>Universe Stock Data Coverage (Weight)</t>
  </si>
  <si>
    <t>Supplementary Factor Data</t>
  </si>
  <si>
    <t>Portfolio</t>
  </si>
  <si>
    <t>Benchmark</t>
  </si>
  <si>
    <t>Universe</t>
  </si>
  <si>
    <t>Price to Book</t>
  </si>
  <si>
    <t>P/E</t>
  </si>
  <si>
    <t>Price to CashFlow</t>
  </si>
  <si>
    <t>Price to Sales</t>
  </si>
  <si>
    <t>EV to EBITDA</t>
  </si>
  <si>
    <t>Setting</t>
  </si>
  <si>
    <t>Value</t>
  </si>
  <si>
    <t>VolatilityPortfolio</t>
  </si>
  <si>
    <t>Style Research Default Risk Settings</t>
  </si>
  <si>
    <t>VolatilityBenchmark</t>
  </si>
  <si>
    <t>PortfolioBeta</t>
  </si>
  <si>
    <t>CorrelationPortfolioToBenchmark</t>
  </si>
  <si>
    <t>TrackingError</t>
  </si>
  <si>
    <t>TotalTrackingVariance</t>
  </si>
  <si>
    <t>TrackingVarianceFromCurrency</t>
  </si>
  <si>
    <t>TrackingVarianceFromMarket</t>
  </si>
  <si>
    <t>TrackingVarianceFromMarketX</t>
  </si>
  <si>
    <t>TrackingVarianceFromSector</t>
  </si>
  <si>
    <t>TrackingVarianceFromSectorX</t>
  </si>
  <si>
    <t>TrackingVarianceFromStyle</t>
  </si>
  <si>
    <t>TrackingVarianceFromStyleX</t>
  </si>
  <si>
    <t>TrackingVarianceFromEquity</t>
  </si>
  <si>
    <t>TrackingVarianceFromEquityX</t>
  </si>
  <si>
    <t>Coverage</t>
  </si>
  <si>
    <t>ActiveShare</t>
  </si>
  <si>
    <t>TotalWeightDeviation</t>
  </si>
  <si>
    <t>DifferentStocks</t>
  </si>
  <si>
    <t>DifferentStocksBenToPort</t>
  </si>
  <si>
    <t>StocksInCommon</t>
  </si>
  <si>
    <t>PortfolioStockCount</t>
  </si>
  <si>
    <t>PortfolioStockCountEffective</t>
  </si>
  <si>
    <t>BenchmarkStockCount</t>
  </si>
  <si>
    <t>BenchmarkStockCountEffective</t>
  </si>
  <si>
    <t>UniqueStocksCount</t>
  </si>
  <si>
    <t>UniqueStocksWeight</t>
  </si>
  <si>
    <t>Portfolio Fund/ETF Holding Count</t>
  </si>
  <si>
    <t>Portfolio Equity Holding Count</t>
  </si>
  <si>
    <t>Portfolio Cash Holding Count</t>
  </si>
  <si>
    <t>Benchmark Fund/ETF Holding Count</t>
  </si>
  <si>
    <t>Benchmark Equity Holding Count</t>
  </si>
  <si>
    <t>Benchmark Cash Holding Count</t>
  </si>
  <si>
    <t>% of Risk from Currency</t>
  </si>
  <si>
    <t>% of Risk from Market</t>
  </si>
  <si>
    <t>% of Risk from MarketX</t>
  </si>
  <si>
    <t>% of Risk from Sector</t>
  </si>
  <si>
    <t>% of Risk from SectorX</t>
  </si>
  <si>
    <t>% of Risk from Style</t>
  </si>
  <si>
    <t>% of Risk from StyleX</t>
  </si>
  <si>
    <t>% of Risk from Equity</t>
  </si>
  <si>
    <t>% of Risk from EquityX</t>
  </si>
  <si>
    <t>Tracking Error from Currency</t>
  </si>
  <si>
    <t>Tracking Error from Market</t>
  </si>
  <si>
    <t>Tracking Error from MarketX</t>
  </si>
  <si>
    <t>Tracking Error from Sector</t>
  </si>
  <si>
    <t>Tracking Error from SectorX</t>
  </si>
  <si>
    <t>Tracking Error from Style</t>
  </si>
  <si>
    <t>Tracking Error from StyleX</t>
  </si>
  <si>
    <t>Tracking Error from Equity</t>
  </si>
  <si>
    <t>Tracking Error from EquityX</t>
  </si>
  <si>
    <t>Security Name</t>
  </si>
  <si>
    <t>Style</t>
  </si>
  <si>
    <t>Portfolio Weight</t>
  </si>
  <si>
    <t>Benchmark Weight</t>
  </si>
  <si>
    <t>Active Weight</t>
  </si>
  <si>
    <t>Style CoVariance</t>
  </si>
  <si>
    <t>Marginal Risk</t>
  </si>
  <si>
    <t>TV Contrib</t>
  </si>
  <si>
    <t>CurrencyRisk</t>
  </si>
  <si>
    <t>MarketRiskX</t>
  </si>
  <si>
    <t>MarketRisk</t>
  </si>
  <si>
    <t>SectorRiskX</t>
  </si>
  <si>
    <t>SectorRisk</t>
  </si>
  <si>
    <t>StyleRiskX</t>
  </si>
  <si>
    <t>StyleRisk</t>
  </si>
  <si>
    <t>EquityRiskX</t>
  </si>
  <si>
    <t>EquityRisk</t>
  </si>
  <si>
    <t>Beta (Ex Ante)</t>
  </si>
  <si>
    <t>1 Month Return (EUR)</t>
  </si>
  <si>
    <t>3 Month Return (EUR)</t>
  </si>
  <si>
    <t>Large Value</t>
  </si>
  <si>
    <t>1.313756</t>
  </si>
  <si>
    <t>Small Value</t>
  </si>
  <si>
    <t>0.7542898</t>
  </si>
  <si>
    <t>Small Growth</t>
  </si>
  <si>
    <t>0.7429941</t>
  </si>
  <si>
    <t>0.966132</t>
  </si>
  <si>
    <t>Large Growth</t>
  </si>
  <si>
    <t>1.033894</t>
  </si>
  <si>
    <t>1.191717</t>
  </si>
  <si>
    <t>0.883833</t>
  </si>
  <si>
    <t>1.036018</t>
  </si>
  <si>
    <t>0.9051294</t>
  </si>
  <si>
    <t>1.175092</t>
  </si>
  <si>
    <t>0.8669673</t>
  </si>
  <si>
    <t>1.217204</t>
  </si>
  <si>
    <t>1.189451</t>
  </si>
  <si>
    <t>0.8685015</t>
  </si>
  <si>
    <t>1.062232</t>
  </si>
  <si>
    <t>SOLVAY SA</t>
  </si>
  <si>
    <t>1.195629</t>
  </si>
  <si>
    <t>0.4824557</t>
  </si>
  <si>
    <t>0.4832326</t>
  </si>
  <si>
    <t>0.8669749</t>
  </si>
  <si>
    <t>0.9579909</t>
  </si>
  <si>
    <t>1.06563</t>
  </si>
  <si>
    <t>0.5179425</t>
  </si>
  <si>
    <t>0.3330011</t>
  </si>
  <si>
    <t>0.5163975</t>
  </si>
  <si>
    <t>0.8057497</t>
  </si>
  <si>
    <t>1.010429</t>
  </si>
  <si>
    <t>0.8344592</t>
  </si>
  <si>
    <t>0.7975308</t>
  </si>
  <si>
    <t>0.883883</t>
  </si>
  <si>
    <t>1.025294</t>
  </si>
  <si>
    <t>1.024504</t>
  </si>
  <si>
    <t>1.029286</t>
  </si>
  <si>
    <t>0.8211938</t>
  </si>
  <si>
    <t>0.8679604</t>
  </si>
  <si>
    <t>0.8075905</t>
  </si>
  <si>
    <t>1.010432</t>
  </si>
  <si>
    <t>0.5143173</t>
  </si>
  <si>
    <t>1.511299</t>
  </si>
  <si>
    <t>0.9817794</t>
  </si>
  <si>
    <t>0.8610735</t>
  </si>
  <si>
    <t>0.9425567</t>
  </si>
  <si>
    <t>1.510125</t>
  </si>
  <si>
    <t>0.5909979</t>
  </si>
  <si>
    <t>0.7162517</t>
  </si>
  <si>
    <t>0.9957926</t>
  </si>
  <si>
    <t>0.5158446</t>
  </si>
  <si>
    <t>0.8298512</t>
  </si>
  <si>
    <t>0.7998523</t>
  </si>
  <si>
    <t>1.207765</t>
  </si>
  <si>
    <t>0.7089854</t>
  </si>
  <si>
    <t>1.122271</t>
  </si>
  <si>
    <t>1.034163</t>
  </si>
  <si>
    <t>1.359634</t>
  </si>
  <si>
    <t>1.177698</t>
  </si>
  <si>
    <t>0.9834371</t>
  </si>
  <si>
    <t>1.009962</t>
  </si>
  <si>
    <t>0.8664634</t>
  </si>
  <si>
    <t>0.8671342</t>
  </si>
  <si>
    <t>1.015399</t>
  </si>
  <si>
    <t>1.183532</t>
  </si>
  <si>
    <t>1.251822</t>
  </si>
  <si>
    <t>1.202594</t>
  </si>
  <si>
    <t>0.967316</t>
  </si>
  <si>
    <t>SOCIETE GENERALE DE FRANCE SA</t>
  </si>
  <si>
    <t>1.353973</t>
  </si>
  <si>
    <t>0.9722903</t>
  </si>
  <si>
    <t>1.157495</t>
  </si>
  <si>
    <t>0.7073192</t>
  </si>
  <si>
    <t>1.144773</t>
  </si>
  <si>
    <t>0.971862</t>
  </si>
  <si>
    <t>0.9184985</t>
  </si>
  <si>
    <t>0.9307814</t>
  </si>
  <si>
    <t>0.7275022</t>
  </si>
  <si>
    <t>1.244714</t>
  </si>
  <si>
    <t>1.067898</t>
  </si>
  <si>
    <t>1.193697</t>
  </si>
  <si>
    <t>1.072766</t>
  </si>
  <si>
    <t>1.002223</t>
  </si>
  <si>
    <t>1.087609</t>
  </si>
  <si>
    <t>0.8461735</t>
  </si>
  <si>
    <t>1.106586</t>
  </si>
  <si>
    <t>1.119882</t>
  </si>
  <si>
    <t>1.217567</t>
  </si>
  <si>
    <t>1.255319</t>
  </si>
  <si>
    <t>1.31101</t>
  </si>
  <si>
    <t>1.054976</t>
  </si>
  <si>
    <t>1.359653</t>
  </si>
  <si>
    <t>1.117451</t>
  </si>
  <si>
    <t>1.18177</t>
  </si>
  <si>
    <t>0.9420382</t>
  </si>
  <si>
    <t>1.129216</t>
  </si>
  <si>
    <t>1.159489</t>
  </si>
  <si>
    <t>1.076566</t>
  </si>
  <si>
    <t>0.9413085</t>
  </si>
  <si>
    <t>1.225828</t>
  </si>
  <si>
    <t>0.8722977</t>
  </si>
  <si>
    <t>0.9404561</t>
  </si>
  <si>
    <t>1.070484</t>
  </si>
  <si>
    <t>1.187229</t>
  </si>
  <si>
    <t>0.8333749</t>
  </si>
  <si>
    <t>1.37093</t>
  </si>
  <si>
    <t>1.319575</t>
  </si>
  <si>
    <t>1.065681</t>
  </si>
  <si>
    <t>1.087014</t>
  </si>
  <si>
    <t>0.9631386</t>
  </si>
  <si>
    <t>0.9065257</t>
  </si>
  <si>
    <t>1.198478</t>
  </si>
  <si>
    <t>0.7839166</t>
  </si>
  <si>
    <t>1.185629</t>
  </si>
  <si>
    <t>0.8814053</t>
  </si>
  <si>
    <t>1.354085</t>
  </si>
  <si>
    <t>1.128551</t>
  </si>
  <si>
    <t>0.9746587</t>
  </si>
  <si>
    <t>1.040186</t>
  </si>
  <si>
    <t>1.252259</t>
  </si>
  <si>
    <t>0.7089439</t>
  </si>
  <si>
    <t>1.110067</t>
  </si>
  <si>
    <t>0.6993166</t>
  </si>
  <si>
    <t>0.8721762</t>
  </si>
  <si>
    <t>1.091954</t>
  </si>
  <si>
    <t>0.8122267</t>
  </si>
  <si>
    <t>1.142978</t>
  </si>
  <si>
    <t>1.331738</t>
  </si>
  <si>
    <t>1.204501</t>
  </si>
  <si>
    <t>1.154068</t>
  </si>
  <si>
    <t>1.032993</t>
  </si>
  <si>
    <t>1.218934</t>
  </si>
  <si>
    <t>1.150212</t>
  </si>
  <si>
    <t>1.082369</t>
  </si>
  <si>
    <t>1.309018</t>
  </si>
  <si>
    <t>0.9522206</t>
  </si>
  <si>
    <t>0.7847005</t>
  </si>
  <si>
    <t>1.078394</t>
  </si>
  <si>
    <t>1.15712</t>
  </si>
  <si>
    <t>1.468169</t>
  </si>
  <si>
    <t>1.156852</t>
  </si>
  <si>
    <t>1.16489</t>
  </si>
  <si>
    <t>1.43531</t>
  </si>
  <si>
    <t>1.48255</t>
  </si>
  <si>
    <t>1.228772</t>
  </si>
  <si>
    <t>1.309623</t>
  </si>
  <si>
    <t>0.9190528</t>
  </si>
  <si>
    <t>1.127022</t>
  </si>
  <si>
    <t>1.42689</t>
  </si>
  <si>
    <t>1.398332</t>
  </si>
  <si>
    <t>0.8092893</t>
  </si>
  <si>
    <t>0.8269932</t>
  </si>
  <si>
    <t>1.066842</t>
  </si>
  <si>
    <t>1.407721</t>
  </si>
  <si>
    <t>0.8053949</t>
  </si>
  <si>
    <t>1.030575</t>
  </si>
  <si>
    <t>0.802591</t>
  </si>
  <si>
    <t>1.18522</t>
  </si>
  <si>
    <t>0.7500626</t>
  </si>
  <si>
    <t>1.299754</t>
  </si>
  <si>
    <t>1.173552</t>
  </si>
  <si>
    <t>0.8738401</t>
  </si>
  <si>
    <t>0.9940606</t>
  </si>
  <si>
    <t>1.090443</t>
  </si>
  <si>
    <t>1.465751</t>
  </si>
  <si>
    <t>1.348907</t>
  </si>
  <si>
    <t>0.6227638</t>
  </si>
  <si>
    <t>1.163139</t>
  </si>
  <si>
    <t>1.248308</t>
  </si>
  <si>
    <t>1.160463</t>
  </si>
  <si>
    <t>1.192041</t>
  </si>
  <si>
    <t>1.06192</t>
  </si>
  <si>
    <t>1.327049</t>
  </si>
  <si>
    <t>0.8112603</t>
  </si>
  <si>
    <t>2.508063</t>
  </si>
  <si>
    <t>0.7105899</t>
  </si>
  <si>
    <t>0.9302084</t>
  </si>
  <si>
    <t>0.7732951</t>
  </si>
  <si>
    <t>0.7590339</t>
  </si>
  <si>
    <t>0.7743937</t>
  </si>
  <si>
    <t>0.6587697</t>
  </si>
  <si>
    <t>0.4658971</t>
  </si>
  <si>
    <t>0.9273339</t>
  </si>
  <si>
    <t>1.246508</t>
  </si>
  <si>
    <t>0.5056796</t>
  </si>
  <si>
    <t>0.868836</t>
  </si>
  <si>
    <t>1.009948</t>
  </si>
  <si>
    <t>0.5036106</t>
  </si>
  <si>
    <t>0.6594134</t>
  </si>
  <si>
    <t>0.947219</t>
  </si>
  <si>
    <t>0.9256123</t>
  </si>
  <si>
    <t>0.273944</t>
  </si>
  <si>
    <t>0.9237975</t>
  </si>
  <si>
    <t>1.247953</t>
  </si>
  <si>
    <t>1.185475</t>
  </si>
  <si>
    <t>1.062476</t>
  </si>
  <si>
    <t>1.224108</t>
  </si>
  <si>
    <t>0.703167</t>
  </si>
  <si>
    <t>1.200769</t>
  </si>
  <si>
    <t>0.9957736</t>
  </si>
  <si>
    <t>0.9662338</t>
  </si>
  <si>
    <t>0.7467796</t>
  </si>
  <si>
    <t>1.448941</t>
  </si>
  <si>
    <t>1.483554</t>
  </si>
  <si>
    <t>1.517283</t>
  </si>
  <si>
    <t>1.484169</t>
  </si>
  <si>
    <t>1.329913</t>
  </si>
  <si>
    <t>1.331157</t>
  </si>
  <si>
    <t>0.722262</t>
  </si>
  <si>
    <t>1.174573</t>
  </si>
  <si>
    <t>0.9689805</t>
  </si>
  <si>
    <t>0.6352642</t>
  </si>
  <si>
    <t>0.66561</t>
  </si>
  <si>
    <t>0.7941652</t>
  </si>
  <si>
    <t>0.9954804</t>
  </si>
  <si>
    <t>0.9308702</t>
  </si>
  <si>
    <t>1.008285</t>
  </si>
  <si>
    <t>0.988827</t>
  </si>
  <si>
    <t>1.206325</t>
  </si>
  <si>
    <t>0.8087458</t>
  </si>
  <si>
    <t>0.9705036</t>
  </si>
  <si>
    <t>1.401575</t>
  </si>
  <si>
    <t>1.167878</t>
  </si>
  <si>
    <t>1.171658</t>
  </si>
  <si>
    <t>0.8225363</t>
  </si>
  <si>
    <t>1.115938</t>
  </si>
  <si>
    <t>0.8324708</t>
  </si>
  <si>
    <t>0.8155505</t>
  </si>
  <si>
    <t>1.061406</t>
  </si>
  <si>
    <t>1.093111</t>
  </si>
  <si>
    <t>1.043702</t>
  </si>
  <si>
    <t>1.187886</t>
  </si>
  <si>
    <t>1.273167</t>
  </si>
  <si>
    <t>0.9160289</t>
  </si>
  <si>
    <t>1.019212</t>
  </si>
  <si>
    <t>1.194485</t>
  </si>
  <si>
    <t>1.190331</t>
  </si>
  <si>
    <t>0.4691697</t>
  </si>
  <si>
    <t>0.4699759</t>
  </si>
  <si>
    <t>0.5926366</t>
  </si>
  <si>
    <t>1.076392</t>
  </si>
  <si>
    <t>1.088831</t>
  </si>
  <si>
    <t>0.8871315</t>
  </si>
  <si>
    <t>0.4648965</t>
  </si>
  <si>
    <t>0.4654489</t>
  </si>
  <si>
    <t>0.6590616</t>
  </si>
  <si>
    <t>0.4612789</t>
  </si>
  <si>
    <t>0.8249571</t>
  </si>
  <si>
    <t>0.4646175</t>
  </si>
  <si>
    <t>0.460585</t>
  </si>
  <si>
    <t>0.9135225</t>
  </si>
  <si>
    <t>0.9174975</t>
  </si>
  <si>
    <t>0.661898</t>
  </si>
  <si>
    <t>0.4647154</t>
  </si>
  <si>
    <t>0.8865302</t>
  </si>
  <si>
    <t>0.658883</t>
  </si>
  <si>
    <t>1.260299</t>
  </si>
  <si>
    <t>0.6637478</t>
  </si>
  <si>
    <t>0.9454446</t>
  </si>
  <si>
    <t>0.9505807</t>
  </si>
  <si>
    <t>0.9579473</t>
  </si>
  <si>
    <t>0.7237692</t>
  </si>
  <si>
    <t>0.7275538</t>
  </si>
  <si>
    <t>0.7149256</t>
  </si>
  <si>
    <t>1.380335</t>
  </si>
  <si>
    <t>0.713294</t>
  </si>
  <si>
    <t>0.959995</t>
  </si>
  <si>
    <t>0.9653105</t>
  </si>
  <si>
    <t>0.6971716</t>
  </si>
  <si>
    <t>0.9595581</t>
  </si>
  <si>
    <t>0.9692422</t>
  </si>
  <si>
    <t>1.311467</t>
  </si>
  <si>
    <t>0.7219528</t>
  </si>
  <si>
    <t>1.009476</t>
  </si>
  <si>
    <t>1.245564</t>
  </si>
  <si>
    <t>1.154158</t>
  </si>
  <si>
    <t>1.222225</t>
  </si>
  <si>
    <t>0.974324</t>
  </si>
  <si>
    <t>0.7128217</t>
  </si>
  <si>
    <t>1.20767</t>
  </si>
  <si>
    <t>1.226084</t>
  </si>
  <si>
    <t>1.280973</t>
  </si>
  <si>
    <t>1.273313</t>
  </si>
  <si>
    <t>1.017709</t>
  </si>
  <si>
    <t>1.255387</t>
  </si>
  <si>
    <t>1.268313</t>
  </si>
  <si>
    <t>0.7361076</t>
  </si>
  <si>
    <t>1.149821</t>
  </si>
  <si>
    <t>0.7307847</t>
  </si>
  <si>
    <t>0.914955</t>
  </si>
  <si>
    <t>0.8967946</t>
  </si>
  <si>
    <t>0.9068189</t>
  </si>
  <si>
    <t>0.7522984</t>
  </si>
  <si>
    <t>0.926854</t>
  </si>
  <si>
    <t>0.7792445</t>
  </si>
  <si>
    <t>1.190065</t>
  </si>
  <si>
    <t>0.9474827</t>
  </si>
  <si>
    <t>1.174975</t>
  </si>
  <si>
    <t>0.8986699</t>
  </si>
  <si>
    <t>1.183398</t>
  </si>
  <si>
    <t>1.180399</t>
  </si>
  <si>
    <t>1.179462</t>
  </si>
  <si>
    <t>0.6356295</t>
  </si>
  <si>
    <t>0.8967299</t>
  </si>
  <si>
    <t>0.8967873</t>
  </si>
  <si>
    <t>1.058589</t>
  </si>
  <si>
    <t>0.955102</t>
  </si>
  <si>
    <t>0.9052477</t>
  </si>
  <si>
    <t>0.9036435</t>
  </si>
  <si>
    <t>0.8998692</t>
  </si>
  <si>
    <t>1.158636</t>
  </si>
  <si>
    <t>0.6271658</t>
  </si>
  <si>
    <t>1.160378</t>
  </si>
  <si>
    <t>1.159992</t>
  </si>
  <si>
    <t>0.9492654</t>
  </si>
  <si>
    <t>1.270836</t>
  </si>
  <si>
    <t>0.9744285</t>
  </si>
  <si>
    <t>COMPAGNIE FINANCIERE RICHEMONT AG</t>
  </si>
  <si>
    <t>1.017656</t>
  </si>
  <si>
    <t>1.070199</t>
  </si>
  <si>
    <t>1.155054</t>
  </si>
  <si>
    <t>0.9922174</t>
  </si>
  <si>
    <t>0.9894593</t>
  </si>
  <si>
    <t>NOVARTIS</t>
  </si>
  <si>
    <t>0.7923893</t>
  </si>
  <si>
    <t>NESTLE SA</t>
  </si>
  <si>
    <t>0.6971701</t>
  </si>
  <si>
    <t>0.7841254</t>
  </si>
  <si>
    <t>1.171384</t>
  </si>
  <si>
    <t>0.9699944</t>
  </si>
  <si>
    <t>0.9759145</t>
  </si>
  <si>
    <t>0.612367</t>
  </si>
  <si>
    <t>0.7653277</t>
  </si>
  <si>
    <t>0.6510929</t>
  </si>
  <si>
    <t>0.6700236</t>
  </si>
  <si>
    <t>0.9738603</t>
  </si>
  <si>
    <t>1.115518</t>
  </si>
  <si>
    <t>0.9859427</t>
  </si>
  <si>
    <t>0.7584456</t>
  </si>
  <si>
    <t>0.6730906</t>
  </si>
  <si>
    <t>0.7716471</t>
  </si>
  <si>
    <t>0.9694431</t>
  </si>
  <si>
    <t>0.9890589</t>
  </si>
  <si>
    <t>0.551964</t>
  </si>
  <si>
    <t>1.013766</t>
  </si>
  <si>
    <t>0.9554854</t>
  </si>
  <si>
    <t>1.13148</t>
  </si>
  <si>
    <t>1.162159</t>
  </si>
  <si>
    <t>0.7892867</t>
  </si>
  <si>
    <t>0.9791866</t>
  </si>
  <si>
    <t>1.008141</t>
  </si>
  <si>
    <t>0.9969161</t>
  </si>
  <si>
    <t>1.11118</t>
  </si>
  <si>
    <t>0.9396698</t>
  </si>
  <si>
    <t>0.9814282</t>
  </si>
  <si>
    <t>0.6466441</t>
  </si>
  <si>
    <t>0.6365459</t>
  </si>
  <si>
    <t>0.6480932</t>
  </si>
  <si>
    <t>0.6393374</t>
  </si>
  <si>
    <t>0.6369841</t>
  </si>
  <si>
    <t>0.4616736</t>
  </si>
  <si>
    <t>0.6499369</t>
  </si>
  <si>
    <t>0.4192325</t>
  </si>
  <si>
    <t>0.4607307</t>
  </si>
  <si>
    <t>0.3935035</t>
  </si>
  <si>
    <t>0.652465</t>
  </si>
  <si>
    <t>0.39237</t>
  </si>
  <si>
    <t>0.4578255</t>
  </si>
  <si>
    <t>0.4605218</t>
  </si>
  <si>
    <t>0.677958</t>
  </si>
  <si>
    <t>0.4612424</t>
  </si>
  <si>
    <t>0.734285</t>
  </si>
  <si>
    <t>0.6786078</t>
  </si>
  <si>
    <t>1.004263</t>
  </si>
  <si>
    <t>1.04103</t>
  </si>
  <si>
    <t>1.040984</t>
  </si>
  <si>
    <t>1.041693</t>
  </si>
  <si>
    <t>1.05164</t>
  </si>
  <si>
    <t>0.9530155</t>
  </si>
  <si>
    <t>1.059727</t>
  </si>
  <si>
    <t>1.029263</t>
  </si>
  <si>
    <t>0.9859</t>
  </si>
  <si>
    <t>1.069576</t>
  </si>
  <si>
    <t>0.9800726</t>
  </si>
  <si>
    <t>1.015901</t>
  </si>
  <si>
    <t>1.023297</t>
  </si>
  <si>
    <t>1.013736</t>
  </si>
  <si>
    <t>1.055108</t>
  </si>
  <si>
    <t>1.027738</t>
  </si>
  <si>
    <t>1.104672</t>
  </si>
  <si>
    <t>1.024782</t>
  </si>
  <si>
    <t>0.9859262</t>
  </si>
  <si>
    <t>0.9939246</t>
  </si>
  <si>
    <t>1.008675</t>
  </si>
  <si>
    <t>1.047957</t>
  </si>
  <si>
    <t>0.9842052</t>
  </si>
  <si>
    <t>1.042079</t>
  </si>
  <si>
    <t>0.9624807</t>
  </si>
  <si>
    <t>0.5918767</t>
  </si>
  <si>
    <t>1.069519</t>
  </si>
  <si>
    <t>1.060002</t>
  </si>
  <si>
    <t>1.112436</t>
  </si>
  <si>
    <t>1.097354</t>
  </si>
  <si>
    <t>0.9622019</t>
  </si>
  <si>
    <t>1.069528</t>
  </si>
  <si>
    <t>1.071215</t>
  </si>
  <si>
    <t>0.9987711</t>
  </si>
  <si>
    <t>0.5999154</t>
  </si>
  <si>
    <t>1.031299</t>
  </si>
  <si>
    <t>1.037184</t>
  </si>
  <si>
    <t>1.024613</t>
  </si>
  <si>
    <t>0.7514122</t>
  </si>
  <si>
    <t>0.9830934</t>
  </si>
  <si>
    <t>1.048728</t>
  </si>
  <si>
    <t>1.05356</t>
  </si>
  <si>
    <t>0.6623933</t>
  </si>
  <si>
    <t>0.6954743</t>
  </si>
  <si>
    <t>0.9317748</t>
  </si>
  <si>
    <t>1.029175</t>
  </si>
  <si>
    <t>0.6808947</t>
  </si>
  <si>
    <t>1.085238</t>
  </si>
  <si>
    <t>1.103756</t>
  </si>
  <si>
    <t>0.9005374</t>
  </si>
  <si>
    <t>1.035696</t>
  </si>
  <si>
    <t>0.8355154</t>
  </si>
  <si>
    <t>1.063015</t>
  </si>
  <si>
    <t>0.9995273</t>
  </si>
  <si>
    <t>1.005317</t>
  </si>
  <si>
    <t>0.9757827</t>
  </si>
  <si>
    <t>0.5966771</t>
  </si>
  <si>
    <t>1.094685</t>
  </si>
  <si>
    <t>1.047705</t>
  </si>
  <si>
    <t>0.9770688</t>
  </si>
  <si>
    <t>0.897775</t>
  </si>
  <si>
    <t>0.9867041</t>
  </si>
  <si>
    <t>0.8297703</t>
  </si>
  <si>
    <t>0.8815268</t>
  </si>
  <si>
    <t>0.9670124</t>
  </si>
  <si>
    <t>1.034397</t>
  </si>
  <si>
    <t>1.124816</t>
  </si>
  <si>
    <t>0.8921559</t>
  </si>
  <si>
    <t>1.012355</t>
  </si>
  <si>
    <t>0.8519284</t>
  </si>
  <si>
    <t>1.063882</t>
  </si>
  <si>
    <t>0.8327819</t>
  </si>
  <si>
    <t>0.7603175</t>
  </si>
  <si>
    <t>1.004964</t>
  </si>
  <si>
    <t>0.985978</t>
  </si>
  <si>
    <t>0.8385812</t>
  </si>
  <si>
    <t>0.7533839</t>
  </si>
  <si>
    <t>1.010868</t>
  </si>
  <si>
    <t>1.082583</t>
  </si>
  <si>
    <t>0.9581221</t>
  </si>
  <si>
    <t>1.165882</t>
  </si>
  <si>
    <t>1.02316</t>
  </si>
  <si>
    <t>0.9187602</t>
  </si>
  <si>
    <t>1.054242</t>
  </si>
  <si>
    <t>0.6622573</t>
  </si>
  <si>
    <t>0.8721054</t>
  </si>
  <si>
    <t>0.9802172</t>
  </si>
  <si>
    <t>1.070327</t>
  </si>
  <si>
    <t>0.9988784</t>
  </si>
  <si>
    <t>1.078272</t>
  </si>
  <si>
    <t>0.9896639</t>
  </si>
  <si>
    <t>1.108592</t>
  </si>
  <si>
    <t>1.043632</t>
  </si>
  <si>
    <t>1.036671</t>
  </si>
  <si>
    <t>1.107455</t>
  </si>
  <si>
    <t>1.101955</t>
  </si>
  <si>
    <t>1.090444</t>
  </si>
  <si>
    <t>1.057874</t>
  </si>
  <si>
    <t>1.083418</t>
  </si>
  <si>
    <t>1.006164</t>
  </si>
  <si>
    <t>0.8308141</t>
  </si>
  <si>
    <t>1.364745</t>
  </si>
  <si>
    <t>1.102264</t>
  </si>
  <si>
    <t>0.8505736</t>
  </si>
  <si>
    <t>1.110611</t>
  </si>
  <si>
    <t>1.109481</t>
  </si>
  <si>
    <t>0.840726</t>
  </si>
  <si>
    <t>0.9721108</t>
  </si>
  <si>
    <t>1.164258</t>
  </si>
  <si>
    <t>1.047651</t>
  </si>
  <si>
    <t>0.9035319</t>
  </si>
  <si>
    <t>0.9964612</t>
  </si>
  <si>
    <t>1.014528</t>
  </si>
  <si>
    <t>1.057086</t>
  </si>
  <si>
    <t>1.039358</t>
  </si>
  <si>
    <t>1.031639</t>
  </si>
  <si>
    <t>0.8805739</t>
  </si>
  <si>
    <t>1.147457</t>
  </si>
  <si>
    <t>1.044419</t>
  </si>
  <si>
    <t>1.046161</t>
  </si>
  <si>
    <t>1.060415</t>
  </si>
  <si>
    <t>0.9971569</t>
  </si>
  <si>
    <t>0.9711702</t>
  </si>
  <si>
    <t>0.978972</t>
  </si>
  <si>
    <t>0.5024113</t>
  </si>
  <si>
    <t>0.3590077</t>
  </si>
  <si>
    <t>0.9646186</t>
  </si>
  <si>
    <t>0.6286359</t>
  </si>
  <si>
    <t>1.019851</t>
  </si>
  <si>
    <t>1.045445</t>
  </si>
  <si>
    <t>0.9552467</t>
  </si>
  <si>
    <t>1.025859</t>
  </si>
  <si>
    <t>0.9819993</t>
  </si>
  <si>
    <t>1.11091</t>
  </si>
  <si>
    <t>0.9715106</t>
  </si>
  <si>
    <t>1.175405</t>
  </si>
  <si>
    <t>0.9538765</t>
  </si>
  <si>
    <t>0.9559209</t>
  </si>
  <si>
    <t>1.171605</t>
  </si>
  <si>
    <t>0.8444813</t>
  </si>
  <si>
    <t>0.8842684</t>
  </si>
  <si>
    <t>1.082861</t>
  </si>
  <si>
    <t>0.9648952</t>
  </si>
  <si>
    <t>0.999515</t>
  </si>
  <si>
    <t>0.9218329</t>
  </si>
  <si>
    <t>1.083401</t>
  </si>
  <si>
    <t>1.043942</t>
  </si>
  <si>
    <t>1.040691</t>
  </si>
  <si>
    <t>1.042188</t>
  </si>
  <si>
    <t>0.8946462</t>
  </si>
  <si>
    <t>1.112539</t>
  </si>
  <si>
    <t>1.074003</t>
  </si>
  <si>
    <t>1.146343</t>
  </si>
  <si>
    <t>1.045027</t>
  </si>
  <si>
    <t>1.287169</t>
  </si>
  <si>
    <t>1.124033</t>
  </si>
  <si>
    <t>1.02962</t>
  </si>
  <si>
    <t>0.9030275</t>
  </si>
  <si>
    <t>1.050982</t>
  </si>
  <si>
    <t>1.077445</t>
  </si>
  <si>
    <t>0.9912372</t>
  </si>
  <si>
    <t>0.9828324</t>
  </si>
  <si>
    <t>1.079887</t>
  </si>
  <si>
    <t>1.017954</t>
  </si>
  <si>
    <t>1.031175</t>
  </si>
  <si>
    <t>0.9520827</t>
  </si>
  <si>
    <t>1.041309</t>
  </si>
  <si>
    <t>0.9997572</t>
  </si>
  <si>
    <t>0.9624454</t>
  </si>
  <si>
    <t>1.082576</t>
  </si>
  <si>
    <t>1.054575</t>
  </si>
  <si>
    <t>0.9178357</t>
  </si>
  <si>
    <t>1.131231</t>
  </si>
  <si>
    <t>1.050912</t>
  </si>
  <si>
    <t>0.9593239</t>
  </si>
  <si>
    <t>1.065019</t>
  </si>
  <si>
    <t>0.6079087</t>
  </si>
  <si>
    <t>0.5969179</t>
  </si>
  <si>
    <t>0.9835057</t>
  </si>
  <si>
    <t>0.9892584</t>
  </si>
  <si>
    <t>1.022462</t>
  </si>
  <si>
    <t>0.8254753</t>
  </si>
  <si>
    <t>1.019213</t>
  </si>
  <si>
    <t>1.02389</t>
  </si>
  <si>
    <t>0.9622541</t>
  </si>
  <si>
    <t>0.9402199</t>
  </si>
  <si>
    <t>0.9181513</t>
  </si>
  <si>
    <t>1.108757</t>
  </si>
  <si>
    <t>1.007027</t>
  </si>
  <si>
    <t>0.8122178</t>
  </si>
  <si>
    <t>1.136944</t>
  </si>
  <si>
    <t>0.9073756</t>
  </si>
  <si>
    <t>1.003758</t>
  </si>
  <si>
    <t>1.103506</t>
  </si>
  <si>
    <t>1.150981</t>
  </si>
  <si>
    <t>0.9466417</t>
  </si>
  <si>
    <t>0.9875219</t>
  </si>
  <si>
    <t>1.232645</t>
  </si>
  <si>
    <t>1.010199</t>
  </si>
  <si>
    <t>0.7326539</t>
  </si>
  <si>
    <t>1.016063</t>
  </si>
  <si>
    <t>1.041058</t>
  </si>
  <si>
    <t>1.012493</t>
  </si>
  <si>
    <t>0.7945661</t>
  </si>
  <si>
    <t>1.008721</t>
  </si>
  <si>
    <t>0.9669067</t>
  </si>
  <si>
    <t>1.082316</t>
  </si>
  <si>
    <t>1.052828</t>
  </si>
  <si>
    <t>0.8885319</t>
  </si>
  <si>
    <t>1.11508</t>
  </si>
  <si>
    <t>1.008503</t>
  </si>
  <si>
    <t>0.9762703</t>
  </si>
  <si>
    <t>0.5296119</t>
  </si>
  <si>
    <t>0.9462327</t>
  </si>
  <si>
    <t>0.8293129</t>
  </si>
  <si>
    <t>1.00804</t>
  </si>
  <si>
    <t>1.169379</t>
  </si>
  <si>
    <t>1.026576</t>
  </si>
  <si>
    <t>1.051651</t>
  </si>
  <si>
    <t>1.058098</t>
  </si>
  <si>
    <t>0.9769567</t>
  </si>
  <si>
    <t>1.087042</t>
  </si>
  <si>
    <t>0.5934969</t>
  </si>
  <si>
    <t>1.097142</t>
  </si>
  <si>
    <t>0.7630559</t>
  </si>
  <si>
    <t>0.7584094</t>
  </si>
  <si>
    <t>0.9604794</t>
  </si>
  <si>
    <t>1.090041</t>
  </si>
  <si>
    <t>1.045771</t>
  </si>
  <si>
    <t>0.9549667</t>
  </si>
  <si>
    <t>1.025894</t>
  </si>
  <si>
    <t>0.8618913</t>
  </si>
  <si>
    <t>0.7716712</t>
  </si>
  <si>
    <t>0.8213229</t>
  </si>
  <si>
    <t>0.9412104</t>
  </si>
  <si>
    <t>0.9842554</t>
  </si>
  <si>
    <t>0.8631207</t>
  </si>
  <si>
    <t>1.269156</t>
  </si>
  <si>
    <t>0.9639701</t>
  </si>
  <si>
    <t>0.8474702</t>
  </si>
  <si>
    <t>1.320866</t>
  </si>
  <si>
    <t>1.06791</t>
  </si>
  <si>
    <t>1.136742</t>
  </si>
  <si>
    <t>1.439045</t>
  </si>
  <si>
    <t>0.7657315</t>
  </si>
  <si>
    <t>0.4622174</t>
  </si>
  <si>
    <t>0.9519287</t>
  </si>
  <si>
    <t>0.9488299</t>
  </si>
  <si>
    <t>0.9652452</t>
  </si>
  <si>
    <t>0.9011046</t>
  </si>
  <si>
    <t>1.043846</t>
  </si>
  <si>
    <t>1.022319</t>
  </si>
  <si>
    <t>0.8512469</t>
  </si>
  <si>
    <t>0.6506111</t>
  </si>
  <si>
    <t>1.113792</t>
  </si>
  <si>
    <t>1.128772</t>
  </si>
  <si>
    <t>1.0506</t>
  </si>
  <si>
    <t>0.7979416</t>
  </si>
  <si>
    <t>0.5656154</t>
  </si>
  <si>
    <t>1.126716</t>
  </si>
  <si>
    <t>1.009516</t>
  </si>
  <si>
    <t>0.972641</t>
  </si>
  <si>
    <t>0.93801</t>
  </si>
  <si>
    <t>1.061236</t>
  </si>
  <si>
    <t>1.018927</t>
  </si>
  <si>
    <t>1.106368</t>
  </si>
  <si>
    <t>1.010099</t>
  </si>
  <si>
    <t>1.235921</t>
  </si>
  <si>
    <t>0.8252262</t>
  </si>
  <si>
    <t>0.9114828</t>
  </si>
  <si>
    <t>0.7132767</t>
  </si>
  <si>
    <t>0.9640394</t>
  </si>
  <si>
    <t>0.8415712</t>
  </si>
  <si>
    <t>0.9610116</t>
  </si>
  <si>
    <t>TRANSNEFT</t>
  </si>
  <si>
    <t>0.9445757</t>
  </si>
  <si>
    <t>1.020139</t>
  </si>
  <si>
    <t>0.7891437</t>
  </si>
  <si>
    <t>0.6833204</t>
  </si>
  <si>
    <t>1.00097</t>
  </si>
  <si>
    <t>0.9265065</t>
  </si>
  <si>
    <t>0.7040043</t>
  </si>
  <si>
    <t>0.4629742</t>
  </si>
  <si>
    <t>1.345791</t>
  </si>
  <si>
    <t>0.9862876</t>
  </si>
  <si>
    <t>1.252109</t>
  </si>
  <si>
    <t>0.650435</t>
  </si>
  <si>
    <t>0.9331875</t>
  </si>
  <si>
    <t>0.8402641</t>
  </si>
  <si>
    <t>0.8841946</t>
  </si>
  <si>
    <t>0.6379765</t>
  </si>
  <si>
    <t>1.124337</t>
  </si>
  <si>
    <t>1.085882</t>
  </si>
  <si>
    <t>0.6180754</t>
  </si>
  <si>
    <t>0.9097285</t>
  </si>
  <si>
    <t>0.8814006</t>
  </si>
  <si>
    <t>1.171607</t>
  </si>
  <si>
    <t>0.9492205</t>
  </si>
  <si>
    <t>0.9430858</t>
  </si>
  <si>
    <t>1.075208</t>
  </si>
  <si>
    <t>1.073671</t>
  </si>
  <si>
    <t>1.143395</t>
  </si>
  <si>
    <t>0.9936289</t>
  </si>
  <si>
    <t>0.4937795</t>
  </si>
  <si>
    <t>0.9119194</t>
  </si>
  <si>
    <t>1.029942</t>
  </si>
  <si>
    <t>1.011571</t>
  </si>
  <si>
    <t>1.034497</t>
  </si>
  <si>
    <t>1.000607</t>
  </si>
  <si>
    <t>0.9002886</t>
  </si>
  <si>
    <t>0.932556</t>
  </si>
  <si>
    <t>1.051079</t>
  </si>
  <si>
    <t>0.9847873</t>
  </si>
  <si>
    <t>1.154678</t>
  </si>
  <si>
    <t>0.9936219</t>
  </si>
  <si>
    <t>1.352317</t>
  </si>
  <si>
    <t>0.9092801</t>
  </si>
  <si>
    <t>1.043767</t>
  </si>
  <si>
    <t>1.006458</t>
  </si>
  <si>
    <t>0.981362</t>
  </si>
  <si>
    <t>0.9390224</t>
  </si>
  <si>
    <t>0.8603558</t>
  </si>
  <si>
    <t>0.8450438</t>
  </si>
  <si>
    <t>0.8070729</t>
  </si>
  <si>
    <t>1.020038</t>
  </si>
  <si>
    <t>0.9143417</t>
  </si>
  <si>
    <t>0.9996219</t>
  </si>
  <si>
    <t>1.034401</t>
  </si>
  <si>
    <t>1.208117</t>
  </si>
  <si>
    <t>0.6073662</t>
  </si>
  <si>
    <t>0.5950292</t>
  </si>
  <si>
    <t>1.183741</t>
  </si>
  <si>
    <t>0.537837</t>
  </si>
  <si>
    <t>1.321454</t>
  </si>
  <si>
    <t>1.363747</t>
  </si>
  <si>
    <t>1.134248</t>
  </si>
  <si>
    <t>1.174833</t>
  </si>
  <si>
    <t>0.9840198</t>
  </si>
  <si>
    <t>0.8379835</t>
  </si>
  <si>
    <t>1.075272</t>
  </si>
  <si>
    <t>1.088253</t>
  </si>
  <si>
    <t>FERRARI N V COM</t>
  </si>
  <si>
    <t>0.9429746</t>
  </si>
  <si>
    <t>0.6817313</t>
  </si>
  <si>
    <t>1.41013</t>
  </si>
  <si>
    <t>0.970767</t>
  </si>
  <si>
    <t>NATWEST GROUP PLC</t>
  </si>
  <si>
    <t>1.066154</t>
  </si>
  <si>
    <t>0.8300656</t>
  </si>
  <si>
    <t>1.127853</t>
  </si>
  <si>
    <t>1.030079</t>
  </si>
  <si>
    <t>0.3325496</t>
  </si>
  <si>
    <t>0.5899729</t>
  </si>
  <si>
    <t>0.9508591</t>
  </si>
  <si>
    <t>0.8139266</t>
  </si>
  <si>
    <t>1.013396</t>
  </si>
  <si>
    <t>1.016639</t>
  </si>
  <si>
    <t>0.4906353</t>
  </si>
  <si>
    <t>1.163062</t>
  </si>
  <si>
    <t>0.9523341</t>
  </si>
  <si>
    <t>0.8082205</t>
  </si>
  <si>
    <t>0.7976013</t>
  </si>
  <si>
    <t>0.9678045</t>
  </si>
  <si>
    <t>0.9305248</t>
  </si>
  <si>
    <t>1.402504</t>
  </si>
  <si>
    <t>0.9224865</t>
  </si>
  <si>
    <t>1.062353</t>
  </si>
  <si>
    <t>0.598103</t>
  </si>
  <si>
    <t>1.043853</t>
  </si>
  <si>
    <t>0.8882743</t>
  </si>
  <si>
    <t>0.9168366</t>
  </si>
  <si>
    <t>1.181201</t>
  </si>
  <si>
    <t>0.9369906</t>
  </si>
  <si>
    <t>0.9101879</t>
  </si>
  <si>
    <t>0.9075094</t>
  </si>
  <si>
    <t>1.099766</t>
  </si>
  <si>
    <t>1.188585</t>
  </si>
  <si>
    <t>0.9721749</t>
  </si>
  <si>
    <t>1.174561</t>
  </si>
  <si>
    <t>1.172198</t>
  </si>
  <si>
    <t>0.9131573</t>
  </si>
  <si>
    <t>No style specified</t>
  </si>
  <si>
    <t>Period</t>
  </si>
  <si>
    <t>5 years to Analysis Date 1 Year Ago</t>
  </si>
  <si>
    <t>5 years to Analysis Date</t>
  </si>
  <si>
    <t>Over 3 years</t>
  </si>
  <si>
    <t>Persistence Ratio™</t>
  </si>
  <si>
    <t>Constant Share</t>
  </si>
  <si>
    <t>1 Month</t>
  </si>
  <si>
    <t>3 Month</t>
  </si>
  <si>
    <t>6 Month</t>
  </si>
  <si>
    <t>12 Month</t>
  </si>
  <si>
    <t>Constant Weight</t>
  </si>
  <si>
    <t>Style Research Weight Distribution Settings</t>
  </si>
  <si>
    <t>ShortWeight</t>
  </si>
  <si>
    <t>LongWeight</t>
  </si>
  <si>
    <t>ActiveWeight</t>
  </si>
  <si>
    <t>PortfolioNumberOfStocks</t>
  </si>
  <si>
    <t>PortfolioEffectiveNumberOfStocks</t>
  </si>
  <si>
    <t>BenchmarkNumberOfStocks</t>
  </si>
  <si>
    <t>BenchmarkEffectiveNumberOfStocks</t>
  </si>
  <si>
    <t>CoverageEquityOnly</t>
  </si>
  <si>
    <t>Cash</t>
  </si>
  <si>
    <t>Europe</t>
  </si>
  <si>
    <t>Americas</t>
  </si>
  <si>
    <t>Excluded</t>
  </si>
  <si>
    <t>Mega</t>
  </si>
  <si>
    <t>Large</t>
  </si>
  <si>
    <t>Mid</t>
  </si>
  <si>
    <t>Small</t>
  </si>
  <si>
    <t>Micro</t>
  </si>
  <si>
    <t>PortfolioWeight STD</t>
  </si>
  <si>
    <t>Style Research Default Size Distribution Settings</t>
  </si>
  <si>
    <t>Coverage STD</t>
  </si>
  <si>
    <t>PortfolioNumberOfStocks STD</t>
  </si>
  <si>
    <t>BenchmarkWeight STD</t>
  </si>
  <si>
    <t>BenchmarkStockCount STD</t>
  </si>
  <si>
    <t>MarketWeight STD</t>
  </si>
  <si>
    <t>PortfolioLongWeight STD</t>
  </si>
  <si>
    <t>PortfolioShortWeight STD</t>
  </si>
  <si>
    <t>CoverageEquityOnly STD</t>
  </si>
  <si>
    <t>MarketStockCount STD</t>
  </si>
  <si>
    <t>PortfolioWeight SA</t>
  </si>
  <si>
    <t>Coverage SA</t>
  </si>
  <si>
    <t>PortfolioNumberOfStocks SA</t>
  </si>
  <si>
    <t>BenchmarkWeight SA</t>
  </si>
  <si>
    <t>BenchmarkStockCount SA</t>
  </si>
  <si>
    <t>MarketWeight SA</t>
  </si>
  <si>
    <t>PortfolioLongWeight SA</t>
  </si>
  <si>
    <t>PortfolioShortWeight SA</t>
  </si>
  <si>
    <t>CoverageEquityOnly SA</t>
  </si>
  <si>
    <t>MarketStockCount SA</t>
  </si>
  <si>
    <t>PortfolioWeight CA</t>
  </si>
  <si>
    <t>Coverage CA</t>
  </si>
  <si>
    <t>PortfolioNumberOfStocks CA</t>
  </si>
  <si>
    <t>BenchmarkWeight CA</t>
  </si>
  <si>
    <t>BenchmarkStockCount CA</t>
  </si>
  <si>
    <t>MarketWeight CA</t>
  </si>
  <si>
    <t>PortfolioLongWeight CA</t>
  </si>
  <si>
    <t>PortfolioShortWeight CA</t>
  </si>
  <si>
    <t>CoverageEquityOnly CA</t>
  </si>
  <si>
    <t>MarketStockCount CA</t>
  </si>
  <si>
    <t>PortfolioWeight CASA</t>
  </si>
  <si>
    <t>Coverage CASA</t>
  </si>
  <si>
    <t>PortfolioNumberOfStocks CASA</t>
  </si>
  <si>
    <t>BenchmarkWeight CASA</t>
  </si>
  <si>
    <t>BenchmarkStockCount CASA</t>
  </si>
  <si>
    <t>MarketWeight CASA</t>
  </si>
  <si>
    <t>PortfolioLongWeight CASA</t>
  </si>
  <si>
    <t>PortfolioShortWeight CASA</t>
  </si>
  <si>
    <t>CoverageEquityOnly CASA</t>
  </si>
  <si>
    <t>MarketStockCount CASA</t>
  </si>
  <si>
    <t>Mid Value</t>
  </si>
  <si>
    <t>Mid Growth</t>
  </si>
  <si>
    <t>Style Research Default Style Distribution Settings</t>
  </si>
  <si>
    <t>Region</t>
  </si>
  <si>
    <t>L1:Sector</t>
  </si>
  <si>
    <t>L2:Industry Group</t>
  </si>
  <si>
    <t>L3:Industry</t>
  </si>
  <si>
    <t>L4:Sub Industry</t>
  </si>
  <si>
    <t>Port Wgt</t>
  </si>
  <si>
    <t>Bench Wgt</t>
  </si>
  <si>
    <t>Active Wgt</t>
  </si>
  <si>
    <t>Capital Goods</t>
  </si>
  <si>
    <t>Machinery</t>
  </si>
  <si>
    <t>Industrial Machinery &amp; Supplies &amp; Components</t>
  </si>
  <si>
    <t>Unclassified</t>
  </si>
  <si>
    <t>Cons Disc</t>
  </si>
  <si>
    <t>Cons Durables &amp; Apparel</t>
  </si>
  <si>
    <t>Household Durables</t>
  </si>
  <si>
    <t>Homebuilding</t>
  </si>
  <si>
    <t>Aerospace &amp; Defense</t>
  </si>
  <si>
    <t>Trading Companies &amp; Distributors</t>
  </si>
  <si>
    <t>Cons Staples</t>
  </si>
  <si>
    <t>Food, Beverage &amp; Tobacco</t>
  </si>
  <si>
    <t>Food Products</t>
  </si>
  <si>
    <t>Packaged Foods &amp; Meats</t>
  </si>
  <si>
    <t>Oil, Gas &amp; Consumable Fuels</t>
  </si>
  <si>
    <t>Oil &amp; Gas Exploration &amp; Production</t>
  </si>
  <si>
    <t>Pharma, Biotech &amp; Life Sci</t>
  </si>
  <si>
    <t>Pharmaceuticals</t>
  </si>
  <si>
    <t>Equity Real Estate Investment Trusts (REITs)</t>
  </si>
  <si>
    <t>Diversified REITs</t>
  </si>
  <si>
    <t>Office REITs</t>
  </si>
  <si>
    <t>Consumer Discretionary Distribution &amp; Retail</t>
  </si>
  <si>
    <t>Broadline Retail</t>
  </si>
  <si>
    <t>General Merchandise Stores</t>
  </si>
  <si>
    <t>Containers &amp; Packaging</t>
  </si>
  <si>
    <t>Metal, Glass &amp; Plastic Containers</t>
  </si>
  <si>
    <t>Cons Services</t>
  </si>
  <si>
    <t>Hotels, Restaurants &amp; Leisure</t>
  </si>
  <si>
    <t>Restaurants</t>
  </si>
  <si>
    <t>Energy Equip &amp; Services</t>
  </si>
  <si>
    <t>Oil &amp; Gas Equip &amp; Services</t>
  </si>
  <si>
    <t>Water Utilities</t>
  </si>
  <si>
    <t>Casinos &amp; Gaming</t>
  </si>
  <si>
    <t>Financial Services</t>
  </si>
  <si>
    <t>Capital Markets</t>
  </si>
  <si>
    <t>Asset Management &amp; Custody Banks</t>
  </si>
  <si>
    <t>Comm Serv</t>
  </si>
  <si>
    <t>Media &amp; Entertainment</t>
  </si>
  <si>
    <t>Entertainment</t>
  </si>
  <si>
    <t>Movies &amp; Entertainment</t>
  </si>
  <si>
    <t>Info Tech</t>
  </si>
  <si>
    <t>Tech Hardware &amp; Equip</t>
  </si>
  <si>
    <t>Electronic Equip, Instruments &amp; Components</t>
  </si>
  <si>
    <t>Electronic Equip &amp; Instruments</t>
  </si>
  <si>
    <t>Commercial &amp; Professional Services</t>
  </si>
  <si>
    <t>Commercial Services &amp; Supplies</t>
  </si>
  <si>
    <t>Diversified Support Services</t>
  </si>
  <si>
    <t>Diversified Capital Markets</t>
  </si>
  <si>
    <t>Security &amp; Alarm Services</t>
  </si>
  <si>
    <t>Insurance</t>
  </si>
  <si>
    <t>Property &amp; Casualty Insurance</t>
  </si>
  <si>
    <t>Transportation</t>
  </si>
  <si>
    <t>Transportation Infrastructure</t>
  </si>
  <si>
    <t>Airport Services</t>
  </si>
  <si>
    <t>Telecoms Services</t>
  </si>
  <si>
    <t>Diversified Telecoms Services</t>
  </si>
  <si>
    <t>Alternative Carriers</t>
  </si>
  <si>
    <t>Beverages</t>
  </si>
  <si>
    <t>Soft Drinks &amp; Non-alcoholic Beverages</t>
  </si>
  <si>
    <t>Tech Distributors</t>
  </si>
  <si>
    <t>Retail REITs</t>
  </si>
  <si>
    <t>Banks</t>
  </si>
  <si>
    <t>Diversified Banks</t>
  </si>
  <si>
    <t>Metals &amp; Mining</t>
  </si>
  <si>
    <t>Gold</t>
  </si>
  <si>
    <t>Residential REITs</t>
  </si>
  <si>
    <t>Industrial REITs</t>
  </si>
  <si>
    <t>Distributors</t>
  </si>
  <si>
    <t>Insurance Brokers</t>
  </si>
  <si>
    <t>Leisure Facilities</t>
  </si>
  <si>
    <t>Specialty Retail</t>
  </si>
  <si>
    <t>Other Specialty Retail</t>
  </si>
  <si>
    <t>Air Freight &amp; Logistics</t>
  </si>
  <si>
    <t>Software &amp; Services</t>
  </si>
  <si>
    <t>Software</t>
  </si>
  <si>
    <t>Application Software</t>
  </si>
  <si>
    <t>Professional Services</t>
  </si>
  <si>
    <t>HR &amp; Employment Services</t>
  </si>
  <si>
    <t>Health Care Equip &amp; Services</t>
  </si>
  <si>
    <t>Health Care Equip &amp; Supplies</t>
  </si>
  <si>
    <t>Health Care Supplies</t>
  </si>
  <si>
    <t>Internet &amp; Direct Marketing Retail</t>
  </si>
  <si>
    <t>Investment Banking &amp; Brokerage</t>
  </si>
  <si>
    <t>Construction &amp; Engineering</t>
  </si>
  <si>
    <t>Chemicals</t>
  </si>
  <si>
    <t>Specialty Chemicals</t>
  </si>
  <si>
    <t>Ground Transportation</t>
  </si>
  <si>
    <t>Trucking</t>
  </si>
  <si>
    <t>Office Services &amp; Supplies</t>
  </si>
  <si>
    <t>Passenger Airlines</t>
  </si>
  <si>
    <t>Independent Power &amp; Renewable Elec Producers</t>
  </si>
  <si>
    <t>Renewable Electricity</t>
  </si>
  <si>
    <t>Construction Materials</t>
  </si>
  <si>
    <t xml:space="preserve"> Diversified Financial Services</t>
  </si>
  <si>
    <t>Specialized REITs</t>
  </si>
  <si>
    <t>Independent Power Producers &amp; Energy Traders</t>
  </si>
  <si>
    <t>Computer &amp; Electronics Retail</t>
  </si>
  <si>
    <t>Automotive Retail</t>
  </si>
  <si>
    <t>Real Estate Management &amp; Dev</t>
  </si>
  <si>
    <t>Real Estate Operating Companies</t>
  </si>
  <si>
    <t>Health Care REITs</t>
  </si>
  <si>
    <t>Copper</t>
  </si>
  <si>
    <t>Biotechnology</t>
  </si>
  <si>
    <t>Health Care Providers &amp; Services</t>
  </si>
  <si>
    <t>Health Care Services</t>
  </si>
  <si>
    <t>Environmental &amp; Facilities Services</t>
  </si>
  <si>
    <t>Media</t>
  </si>
  <si>
    <t>Advertising</t>
  </si>
  <si>
    <t>Cons Finance</t>
  </si>
  <si>
    <t>Multi-line Insurance</t>
  </si>
  <si>
    <t>Real Estate Services</t>
  </si>
  <si>
    <t>Health Care Facilities</t>
  </si>
  <si>
    <t>Thrifts &amp; Mortgage Finance</t>
  </si>
  <si>
    <t>Textiles, Apparel &amp; Luxury Goods</t>
  </si>
  <si>
    <t>Textiles</t>
  </si>
  <si>
    <t>Commodity Chemicals</t>
  </si>
  <si>
    <t>Systems Software</t>
  </si>
  <si>
    <t>IT Services</t>
  </si>
  <si>
    <t>IT Consulting &amp; Other Services</t>
  </si>
  <si>
    <t>Multi-Sector Holdings</t>
  </si>
  <si>
    <t>Steel</t>
  </si>
  <si>
    <t>Leisure Products</t>
  </si>
  <si>
    <t>Fertilizers &amp; Agricultural Chemicals</t>
  </si>
  <si>
    <t>Communications Equip</t>
  </si>
  <si>
    <t>Multi-Utilities</t>
  </si>
  <si>
    <t>Homefurnishing Retail</t>
  </si>
  <si>
    <t>Rail Transportation</t>
  </si>
  <si>
    <t>Specialized Finance</t>
  </si>
  <si>
    <t>Marine Ports &amp; Servcies</t>
  </si>
  <si>
    <t>Building Products</t>
  </si>
  <si>
    <t>Real Estate Development</t>
  </si>
  <si>
    <t>Publishing</t>
  </si>
  <si>
    <t>Data Processing &amp; Outsourced Services</t>
  </si>
  <si>
    <t>Regional Banks</t>
  </si>
  <si>
    <t>Financial Exchanges &amp; Data</t>
  </si>
  <si>
    <t>Marine Transportation</t>
  </si>
  <si>
    <t>Automobiles &amp; Components</t>
  </si>
  <si>
    <t>Automobiles</t>
  </si>
  <si>
    <t>Autombile Manufacturers</t>
  </si>
  <si>
    <t>Life &amp; Health Insurance</t>
  </si>
  <si>
    <t>Interactive Media &amp; Services</t>
  </si>
  <si>
    <t>Hotels, Resorts &amp; Cruise Lines</t>
  </si>
  <si>
    <t>Silver</t>
  </si>
  <si>
    <t>Apparel, Accessories &amp; Luxury Goods</t>
  </si>
  <si>
    <t>Automobile Components</t>
  </si>
  <si>
    <t>Automotive Parts &amp; Equipment</t>
  </si>
  <si>
    <t>Household &amp; Personal Products</t>
  </si>
  <si>
    <t>Household Products</t>
  </si>
  <si>
    <t>Household Applicances</t>
  </si>
  <si>
    <t>Brewers</t>
  </si>
  <si>
    <t>Industrial Conglomerates</t>
  </si>
  <si>
    <t>Integrated Telecoms Services</t>
  </si>
  <si>
    <t>Oil &amp; Gas Storage &amp; Transportation</t>
  </si>
  <si>
    <t>Oil &amp; Gas Refining &amp; Marketing</t>
  </si>
  <si>
    <t>Consumer Staples Distribution &amp; Retail</t>
  </si>
  <si>
    <t>Food Retail</t>
  </si>
  <si>
    <t>Footwear</t>
  </si>
  <si>
    <t>Electric Utilities</t>
  </si>
  <si>
    <t>Wireless Telecoms Services</t>
  </si>
  <si>
    <t>Broadcasting</t>
  </si>
  <si>
    <t>Precious Metals &amp; Minerals</t>
  </si>
  <si>
    <t>Cable &amp; Satellite</t>
  </si>
  <si>
    <t>Tires &amp; Rubber</t>
  </si>
  <si>
    <t>Integrated Oil &amp; Gas</t>
  </si>
  <si>
    <t>Health Care Equip</t>
  </si>
  <si>
    <t>Consumer Staples Merchandise Retail</t>
  </si>
  <si>
    <t>Distillers &amp; Vintners</t>
  </si>
  <si>
    <t>Electrical Equip</t>
  </si>
  <si>
    <t>Electrical Components &amp; Equip</t>
  </si>
  <si>
    <t>Life Sci Tools &amp; Services</t>
  </si>
  <si>
    <t>Interactive Home Entertainment</t>
  </si>
  <si>
    <t>Construction Machinery &amp; Heavy Transportation Equipment</t>
  </si>
  <si>
    <t>Heavy Electrical Equip</t>
  </si>
  <si>
    <t>Diversified Chemicals</t>
  </si>
  <si>
    <t>Alumnium</t>
  </si>
  <si>
    <t>Department Stores</t>
  </si>
  <si>
    <t>Research &amp; Consulting Services</t>
  </si>
  <si>
    <t>Paper &amp; Plastic Packaging Products &amp; Materials</t>
  </si>
  <si>
    <t>Home Improvement Retail</t>
  </si>
  <si>
    <t>Paper &amp; Forest Products</t>
  </si>
  <si>
    <t>Paper Products</t>
  </si>
  <si>
    <t>Reinsurance</t>
  </si>
  <si>
    <t>Highways &amp; Railtracks</t>
  </si>
  <si>
    <t>Diversified Metals &amp; Mining</t>
  </si>
  <si>
    <t>Tobacco</t>
  </si>
  <si>
    <t>Gas Utilities</t>
  </si>
  <si>
    <t>Semiconductors &amp; Semiconductor Equip</t>
  </si>
  <si>
    <t>Semiconductors</t>
  </si>
  <si>
    <t>Agricultural &amp; Farm Machinery</t>
  </si>
  <si>
    <t>Personal Care Products</t>
  </si>
  <si>
    <t>Apparel Retail</t>
  </si>
  <si>
    <t>Industrial Gases</t>
  </si>
  <si>
    <t>Semiconductor Materials &amp; Equipment</t>
  </si>
  <si>
    <t>Percentage Tradeable</t>
  </si>
  <si>
    <t>Average Volume Tradeable Per</t>
  </si>
  <si>
    <t>Valuation Type</t>
  </si>
  <si>
    <t>Actual</t>
  </si>
  <si>
    <t>Currency</t>
  </si>
  <si>
    <t>Valuation Date</t>
  </si>
  <si>
    <t>89059091</t>
  </si>
  <si>
    <t>Trading Days</t>
  </si>
  <si>
    <t>Trade to Cash Weight</t>
  </si>
  <si>
    <t>Trade to Benchmark Weight</t>
  </si>
  <si>
    <t>Avg Daily Vol (Euro)</t>
  </si>
  <si>
    <t>Days to BM</t>
  </si>
  <si>
    <t>Days to Cash</t>
  </si>
  <si>
    <t>100.00% - SFAuto-Download-Reports-Existing</t>
  </si>
  <si>
    <t>Weight</t>
  </si>
  <si>
    <t>Direct Equity Holdings</t>
  </si>
  <si>
    <t>Middle East</t>
  </si>
  <si>
    <t>Africa</t>
  </si>
  <si>
    <t>Pacific</t>
  </si>
  <si>
    <t>Asia</t>
  </si>
  <si>
    <t> </t>
  </si>
  <si>
    <t>Tracking Error</t>
  </si>
  <si>
    <t>Market Xterms</t>
  </si>
  <si>
    <t>Sector Xterms</t>
  </si>
  <si>
    <t>Style Xterms</t>
  </si>
  <si>
    <t>Stock Xterms</t>
  </si>
  <si>
    <t>Stock</t>
  </si>
  <si>
    <t>Beta</t>
  </si>
  <si>
    <t>Portfolio Volatility</t>
  </si>
  <si>
    <t>Correlation to Benchmark</t>
  </si>
  <si>
    <t>Actual Number of Stocks</t>
  </si>
  <si>
    <t>Effective Number of Stocks</t>
  </si>
  <si>
    <t>Setting Type</t>
  </si>
  <si>
    <t>StyleExposure</t>
  </si>
  <si>
    <t>Setting Name</t>
  </si>
  <si>
    <t>Setting ID</t>
  </si>
  <si>
    <t>2668</t>
  </si>
  <si>
    <t>Sample size Adjustment</t>
  </si>
  <si>
    <t>True</t>
  </si>
  <si>
    <t>Tilt deflator</t>
  </si>
  <si>
    <t>Outlier Treatment</t>
  </si>
  <si>
    <t>Truncate</t>
  </si>
  <si>
    <t>1455</t>
  </si>
  <si>
    <t>Risk</t>
  </si>
  <si>
    <t>19</t>
  </si>
  <si>
    <t>Detailed risk decomposition?</t>
  </si>
  <si>
    <t>Equity covariance benchmark relative</t>
  </si>
  <si>
    <t>False</t>
  </si>
  <si>
    <t>RiskPersistence</t>
  </si>
  <si>
    <t>Style Research Default Risk Persistence Settings</t>
  </si>
  <si>
    <t>20</t>
  </si>
  <si>
    <t>Distribution</t>
  </si>
  <si>
    <t>2151</t>
  </si>
  <si>
    <t>Split Definitions</t>
  </si>
  <si>
    <t>Factor 1</t>
  </si>
  <si>
    <t>13</t>
  </si>
  <si>
    <t>Factor 2</t>
  </si>
  <si>
    <t>1</t>
  </si>
  <si>
    <t>Growth</t>
  </si>
  <si>
    <t>Distribution Method</t>
  </si>
  <si>
    <t>Truncation Adjustment</t>
  </si>
  <si>
    <t>No adjustment</t>
  </si>
  <si>
    <t>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</si>
</sst>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</font>
    <font>
      <i/>
      <sz val="11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2" fillId="2" borderId="0" xfId="0" applyFont="1" applyFill="1"/>
    <xf numFmtId="4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0" fontId="3" fillId="3" borderId="1" xfId="0" applyFont="1" applyFill="1" applyBorder="1"/>
    <xf numFmtId="15" fontId="3" fillId="3" borderId="1" xfId="0" applyNumberFormat="1" applyFont="1" applyFill="1" applyBorder="1"/>
    <xf numFmtId="0" fontId="4" fillId="0" borderId="0" xfId="0" applyFont="1"/>
    <xf numFmtId="4" fontId="1" fillId="0" borderId="0" xfId="0" applyNumberFormat="1" applyFont="1"/>
    <xf numFmtId="164" fontId="1" fillId="0" borderId="0" xfId="0" applyNumberFormat="1" applyFont="1"/>
    <xf numFmtId="10" fontId="3" fillId="3" borderId="1" xfId="0" applyNumberFormat="1" applyFont="1" applyFill="1" applyBorder="1"/>
    <xf numFmtId="4" fontId="3" fillId="3" borderId="1" xfId="0" applyNumberFormat="1" applyFont="1" applyFill="1" applyBorder="1"/>
    <xf numFmtId="164" fontId="3" fillId="3" borderId="1" xfId="0" applyNumberFormat="1" applyFont="1" applyFill="1" applyBorder="1"/>
    <xf numFmtId="0" fontId="1" fillId="0" borderId="0" xfId="0" quotePrefix="1" applyFont="1"/>
    <xf numFmtId="10" fontId="1" fillId="0" borderId="0" xfId="0" applyNumberFormat="1" applyFont="1"/>
    <xf numFmtId="4" fontId="5" fillId="0" borderId="0" xfId="0" applyNumberFormat="1" applyFont="1"/>
    <xf numFmtId="3" fontId="1" fillId="0" borderId="0" xfId="0" applyNumberFormat="1" applyFont="1"/>
    <xf numFmtId="164" fontId="5" fillId="0" borderId="0" xfId="0" applyNumberFormat="1" applyFont="1"/>
    <xf numFmtId="0" fontId="6" fillId="3" borderId="1" xfId="0" applyFont="1" applyFill="1" applyBorder="1"/>
    <xf numFmtId="2" fontId="1" fillId="0" borderId="0" xfId="0" applyNumberFormat="1" applyFont="1"/>
    <xf numFmtId="49" fontId="6" fillId="3" borderId="1" xfId="0" applyNumberFormat="1" applyFont="1" applyFill="1" applyBorder="1"/>
    <xf numFmtId="2" fontId="6" fillId="3" borderId="1" xfId="0" applyNumberFormat="1" applyFont="1" applyFill="1" applyBorder="1"/>
    <xf numFmtId="49" fontId="7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workbookViewId="0">
      <selection activeCell="E32" sqref="E32"/>
    </sheetView>
  </sheetViews>
  <sheetFormatPr baseColWidth="10" defaultColWidth="14.5" defaultRowHeight="15" customHeight="1" x14ac:dyDescent="0.2"/>
  <cols>
    <col min="1" max="1" width="26.33203125" customWidth="1"/>
    <col min="2" max="2" width="29" customWidth="1"/>
    <col min="3" max="3" width="17.33203125" customWidth="1"/>
    <col min="4" max="4" width="18.6640625" customWidth="1"/>
    <col min="5" max="5" width="17.83203125" customWidth="1"/>
    <col min="6" max="26" width="8.6640625" customWidth="1"/>
  </cols>
  <sheetData>
    <row r="1" spans="1:5" ht="12.75" customHeight="1" x14ac:dyDescent="0.2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5" ht="12.75" customHeight="1" x14ac:dyDescent="0.2">
      <c r="A2" s="1" t="s">
        <v>9</v>
      </c>
      <c r="B2" s="6">
        <f>'Factor Details'!B2</f>
        <v>0.70592469999999996</v>
      </c>
      <c r="C2" s="4">
        <v>1</v>
      </c>
      <c r="D2" s="4">
        <f t="shared" ref="D2:D24" si="0">B2*C2</f>
        <v>0.70592469999999996</v>
      </c>
      <c r="E2" s="4">
        <f t="shared" ref="E2:E24" si="1">D2*10</f>
        <v>7.0592469999999992</v>
      </c>
    </row>
    <row r="3" spans="1:5" ht="12.75" customHeight="1" x14ac:dyDescent="0.2">
      <c r="A3" s="1" t="s">
        <v>10</v>
      </c>
      <c r="B3" s="7">
        <f>'Factor Details'!B3</f>
        <v>3.1365879999999999E-2</v>
      </c>
      <c r="C3" s="4">
        <v>1</v>
      </c>
      <c r="D3" s="4">
        <f t="shared" si="0"/>
        <v>3.1365879999999999E-2</v>
      </c>
      <c r="E3" s="4">
        <f t="shared" si="1"/>
        <v>0.31365880000000002</v>
      </c>
    </row>
    <row r="4" spans="1:5" ht="12.75" customHeight="1" x14ac:dyDescent="0.2">
      <c r="A4" s="1" t="s">
        <v>11</v>
      </c>
      <c r="B4" s="6">
        <f>'Factor Details'!B4</f>
        <v>0.97734030000000005</v>
      </c>
      <c r="C4" s="4">
        <v>1</v>
      </c>
      <c r="D4" s="4">
        <f t="shared" si="0"/>
        <v>0.97734030000000005</v>
      </c>
      <c r="E4" s="4">
        <f t="shared" si="1"/>
        <v>9.7734030000000001</v>
      </c>
    </row>
    <row r="5" spans="1:5" ht="12.75" customHeight="1" x14ac:dyDescent="0.2">
      <c r="A5" s="1" t="s">
        <v>12</v>
      </c>
      <c r="B5" s="7">
        <f>'Factor Details'!B5</f>
        <v>8.1470899999999999E-2</v>
      </c>
      <c r="C5" s="4">
        <v>1</v>
      </c>
      <c r="D5" s="4">
        <f t="shared" si="0"/>
        <v>8.1470899999999999E-2</v>
      </c>
      <c r="E5" s="4">
        <f t="shared" si="1"/>
        <v>0.81470900000000002</v>
      </c>
    </row>
    <row r="6" spans="1:5" ht="12.75" customHeight="1" x14ac:dyDescent="0.2">
      <c r="A6" s="1" t="s">
        <v>13</v>
      </c>
      <c r="B6" s="7">
        <f>'Factor Details'!B6</f>
        <v>8.3602179999999998E-2</v>
      </c>
      <c r="C6" s="4">
        <v>1</v>
      </c>
      <c r="D6" s="4">
        <f t="shared" si="0"/>
        <v>8.3602179999999998E-2</v>
      </c>
      <c r="E6" s="4">
        <f t="shared" si="1"/>
        <v>0.83602179999999993</v>
      </c>
    </row>
    <row r="7" spans="1:5" ht="12.75" customHeight="1" x14ac:dyDescent="0.2">
      <c r="A7" s="1" t="s">
        <v>14</v>
      </c>
      <c r="B7" s="7">
        <f>'Factor Details'!B7</f>
        <v>0.72586410000000001</v>
      </c>
      <c r="C7" s="4">
        <v>1</v>
      </c>
      <c r="D7" s="4">
        <f t="shared" si="0"/>
        <v>0.72586410000000001</v>
      </c>
      <c r="E7" s="4">
        <f t="shared" si="1"/>
        <v>7.2586409999999999</v>
      </c>
    </row>
    <row r="8" spans="1:5" ht="12.75" customHeight="1" x14ac:dyDescent="0.2">
      <c r="A8" s="1" t="s">
        <v>15</v>
      </c>
      <c r="B8" s="6">
        <f>'Factor Details'!B8</f>
        <v>0.1094507</v>
      </c>
      <c r="C8" s="4">
        <v>1</v>
      </c>
      <c r="D8" s="4">
        <f t="shared" si="0"/>
        <v>0.1094507</v>
      </c>
      <c r="E8" s="4">
        <f t="shared" si="1"/>
        <v>1.0945069999999999</v>
      </c>
    </row>
    <row r="9" spans="1:5" ht="12.75" customHeight="1" x14ac:dyDescent="0.2">
      <c r="A9" s="1" t="s">
        <v>16</v>
      </c>
      <c r="B9" s="6">
        <f>'Factor Details'!B9</f>
        <v>12.472009999999999</v>
      </c>
      <c r="C9" s="4">
        <v>1</v>
      </c>
      <c r="D9" s="4">
        <f t="shared" si="0"/>
        <v>12.472009999999999</v>
      </c>
      <c r="E9" s="4">
        <f t="shared" si="1"/>
        <v>124.72009999999999</v>
      </c>
    </row>
    <row r="10" spans="1:5" ht="12.75" customHeight="1" x14ac:dyDescent="0.2">
      <c r="A10" s="1" t="s">
        <v>17</v>
      </c>
      <c r="B10" s="6">
        <f>'Factor Details'!B10</f>
        <v>7.7267200000000003</v>
      </c>
      <c r="C10" s="4">
        <v>1</v>
      </c>
      <c r="D10" s="4">
        <f t="shared" si="0"/>
        <v>7.7267200000000003</v>
      </c>
      <c r="E10" s="4">
        <f t="shared" si="1"/>
        <v>77.267200000000003</v>
      </c>
    </row>
    <row r="11" spans="1:5" ht="12.75" customHeight="1" x14ac:dyDescent="0.2">
      <c r="A11" s="1" t="s">
        <v>18</v>
      </c>
      <c r="B11" s="6">
        <f>'Factor Details'!B11</f>
        <v>9.1407779999999992</v>
      </c>
      <c r="C11" s="4">
        <v>1</v>
      </c>
      <c r="D11" s="4">
        <f t="shared" si="0"/>
        <v>9.1407779999999992</v>
      </c>
      <c r="E11" s="4">
        <f t="shared" si="1"/>
        <v>91.407779999999988</v>
      </c>
    </row>
    <row r="12" spans="1:5" ht="12.75" customHeight="1" x14ac:dyDescent="0.2">
      <c r="A12" s="1" t="s">
        <v>19</v>
      </c>
      <c r="B12" s="6">
        <f>'Factor Details'!B12</f>
        <v>26.5273</v>
      </c>
      <c r="C12" s="4">
        <v>1</v>
      </c>
      <c r="D12" s="4">
        <f t="shared" si="0"/>
        <v>26.5273</v>
      </c>
      <c r="E12" s="4">
        <f t="shared" si="1"/>
        <v>265.27300000000002</v>
      </c>
    </row>
    <row r="13" spans="1:5" ht="12.75" customHeight="1" x14ac:dyDescent="0.2">
      <c r="A13" s="1" t="s">
        <v>20</v>
      </c>
      <c r="B13" s="6">
        <f>'Factor Details'!B13</f>
        <v>10.966060000000001</v>
      </c>
      <c r="C13" s="4">
        <v>1</v>
      </c>
      <c r="D13" s="4">
        <f t="shared" si="0"/>
        <v>10.966060000000001</v>
      </c>
      <c r="E13" s="4">
        <f t="shared" si="1"/>
        <v>109.6606</v>
      </c>
    </row>
    <row r="14" spans="1:5" ht="12.75" customHeight="1" x14ac:dyDescent="0.2">
      <c r="A14" s="1" t="s">
        <v>21</v>
      </c>
      <c r="B14" s="7">
        <f>'Factor Details'!B14</f>
        <v>3.7500329999999998E-2</v>
      </c>
      <c r="C14" s="4">
        <v>1</v>
      </c>
      <c r="D14" s="4">
        <f t="shared" si="0"/>
        <v>3.7500329999999998E-2</v>
      </c>
      <c r="E14" s="4">
        <f t="shared" si="1"/>
        <v>0.37500329999999998</v>
      </c>
    </row>
    <row r="15" spans="1:5" ht="12.75" customHeight="1" x14ac:dyDescent="0.2">
      <c r="A15" s="1" t="s">
        <v>22</v>
      </c>
      <c r="B15" s="6">
        <f>'Factor Details'!B15</f>
        <v>-6.361029E-2</v>
      </c>
      <c r="C15" s="4">
        <v>1</v>
      </c>
      <c r="D15" s="4">
        <f t="shared" si="0"/>
        <v>-6.361029E-2</v>
      </c>
      <c r="E15" s="4">
        <f t="shared" si="1"/>
        <v>-0.63610290000000003</v>
      </c>
    </row>
    <row r="16" spans="1:5" ht="12.75" customHeight="1" x14ac:dyDescent="0.2">
      <c r="A16" s="1" t="s">
        <v>23</v>
      </c>
      <c r="B16" s="6">
        <f>'Factor Details'!B16</f>
        <v>-61.752890000000001</v>
      </c>
      <c r="C16" s="4">
        <v>1</v>
      </c>
      <c r="D16" s="4">
        <f t="shared" si="0"/>
        <v>-61.752890000000001</v>
      </c>
      <c r="E16" s="4">
        <f t="shared" si="1"/>
        <v>-617.52890000000002</v>
      </c>
    </row>
    <row r="17" spans="1:5" ht="12.75" customHeight="1" x14ac:dyDescent="0.2">
      <c r="A17" s="1" t="s">
        <v>24</v>
      </c>
      <c r="B17" s="6">
        <f>'Factor Details'!B17</f>
        <v>-0.49576520000000002</v>
      </c>
      <c r="C17" s="4">
        <v>1</v>
      </c>
      <c r="D17" s="4">
        <f t="shared" si="0"/>
        <v>-0.49576520000000002</v>
      </c>
      <c r="E17" s="4">
        <f t="shared" si="1"/>
        <v>-4.9576520000000004</v>
      </c>
    </row>
    <row r="18" spans="1:5" ht="12.75" customHeight="1" x14ac:dyDescent="0.2">
      <c r="A18" s="1" t="s">
        <v>25</v>
      </c>
      <c r="B18" s="6">
        <f>'Factor Details'!B18</f>
        <v>-0.21094789999999999</v>
      </c>
      <c r="C18" s="4">
        <v>1</v>
      </c>
      <c r="D18" s="4">
        <f t="shared" si="0"/>
        <v>-0.21094789999999999</v>
      </c>
      <c r="E18" s="4">
        <f t="shared" si="1"/>
        <v>-2.1094789999999999</v>
      </c>
    </row>
    <row r="19" spans="1:5" ht="12.75" customHeight="1" x14ac:dyDescent="0.2">
      <c r="A19" s="1" t="s">
        <v>26</v>
      </c>
      <c r="B19" s="8">
        <f>'Factor Details'!B19</f>
        <v>2469832000</v>
      </c>
      <c r="C19" s="4">
        <v>1</v>
      </c>
      <c r="D19" s="4">
        <f t="shared" si="0"/>
        <v>2469832000</v>
      </c>
      <c r="E19" s="4">
        <f t="shared" si="1"/>
        <v>24698320000</v>
      </c>
    </row>
    <row r="20" spans="1:5" ht="12.75" customHeight="1" x14ac:dyDescent="0.2">
      <c r="A20" s="1" t="s">
        <v>27</v>
      </c>
      <c r="B20" s="6">
        <f>'Factor Details'!B20</f>
        <v>0.9798017</v>
      </c>
      <c r="C20" s="4">
        <v>1</v>
      </c>
      <c r="D20" s="4">
        <f t="shared" si="0"/>
        <v>0.9798017</v>
      </c>
      <c r="E20" s="4">
        <f t="shared" si="1"/>
        <v>9.7980169999999998</v>
      </c>
    </row>
    <row r="21" spans="1:5" ht="12.75" customHeight="1" x14ac:dyDescent="0.2">
      <c r="A21" s="1" t="s">
        <v>28</v>
      </c>
      <c r="B21" s="6">
        <f>'Factor Details'!B21</f>
        <v>27.4251</v>
      </c>
      <c r="C21" s="4">
        <v>1</v>
      </c>
      <c r="D21" s="4">
        <f t="shared" si="0"/>
        <v>27.4251</v>
      </c>
      <c r="E21" s="4">
        <f t="shared" si="1"/>
        <v>274.25099999999998</v>
      </c>
    </row>
    <row r="22" spans="1:5" ht="12.75" customHeight="1" x14ac:dyDescent="0.2">
      <c r="A22" s="1" t="s">
        <v>29</v>
      </c>
      <c r="B22" s="6">
        <f>'Factor Details'!B22</f>
        <v>24.95016</v>
      </c>
      <c r="C22" s="4">
        <v>1</v>
      </c>
      <c r="D22" s="4">
        <f t="shared" si="0"/>
        <v>24.95016</v>
      </c>
      <c r="E22" s="4">
        <f t="shared" si="1"/>
        <v>249.5016</v>
      </c>
    </row>
    <row r="23" spans="1:5" ht="12.75" customHeight="1" x14ac:dyDescent="0.2">
      <c r="A23" s="1" t="s">
        <v>30</v>
      </c>
      <c r="B23" s="6">
        <f>'Factor Details'!B23</f>
        <v>1.136101</v>
      </c>
      <c r="C23" s="4">
        <v>1</v>
      </c>
      <c r="D23" s="4">
        <f t="shared" si="0"/>
        <v>1.136101</v>
      </c>
      <c r="E23" s="4">
        <f t="shared" si="1"/>
        <v>11.36101</v>
      </c>
    </row>
    <row r="24" spans="1:5" ht="12.75" customHeight="1" x14ac:dyDescent="0.2">
      <c r="A24" s="1" t="s">
        <v>31</v>
      </c>
      <c r="B24" s="6">
        <f>'Factor Details'!B24</f>
        <v>4.834219</v>
      </c>
      <c r="C24" s="4">
        <v>1</v>
      </c>
      <c r="D24" s="4">
        <f t="shared" si="0"/>
        <v>4.834219</v>
      </c>
      <c r="E24" s="4">
        <f t="shared" si="1"/>
        <v>48.342190000000002</v>
      </c>
    </row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30.5" customWidth="1"/>
    <col min="2" max="2" width="29" customWidth="1"/>
    <col min="3" max="3" width="15.33203125" customWidth="1"/>
    <col min="4" max="4" width="9.33203125" customWidth="1"/>
    <col min="5" max="5" width="7.5" customWidth="1"/>
    <col min="6" max="6" width="9.33203125" customWidth="1"/>
    <col min="7" max="7" width="11" customWidth="1"/>
    <col min="8" max="26" width="8.6640625" customWidth="1"/>
  </cols>
  <sheetData>
    <row r="1" spans="1:9" ht="12.75" customHeight="1" x14ac:dyDescent="0.2">
      <c r="A1" s="22" t="s">
        <v>32</v>
      </c>
      <c r="B1" s="22" t="s">
        <v>0</v>
      </c>
      <c r="C1" s="22" t="s">
        <v>33</v>
      </c>
      <c r="D1" s="22" t="s">
        <v>2184</v>
      </c>
      <c r="E1" s="25" t="s">
        <v>3033</v>
      </c>
      <c r="F1" s="25" t="s">
        <v>3034</v>
      </c>
      <c r="G1" s="25" t="s">
        <v>3035</v>
      </c>
    </row>
    <row r="2" spans="1:9" ht="12.75" customHeight="1" x14ac:dyDescent="0.2">
      <c r="A2" s="1" t="s">
        <v>83</v>
      </c>
      <c r="B2" s="1" t="s">
        <v>1</v>
      </c>
      <c r="C2" s="3">
        <v>43555</v>
      </c>
      <c r="D2" s="1" t="s">
        <v>2184</v>
      </c>
      <c r="E2" s="23"/>
      <c r="F2" s="23">
        <v>0.99180245925980104</v>
      </c>
      <c r="G2" s="23">
        <v>8.1975407401986503E-3</v>
      </c>
      <c r="H2" s="2"/>
      <c r="I2" s="2"/>
    </row>
    <row r="3" spans="1:9" ht="12.75" customHeight="1" x14ac:dyDescent="0.2">
      <c r="A3" s="1" t="s">
        <v>84</v>
      </c>
      <c r="B3" s="1" t="s">
        <v>1</v>
      </c>
      <c r="C3" s="3">
        <v>43555</v>
      </c>
      <c r="D3" s="1" t="s">
        <v>2184</v>
      </c>
      <c r="E3" s="23"/>
      <c r="F3" s="23">
        <v>1</v>
      </c>
      <c r="G3" s="23">
        <v>0</v>
      </c>
    </row>
    <row r="4" spans="1:9" ht="12.75" customHeight="1" x14ac:dyDescent="0.2">
      <c r="A4" s="1" t="s">
        <v>2202</v>
      </c>
      <c r="B4" s="1" t="s">
        <v>1</v>
      </c>
      <c r="C4" s="3">
        <v>43555</v>
      </c>
      <c r="D4" s="1" t="s">
        <v>2184</v>
      </c>
      <c r="E4" s="23"/>
      <c r="F4" s="23">
        <v>4.7060483222900601E-3</v>
      </c>
      <c r="G4" s="23">
        <v>0</v>
      </c>
    </row>
    <row r="5" spans="1:9" ht="12.75" customHeight="1" x14ac:dyDescent="0.2">
      <c r="A5" s="1" t="s">
        <v>3025</v>
      </c>
      <c r="B5" s="1" t="s">
        <v>1</v>
      </c>
      <c r="C5" s="3">
        <v>43555</v>
      </c>
      <c r="D5" s="1" t="s">
        <v>2184</v>
      </c>
      <c r="E5" s="23"/>
      <c r="F5" s="23">
        <v>0</v>
      </c>
      <c r="G5" s="23">
        <v>0</v>
      </c>
    </row>
    <row r="6" spans="1:9" ht="12.75" customHeight="1" x14ac:dyDescent="0.2">
      <c r="A6" s="1" t="s">
        <v>3026</v>
      </c>
      <c r="B6" s="1" t="s">
        <v>1</v>
      </c>
      <c r="C6" s="3">
        <v>43555</v>
      </c>
      <c r="D6" s="1" t="s">
        <v>2184</v>
      </c>
      <c r="E6" s="23"/>
      <c r="F6" s="23">
        <v>0.99180245925980104</v>
      </c>
      <c r="G6" s="23">
        <v>8.1975407401986503E-3</v>
      </c>
    </row>
    <row r="7" spans="1:9" ht="12.75" customHeight="1" x14ac:dyDescent="0.2">
      <c r="A7" s="1" t="s">
        <v>3027</v>
      </c>
      <c r="B7" s="1" t="s">
        <v>1</v>
      </c>
      <c r="C7" s="3">
        <v>43555</v>
      </c>
      <c r="D7" s="1" t="s">
        <v>2184</v>
      </c>
      <c r="E7" s="23"/>
      <c r="F7" s="23">
        <v>-8.1975407401987093E-3</v>
      </c>
      <c r="G7" s="23">
        <v>8.1975407401986503E-3</v>
      </c>
    </row>
    <row r="8" spans="1:9" ht="12.75" customHeight="1" x14ac:dyDescent="0.2">
      <c r="A8" s="1" t="s">
        <v>3028</v>
      </c>
      <c r="B8" s="1" t="s">
        <v>1</v>
      </c>
      <c r="C8" s="3">
        <v>43555</v>
      </c>
      <c r="D8" s="1" t="s">
        <v>2184</v>
      </c>
      <c r="E8" s="23"/>
      <c r="F8" s="23">
        <v>249</v>
      </c>
      <c r="G8" s="23">
        <v>1</v>
      </c>
    </row>
    <row r="9" spans="1:9" ht="12.75" customHeight="1" x14ac:dyDescent="0.2">
      <c r="A9" s="1" t="s">
        <v>3029</v>
      </c>
      <c r="B9" s="1" t="s">
        <v>1</v>
      </c>
      <c r="C9" s="3">
        <v>43555</v>
      </c>
      <c r="D9" s="1" t="s">
        <v>2184</v>
      </c>
      <c r="E9" s="23"/>
      <c r="F9" s="23">
        <v>183.17314147949199</v>
      </c>
      <c r="G9" s="23">
        <v>1</v>
      </c>
    </row>
    <row r="10" spans="1:9" ht="12.75" customHeight="1" x14ac:dyDescent="0.2">
      <c r="A10" s="1" t="s">
        <v>3030</v>
      </c>
      <c r="B10" s="1" t="s">
        <v>1</v>
      </c>
      <c r="C10" s="3">
        <v>43555</v>
      </c>
      <c r="D10" s="1" t="s">
        <v>2184</v>
      </c>
      <c r="E10" s="23"/>
      <c r="F10" s="23">
        <v>512</v>
      </c>
      <c r="G10" s="23">
        <v>0</v>
      </c>
    </row>
    <row r="11" spans="1:9" ht="12.75" customHeight="1" x14ac:dyDescent="0.2">
      <c r="A11" s="1" t="s">
        <v>3031</v>
      </c>
      <c r="B11" s="1" t="s">
        <v>1</v>
      </c>
      <c r="C11" s="3">
        <v>43555</v>
      </c>
      <c r="D11" s="1" t="s">
        <v>2184</v>
      </c>
      <c r="E11" s="23"/>
      <c r="F11" s="23">
        <v>233.03072309493999</v>
      </c>
      <c r="G11" s="23">
        <v>0</v>
      </c>
    </row>
    <row r="12" spans="1:9" ht="12.75" customHeight="1" x14ac:dyDescent="0.2">
      <c r="E12" s="23"/>
      <c r="F12" s="23"/>
      <c r="G12" s="23"/>
    </row>
    <row r="13" spans="1:9" ht="12.75" customHeight="1" x14ac:dyDescent="0.2">
      <c r="E13" s="23"/>
      <c r="F13" s="23"/>
      <c r="G13" s="23"/>
    </row>
    <row r="14" spans="1:9" ht="12.75" customHeight="1" x14ac:dyDescent="0.2">
      <c r="E14" s="23"/>
      <c r="F14" s="23"/>
      <c r="G14" s="23"/>
    </row>
    <row r="15" spans="1:9" ht="12.75" customHeight="1" x14ac:dyDescent="0.2">
      <c r="E15" s="23"/>
      <c r="F15" s="23"/>
      <c r="G15" s="23"/>
    </row>
    <row r="16" spans="1:9" ht="12.75" customHeight="1" x14ac:dyDescent="0.2">
      <c r="E16" s="23"/>
      <c r="F16" s="23"/>
      <c r="G16" s="23"/>
    </row>
    <row r="17" spans="5:7" ht="12.75" customHeight="1" x14ac:dyDescent="0.2">
      <c r="E17" s="23"/>
      <c r="F17" s="23"/>
      <c r="G17" s="23"/>
    </row>
    <row r="18" spans="5:7" ht="12.75" customHeight="1" x14ac:dyDescent="0.2">
      <c r="E18" s="23"/>
      <c r="F18" s="23"/>
      <c r="G18" s="23"/>
    </row>
    <row r="19" spans="5:7" ht="12.75" customHeight="1" x14ac:dyDescent="0.2">
      <c r="E19" s="23"/>
      <c r="F19" s="23"/>
      <c r="G19" s="23"/>
    </row>
    <row r="20" spans="5:7" ht="12.75" customHeight="1" x14ac:dyDescent="0.2">
      <c r="E20" s="23"/>
      <c r="F20" s="23"/>
      <c r="G20" s="23"/>
    </row>
    <row r="21" spans="5:7" ht="12.75" customHeight="1" x14ac:dyDescent="0.2">
      <c r="E21" s="23"/>
      <c r="F21" s="23"/>
      <c r="G21" s="23"/>
    </row>
    <row r="22" spans="5:7" ht="12.75" customHeight="1" x14ac:dyDescent="0.2">
      <c r="E22" s="23"/>
      <c r="F22" s="23"/>
      <c r="G22" s="23"/>
    </row>
    <row r="23" spans="5:7" ht="12.75" customHeight="1" x14ac:dyDescent="0.2">
      <c r="E23" s="23"/>
      <c r="F23" s="23"/>
      <c r="G23" s="23"/>
    </row>
    <row r="24" spans="5:7" ht="12.75" customHeight="1" x14ac:dyDescent="0.2">
      <c r="E24" s="23"/>
      <c r="F24" s="23"/>
      <c r="G24" s="23"/>
    </row>
    <row r="25" spans="5:7" ht="12.75" customHeight="1" x14ac:dyDescent="0.2">
      <c r="E25" s="23"/>
      <c r="F25" s="23"/>
      <c r="G25" s="23"/>
    </row>
    <row r="26" spans="5:7" ht="12.75" customHeight="1" x14ac:dyDescent="0.2">
      <c r="E26" s="23"/>
      <c r="F26" s="23"/>
      <c r="G26" s="23"/>
    </row>
    <row r="27" spans="5:7" ht="12.75" customHeight="1" x14ac:dyDescent="0.2">
      <c r="E27" s="23"/>
      <c r="F27" s="23"/>
      <c r="G27" s="23"/>
    </row>
    <row r="28" spans="5:7" ht="12.75" customHeight="1" x14ac:dyDescent="0.2">
      <c r="E28" s="23"/>
      <c r="F28" s="23"/>
      <c r="G28" s="23"/>
    </row>
    <row r="29" spans="5:7" ht="12.75" customHeight="1" x14ac:dyDescent="0.2">
      <c r="E29" s="23"/>
      <c r="F29" s="23"/>
      <c r="G29" s="23"/>
    </row>
    <row r="30" spans="5:7" ht="12.75" customHeight="1" x14ac:dyDescent="0.2">
      <c r="E30" s="23"/>
      <c r="F30" s="23"/>
      <c r="G30" s="23"/>
    </row>
    <row r="31" spans="5:7" ht="12.75" customHeight="1" x14ac:dyDescent="0.2">
      <c r="E31" s="23"/>
      <c r="F31" s="23"/>
      <c r="G31" s="23"/>
    </row>
    <row r="32" spans="5:7" ht="12.75" customHeight="1" x14ac:dyDescent="0.2">
      <c r="E32" s="23"/>
      <c r="F32" s="23"/>
      <c r="G32" s="23"/>
    </row>
    <row r="33" spans="5:7" ht="12.75" customHeight="1" x14ac:dyDescent="0.2">
      <c r="E33" s="23"/>
      <c r="F33" s="23"/>
      <c r="G33" s="23"/>
    </row>
    <row r="34" spans="5:7" ht="12.75" customHeight="1" x14ac:dyDescent="0.2">
      <c r="E34" s="23"/>
      <c r="F34" s="23"/>
      <c r="G34" s="23"/>
    </row>
    <row r="35" spans="5:7" ht="12.75" customHeight="1" x14ac:dyDescent="0.2">
      <c r="E35" s="23"/>
      <c r="F35" s="23"/>
      <c r="G35" s="23"/>
    </row>
    <row r="36" spans="5:7" ht="12.75" customHeight="1" x14ac:dyDescent="0.2">
      <c r="E36" s="23"/>
      <c r="F36" s="23"/>
      <c r="G36" s="23"/>
    </row>
    <row r="37" spans="5:7" ht="12.75" customHeight="1" x14ac:dyDescent="0.2">
      <c r="E37" s="23"/>
      <c r="F37" s="23"/>
      <c r="G37" s="23"/>
    </row>
    <row r="38" spans="5:7" ht="12.75" customHeight="1" x14ac:dyDescent="0.2">
      <c r="E38" s="23"/>
      <c r="F38" s="23"/>
      <c r="G38" s="23"/>
    </row>
    <row r="39" spans="5:7" ht="12.75" customHeight="1" x14ac:dyDescent="0.2">
      <c r="E39" s="23"/>
      <c r="F39" s="23"/>
      <c r="G39" s="23"/>
    </row>
    <row r="40" spans="5:7" ht="12.75" customHeight="1" x14ac:dyDescent="0.2">
      <c r="E40" s="23"/>
      <c r="F40" s="23"/>
      <c r="G40" s="23"/>
    </row>
    <row r="41" spans="5:7" ht="12.75" customHeight="1" x14ac:dyDescent="0.2">
      <c r="E41" s="23"/>
      <c r="F41" s="23"/>
      <c r="G41" s="23"/>
    </row>
    <row r="42" spans="5:7" ht="12.75" customHeight="1" x14ac:dyDescent="0.2">
      <c r="E42" s="23"/>
      <c r="F42" s="23"/>
      <c r="G42" s="23"/>
    </row>
    <row r="43" spans="5:7" ht="12.75" customHeight="1" x14ac:dyDescent="0.2">
      <c r="E43" s="23"/>
      <c r="F43" s="23"/>
      <c r="G43" s="23"/>
    </row>
    <row r="44" spans="5:7" ht="12.75" customHeight="1" x14ac:dyDescent="0.2">
      <c r="E44" s="23"/>
      <c r="F44" s="23"/>
      <c r="G44" s="23"/>
    </row>
    <row r="45" spans="5:7" ht="12.75" customHeight="1" x14ac:dyDescent="0.2">
      <c r="E45" s="23"/>
      <c r="F45" s="23"/>
      <c r="G45" s="23"/>
    </row>
    <row r="46" spans="5:7" ht="12.75" customHeight="1" x14ac:dyDescent="0.2">
      <c r="E46" s="23"/>
      <c r="F46" s="23"/>
      <c r="G46" s="23"/>
    </row>
    <row r="47" spans="5:7" ht="12.75" customHeight="1" x14ac:dyDescent="0.2">
      <c r="E47" s="23"/>
      <c r="F47" s="23"/>
      <c r="G47" s="23"/>
    </row>
    <row r="48" spans="5:7" ht="12.75" customHeight="1" x14ac:dyDescent="0.2">
      <c r="E48" s="23"/>
      <c r="F48" s="23"/>
      <c r="G48" s="23"/>
    </row>
    <row r="49" spans="5:7" ht="12.75" customHeight="1" x14ac:dyDescent="0.2">
      <c r="E49" s="23"/>
      <c r="F49" s="23"/>
      <c r="G49" s="23"/>
    </row>
    <row r="50" spans="5:7" ht="12.75" customHeight="1" x14ac:dyDescent="0.2">
      <c r="E50" s="23"/>
      <c r="F50" s="23"/>
      <c r="G50" s="23"/>
    </row>
    <row r="51" spans="5:7" ht="12.75" customHeight="1" x14ac:dyDescent="0.2">
      <c r="E51" s="23"/>
      <c r="F51" s="23"/>
      <c r="G51" s="23"/>
    </row>
    <row r="52" spans="5:7" ht="12.75" customHeight="1" x14ac:dyDescent="0.2">
      <c r="E52" s="23"/>
      <c r="F52" s="23"/>
      <c r="G52" s="23"/>
    </row>
    <row r="53" spans="5:7" ht="12.75" customHeight="1" x14ac:dyDescent="0.2">
      <c r="E53" s="23"/>
      <c r="F53" s="23"/>
      <c r="G53" s="23"/>
    </row>
    <row r="54" spans="5:7" ht="12.75" customHeight="1" x14ac:dyDescent="0.2">
      <c r="E54" s="23"/>
      <c r="F54" s="23"/>
      <c r="G54" s="23"/>
    </row>
    <row r="55" spans="5:7" ht="12.75" customHeight="1" x14ac:dyDescent="0.2">
      <c r="E55" s="23"/>
      <c r="F55" s="23"/>
      <c r="G55" s="23"/>
    </row>
    <row r="56" spans="5:7" ht="12.75" customHeight="1" x14ac:dyDescent="0.2">
      <c r="E56" s="23"/>
      <c r="F56" s="23"/>
      <c r="G56" s="23"/>
    </row>
    <row r="57" spans="5:7" ht="12.75" customHeight="1" x14ac:dyDescent="0.2">
      <c r="E57" s="23"/>
      <c r="F57" s="23"/>
      <c r="G57" s="23"/>
    </row>
    <row r="58" spans="5:7" ht="12.75" customHeight="1" x14ac:dyDescent="0.2">
      <c r="E58" s="23"/>
      <c r="F58" s="23"/>
      <c r="G58" s="23"/>
    </row>
    <row r="59" spans="5:7" ht="12.75" customHeight="1" x14ac:dyDescent="0.2">
      <c r="E59" s="23"/>
      <c r="F59" s="23"/>
      <c r="G59" s="23"/>
    </row>
    <row r="60" spans="5:7" ht="12.75" customHeight="1" x14ac:dyDescent="0.2">
      <c r="E60" s="23"/>
      <c r="F60" s="23"/>
      <c r="G60" s="23"/>
    </row>
    <row r="61" spans="5:7" ht="12.75" customHeight="1" x14ac:dyDescent="0.2">
      <c r="E61" s="23"/>
      <c r="F61" s="23"/>
      <c r="G61" s="23"/>
    </row>
    <row r="62" spans="5:7" ht="12.75" customHeight="1" x14ac:dyDescent="0.2">
      <c r="E62" s="23"/>
      <c r="F62" s="23"/>
      <c r="G62" s="23"/>
    </row>
    <row r="63" spans="5:7" ht="12.75" customHeight="1" x14ac:dyDescent="0.2">
      <c r="E63" s="23"/>
      <c r="F63" s="23"/>
      <c r="G63" s="23"/>
    </row>
    <row r="64" spans="5:7" ht="12.75" customHeight="1" x14ac:dyDescent="0.2">
      <c r="E64" s="23"/>
      <c r="F64" s="23"/>
      <c r="G64" s="23"/>
    </row>
    <row r="65" spans="5:7" ht="12.75" customHeight="1" x14ac:dyDescent="0.2">
      <c r="E65" s="23"/>
      <c r="F65" s="23"/>
      <c r="G65" s="23"/>
    </row>
    <row r="66" spans="5:7" ht="12.75" customHeight="1" x14ac:dyDescent="0.2">
      <c r="E66" s="23"/>
      <c r="F66" s="23"/>
      <c r="G66" s="23"/>
    </row>
    <row r="67" spans="5:7" ht="12.75" customHeight="1" x14ac:dyDescent="0.2">
      <c r="E67" s="23"/>
      <c r="F67" s="23"/>
      <c r="G67" s="23"/>
    </row>
    <row r="68" spans="5:7" ht="12.75" customHeight="1" x14ac:dyDescent="0.2">
      <c r="E68" s="23"/>
      <c r="F68" s="23"/>
      <c r="G68" s="23"/>
    </row>
    <row r="69" spans="5:7" ht="12.75" customHeight="1" x14ac:dyDescent="0.2">
      <c r="E69" s="23"/>
      <c r="F69" s="23"/>
      <c r="G69" s="23"/>
    </row>
    <row r="70" spans="5:7" ht="12.75" customHeight="1" x14ac:dyDescent="0.2">
      <c r="E70" s="23"/>
      <c r="F70" s="23"/>
      <c r="G70" s="23"/>
    </row>
    <row r="71" spans="5:7" ht="12.75" customHeight="1" x14ac:dyDescent="0.2">
      <c r="E71" s="23"/>
      <c r="F71" s="23"/>
      <c r="G71" s="23"/>
    </row>
    <row r="72" spans="5:7" ht="12.75" customHeight="1" x14ac:dyDescent="0.2">
      <c r="E72" s="23"/>
      <c r="F72" s="23"/>
      <c r="G72" s="23"/>
    </row>
    <row r="73" spans="5:7" ht="12.75" customHeight="1" x14ac:dyDescent="0.2">
      <c r="E73" s="23"/>
      <c r="F73" s="23"/>
      <c r="G73" s="23"/>
    </row>
    <row r="74" spans="5:7" ht="12.75" customHeight="1" x14ac:dyDescent="0.2">
      <c r="E74" s="23"/>
      <c r="F74" s="23"/>
      <c r="G74" s="23"/>
    </row>
    <row r="75" spans="5:7" ht="12.75" customHeight="1" x14ac:dyDescent="0.2">
      <c r="E75" s="23"/>
      <c r="F75" s="23"/>
      <c r="G75" s="23"/>
    </row>
    <row r="76" spans="5:7" ht="12.75" customHeight="1" x14ac:dyDescent="0.2">
      <c r="E76" s="23"/>
      <c r="F76" s="23"/>
      <c r="G76" s="23"/>
    </row>
    <row r="77" spans="5:7" ht="12.75" customHeight="1" x14ac:dyDescent="0.2">
      <c r="E77" s="23"/>
      <c r="F77" s="23"/>
      <c r="G77" s="23"/>
    </row>
    <row r="78" spans="5:7" ht="12.75" customHeight="1" x14ac:dyDescent="0.2">
      <c r="E78" s="23"/>
      <c r="F78" s="23"/>
      <c r="G78" s="23"/>
    </row>
    <row r="79" spans="5:7" ht="12.75" customHeight="1" x14ac:dyDescent="0.2">
      <c r="E79" s="23"/>
      <c r="F79" s="23"/>
      <c r="G79" s="23"/>
    </row>
    <row r="80" spans="5:7" ht="12.75" customHeight="1" x14ac:dyDescent="0.2">
      <c r="E80" s="23"/>
      <c r="F80" s="23"/>
      <c r="G80" s="23"/>
    </row>
    <row r="81" spans="5:7" ht="12.75" customHeight="1" x14ac:dyDescent="0.2">
      <c r="E81" s="23"/>
      <c r="F81" s="23"/>
      <c r="G81" s="23"/>
    </row>
    <row r="82" spans="5:7" ht="12.75" customHeight="1" x14ac:dyDescent="0.2">
      <c r="E82" s="23"/>
      <c r="F82" s="23"/>
      <c r="G82" s="23"/>
    </row>
    <row r="83" spans="5:7" ht="12.75" customHeight="1" x14ac:dyDescent="0.2">
      <c r="E83" s="23"/>
      <c r="F83" s="23"/>
      <c r="G83" s="23"/>
    </row>
    <row r="84" spans="5:7" ht="12.75" customHeight="1" x14ac:dyDescent="0.2">
      <c r="E84" s="23"/>
      <c r="F84" s="23"/>
      <c r="G84" s="23"/>
    </row>
    <row r="85" spans="5:7" ht="12.75" customHeight="1" x14ac:dyDescent="0.2">
      <c r="E85" s="23"/>
      <c r="F85" s="23"/>
      <c r="G85" s="23"/>
    </row>
    <row r="86" spans="5:7" ht="12.75" customHeight="1" x14ac:dyDescent="0.2">
      <c r="E86" s="23"/>
      <c r="F86" s="23"/>
      <c r="G86" s="23"/>
    </row>
    <row r="87" spans="5:7" ht="12.75" customHeight="1" x14ac:dyDescent="0.2">
      <c r="E87" s="23"/>
      <c r="F87" s="23"/>
      <c r="G87" s="23"/>
    </row>
    <row r="88" spans="5:7" ht="12.75" customHeight="1" x14ac:dyDescent="0.2">
      <c r="E88" s="23"/>
      <c r="F88" s="23"/>
      <c r="G88" s="23"/>
    </row>
    <row r="89" spans="5:7" ht="12.75" customHeight="1" x14ac:dyDescent="0.2">
      <c r="E89" s="23"/>
      <c r="F89" s="23"/>
      <c r="G89" s="23"/>
    </row>
    <row r="90" spans="5:7" ht="12.75" customHeight="1" x14ac:dyDescent="0.2">
      <c r="E90" s="23"/>
      <c r="F90" s="23"/>
      <c r="G90" s="23"/>
    </row>
    <row r="91" spans="5:7" ht="12.75" customHeight="1" x14ac:dyDescent="0.2">
      <c r="E91" s="23"/>
      <c r="F91" s="23"/>
      <c r="G91" s="23"/>
    </row>
    <row r="92" spans="5:7" ht="12.75" customHeight="1" x14ac:dyDescent="0.2">
      <c r="E92" s="23"/>
      <c r="F92" s="23"/>
      <c r="G92" s="23"/>
    </row>
    <row r="93" spans="5:7" ht="12.75" customHeight="1" x14ac:dyDescent="0.2">
      <c r="E93" s="23"/>
      <c r="F93" s="23"/>
      <c r="G93" s="23"/>
    </row>
    <row r="94" spans="5:7" ht="12.75" customHeight="1" x14ac:dyDescent="0.2">
      <c r="E94" s="23"/>
      <c r="F94" s="23"/>
      <c r="G94" s="23"/>
    </row>
    <row r="95" spans="5:7" ht="12.75" customHeight="1" x14ac:dyDescent="0.2">
      <c r="E95" s="23"/>
      <c r="F95" s="23"/>
      <c r="G95" s="23"/>
    </row>
    <row r="96" spans="5:7" ht="12.75" customHeight="1" x14ac:dyDescent="0.2">
      <c r="E96" s="23"/>
      <c r="F96" s="23"/>
      <c r="G96" s="23"/>
    </row>
    <row r="97" spans="5:7" ht="12.75" customHeight="1" x14ac:dyDescent="0.2">
      <c r="E97" s="23"/>
      <c r="F97" s="23"/>
      <c r="G97" s="23"/>
    </row>
    <row r="98" spans="5:7" ht="12.75" customHeight="1" x14ac:dyDescent="0.2">
      <c r="E98" s="23"/>
      <c r="F98" s="23"/>
      <c r="G98" s="23"/>
    </row>
    <row r="99" spans="5:7" ht="12.75" customHeight="1" x14ac:dyDescent="0.2">
      <c r="E99" s="23"/>
      <c r="F99" s="23"/>
      <c r="G99" s="23"/>
    </row>
    <row r="100" spans="5:7" ht="12.75" customHeight="1" x14ac:dyDescent="0.2">
      <c r="E100" s="23"/>
      <c r="F100" s="23"/>
      <c r="G100" s="23"/>
    </row>
    <row r="101" spans="5:7" ht="12.75" customHeight="1" x14ac:dyDescent="0.2">
      <c r="E101" s="23"/>
      <c r="F101" s="23"/>
      <c r="G101" s="23"/>
    </row>
    <row r="102" spans="5:7" ht="12.75" customHeight="1" x14ac:dyDescent="0.2">
      <c r="E102" s="23"/>
      <c r="F102" s="23"/>
      <c r="G102" s="23"/>
    </row>
    <row r="103" spans="5:7" ht="12.75" customHeight="1" x14ac:dyDescent="0.2">
      <c r="E103" s="23"/>
      <c r="F103" s="23"/>
      <c r="G103" s="23"/>
    </row>
    <row r="104" spans="5:7" ht="12.75" customHeight="1" x14ac:dyDescent="0.2">
      <c r="E104" s="23"/>
      <c r="F104" s="23"/>
      <c r="G104" s="23"/>
    </row>
    <row r="105" spans="5:7" ht="12.75" customHeight="1" x14ac:dyDescent="0.2">
      <c r="E105" s="23"/>
      <c r="F105" s="23"/>
      <c r="G105" s="23"/>
    </row>
    <row r="106" spans="5:7" ht="12.75" customHeight="1" x14ac:dyDescent="0.2">
      <c r="E106" s="23"/>
      <c r="F106" s="23"/>
      <c r="G106" s="23"/>
    </row>
    <row r="107" spans="5:7" ht="12.75" customHeight="1" x14ac:dyDescent="0.2">
      <c r="E107" s="23"/>
      <c r="F107" s="23"/>
      <c r="G107" s="23"/>
    </row>
    <row r="108" spans="5:7" ht="12.75" customHeight="1" x14ac:dyDescent="0.2">
      <c r="E108" s="23"/>
      <c r="F108" s="23"/>
      <c r="G108" s="23"/>
    </row>
    <row r="109" spans="5:7" ht="12.75" customHeight="1" x14ac:dyDescent="0.2">
      <c r="E109" s="23"/>
      <c r="F109" s="23"/>
      <c r="G109" s="23"/>
    </row>
    <row r="110" spans="5:7" ht="12.75" customHeight="1" x14ac:dyDescent="0.2">
      <c r="E110" s="23"/>
      <c r="F110" s="23"/>
      <c r="G110" s="23"/>
    </row>
    <row r="111" spans="5:7" ht="12.75" customHeight="1" x14ac:dyDescent="0.2">
      <c r="E111" s="23"/>
      <c r="F111" s="23"/>
      <c r="G111" s="23"/>
    </row>
    <row r="112" spans="5:7" ht="12.75" customHeight="1" x14ac:dyDescent="0.2">
      <c r="E112" s="23"/>
      <c r="F112" s="23"/>
      <c r="G112" s="23"/>
    </row>
    <row r="113" spans="5:7" ht="12.75" customHeight="1" x14ac:dyDescent="0.2">
      <c r="E113" s="23"/>
      <c r="F113" s="23"/>
      <c r="G113" s="23"/>
    </row>
    <row r="114" spans="5:7" ht="12.75" customHeight="1" x14ac:dyDescent="0.2">
      <c r="E114" s="23"/>
      <c r="F114" s="23"/>
      <c r="G114" s="23"/>
    </row>
    <row r="115" spans="5:7" ht="12.75" customHeight="1" x14ac:dyDescent="0.2">
      <c r="E115" s="23"/>
      <c r="F115" s="23"/>
      <c r="G115" s="23"/>
    </row>
    <row r="116" spans="5:7" ht="12.75" customHeight="1" x14ac:dyDescent="0.2">
      <c r="E116" s="23"/>
      <c r="F116" s="23"/>
      <c r="G116" s="23"/>
    </row>
    <row r="117" spans="5:7" ht="12.75" customHeight="1" x14ac:dyDescent="0.2">
      <c r="E117" s="23"/>
      <c r="F117" s="23"/>
      <c r="G117" s="23"/>
    </row>
    <row r="118" spans="5:7" ht="12.75" customHeight="1" x14ac:dyDescent="0.2">
      <c r="E118" s="23"/>
      <c r="F118" s="23"/>
      <c r="G118" s="23"/>
    </row>
    <row r="119" spans="5:7" ht="12.75" customHeight="1" x14ac:dyDescent="0.2">
      <c r="E119" s="23"/>
      <c r="F119" s="23"/>
      <c r="G119" s="23"/>
    </row>
    <row r="120" spans="5:7" ht="12.75" customHeight="1" x14ac:dyDescent="0.2">
      <c r="E120" s="23"/>
      <c r="F120" s="23"/>
      <c r="G120" s="23"/>
    </row>
    <row r="121" spans="5:7" ht="12.75" customHeight="1" x14ac:dyDescent="0.2">
      <c r="E121" s="23"/>
      <c r="F121" s="23"/>
      <c r="G121" s="23"/>
    </row>
    <row r="122" spans="5:7" ht="12.75" customHeight="1" x14ac:dyDescent="0.2">
      <c r="E122" s="23"/>
      <c r="F122" s="23"/>
      <c r="G122" s="23"/>
    </row>
    <row r="123" spans="5:7" ht="12.75" customHeight="1" x14ac:dyDescent="0.2">
      <c r="E123" s="23"/>
      <c r="F123" s="23"/>
      <c r="G123" s="23"/>
    </row>
    <row r="124" spans="5:7" ht="12.75" customHeight="1" x14ac:dyDescent="0.2">
      <c r="E124" s="23"/>
      <c r="F124" s="23"/>
      <c r="G124" s="23"/>
    </row>
    <row r="125" spans="5:7" ht="12.75" customHeight="1" x14ac:dyDescent="0.2">
      <c r="E125" s="23"/>
      <c r="F125" s="23"/>
      <c r="G125" s="23"/>
    </row>
    <row r="126" spans="5:7" ht="12.75" customHeight="1" x14ac:dyDescent="0.2">
      <c r="E126" s="23"/>
      <c r="F126" s="23"/>
      <c r="G126" s="23"/>
    </row>
    <row r="127" spans="5:7" ht="12.75" customHeight="1" x14ac:dyDescent="0.2">
      <c r="E127" s="23"/>
      <c r="F127" s="23"/>
      <c r="G127" s="23"/>
    </row>
    <row r="128" spans="5:7" ht="12.75" customHeight="1" x14ac:dyDescent="0.2">
      <c r="E128" s="23"/>
      <c r="F128" s="23"/>
      <c r="G128" s="23"/>
    </row>
    <row r="129" spans="5:7" ht="12.75" customHeight="1" x14ac:dyDescent="0.2">
      <c r="E129" s="23"/>
      <c r="F129" s="23"/>
      <c r="G129" s="23"/>
    </row>
    <row r="130" spans="5:7" ht="12.75" customHeight="1" x14ac:dyDescent="0.2">
      <c r="E130" s="23"/>
      <c r="F130" s="23"/>
      <c r="G130" s="23"/>
    </row>
    <row r="131" spans="5:7" ht="12.75" customHeight="1" x14ac:dyDescent="0.2">
      <c r="E131" s="23"/>
      <c r="F131" s="23"/>
      <c r="G131" s="23"/>
    </row>
    <row r="132" spans="5:7" ht="12.75" customHeight="1" x14ac:dyDescent="0.2">
      <c r="E132" s="23"/>
      <c r="F132" s="23"/>
      <c r="G132" s="23"/>
    </row>
    <row r="133" spans="5:7" ht="12.75" customHeight="1" x14ac:dyDescent="0.2">
      <c r="E133" s="23"/>
      <c r="F133" s="23"/>
      <c r="G133" s="23"/>
    </row>
    <row r="134" spans="5:7" ht="12.75" customHeight="1" x14ac:dyDescent="0.2">
      <c r="E134" s="23"/>
      <c r="F134" s="23"/>
      <c r="G134" s="23"/>
    </row>
    <row r="135" spans="5:7" ht="12.75" customHeight="1" x14ac:dyDescent="0.2">
      <c r="E135" s="23"/>
      <c r="F135" s="23"/>
      <c r="G135" s="23"/>
    </row>
    <row r="136" spans="5:7" ht="12.75" customHeight="1" x14ac:dyDescent="0.2">
      <c r="E136" s="23"/>
      <c r="F136" s="23"/>
      <c r="G136" s="23"/>
    </row>
    <row r="137" spans="5:7" ht="12.75" customHeight="1" x14ac:dyDescent="0.2">
      <c r="E137" s="23"/>
      <c r="F137" s="23"/>
      <c r="G137" s="23"/>
    </row>
    <row r="138" spans="5:7" ht="12.75" customHeight="1" x14ac:dyDescent="0.2">
      <c r="E138" s="23"/>
      <c r="F138" s="23"/>
      <c r="G138" s="23"/>
    </row>
    <row r="139" spans="5:7" ht="12.75" customHeight="1" x14ac:dyDescent="0.2">
      <c r="E139" s="23"/>
      <c r="F139" s="23"/>
      <c r="G139" s="23"/>
    </row>
    <row r="140" spans="5:7" ht="12.75" customHeight="1" x14ac:dyDescent="0.2">
      <c r="E140" s="23"/>
      <c r="F140" s="23"/>
      <c r="G140" s="23"/>
    </row>
    <row r="141" spans="5:7" ht="12.75" customHeight="1" x14ac:dyDescent="0.2">
      <c r="E141" s="23"/>
      <c r="F141" s="23"/>
      <c r="G141" s="23"/>
    </row>
    <row r="142" spans="5:7" ht="12.75" customHeight="1" x14ac:dyDescent="0.2">
      <c r="E142" s="23"/>
      <c r="F142" s="23"/>
      <c r="G142" s="23"/>
    </row>
    <row r="143" spans="5:7" ht="12.75" customHeight="1" x14ac:dyDescent="0.2">
      <c r="E143" s="23"/>
      <c r="F143" s="23"/>
      <c r="G143" s="23"/>
    </row>
    <row r="144" spans="5:7" ht="12.75" customHeight="1" x14ac:dyDescent="0.2">
      <c r="E144" s="23"/>
      <c r="F144" s="23"/>
      <c r="G144" s="23"/>
    </row>
    <row r="145" spans="5:7" ht="12.75" customHeight="1" x14ac:dyDescent="0.2">
      <c r="E145" s="23"/>
      <c r="F145" s="23"/>
      <c r="G145" s="23"/>
    </row>
    <row r="146" spans="5:7" ht="12.75" customHeight="1" x14ac:dyDescent="0.2">
      <c r="E146" s="23"/>
      <c r="F146" s="23"/>
      <c r="G146" s="23"/>
    </row>
    <row r="147" spans="5:7" ht="12.75" customHeight="1" x14ac:dyDescent="0.2">
      <c r="E147" s="23"/>
      <c r="F147" s="23"/>
      <c r="G147" s="23"/>
    </row>
    <row r="148" spans="5:7" ht="12.75" customHeight="1" x14ac:dyDescent="0.2">
      <c r="E148" s="23"/>
      <c r="F148" s="23"/>
      <c r="G148" s="23"/>
    </row>
    <row r="149" spans="5:7" ht="12.75" customHeight="1" x14ac:dyDescent="0.2">
      <c r="E149" s="23"/>
      <c r="F149" s="23"/>
      <c r="G149" s="23"/>
    </row>
    <row r="150" spans="5:7" ht="12.75" customHeight="1" x14ac:dyDescent="0.2">
      <c r="E150" s="23"/>
      <c r="F150" s="23"/>
      <c r="G150" s="23"/>
    </row>
    <row r="151" spans="5:7" ht="12.75" customHeight="1" x14ac:dyDescent="0.2">
      <c r="E151" s="23"/>
      <c r="F151" s="23"/>
      <c r="G151" s="23"/>
    </row>
    <row r="152" spans="5:7" ht="12.75" customHeight="1" x14ac:dyDescent="0.2">
      <c r="E152" s="23"/>
      <c r="F152" s="23"/>
      <c r="G152" s="23"/>
    </row>
    <row r="153" spans="5:7" ht="12.75" customHeight="1" x14ac:dyDescent="0.2">
      <c r="E153" s="23"/>
      <c r="F153" s="23"/>
      <c r="G153" s="23"/>
    </row>
    <row r="154" spans="5:7" ht="12.75" customHeight="1" x14ac:dyDescent="0.2">
      <c r="E154" s="23"/>
      <c r="F154" s="23"/>
      <c r="G154" s="23"/>
    </row>
    <row r="155" spans="5:7" ht="12.75" customHeight="1" x14ac:dyDescent="0.2">
      <c r="E155" s="23"/>
      <c r="F155" s="23"/>
      <c r="G155" s="23"/>
    </row>
    <row r="156" spans="5:7" ht="12.75" customHeight="1" x14ac:dyDescent="0.2">
      <c r="E156" s="23"/>
      <c r="F156" s="23"/>
      <c r="G156" s="23"/>
    </row>
    <row r="157" spans="5:7" ht="12.75" customHeight="1" x14ac:dyDescent="0.2">
      <c r="E157" s="23"/>
      <c r="F157" s="23"/>
      <c r="G157" s="23"/>
    </row>
    <row r="158" spans="5:7" ht="12.75" customHeight="1" x14ac:dyDescent="0.2">
      <c r="E158" s="23"/>
      <c r="F158" s="23"/>
      <c r="G158" s="23"/>
    </row>
    <row r="159" spans="5:7" ht="12.75" customHeight="1" x14ac:dyDescent="0.2">
      <c r="E159" s="23"/>
      <c r="F159" s="23"/>
      <c r="G159" s="23"/>
    </row>
    <row r="160" spans="5:7" ht="12.75" customHeight="1" x14ac:dyDescent="0.2">
      <c r="E160" s="23"/>
      <c r="F160" s="23"/>
      <c r="G160" s="23"/>
    </row>
    <row r="161" spans="5:7" ht="12.75" customHeight="1" x14ac:dyDescent="0.2">
      <c r="E161" s="23"/>
      <c r="F161" s="23"/>
      <c r="G161" s="23"/>
    </row>
    <row r="162" spans="5:7" ht="12.75" customHeight="1" x14ac:dyDescent="0.2">
      <c r="E162" s="23"/>
      <c r="F162" s="23"/>
      <c r="G162" s="23"/>
    </row>
    <row r="163" spans="5:7" ht="12.75" customHeight="1" x14ac:dyDescent="0.2">
      <c r="E163" s="23"/>
      <c r="F163" s="23"/>
      <c r="G163" s="23"/>
    </row>
    <row r="164" spans="5:7" ht="12.75" customHeight="1" x14ac:dyDescent="0.2">
      <c r="E164" s="23"/>
      <c r="F164" s="23"/>
      <c r="G164" s="23"/>
    </row>
    <row r="165" spans="5:7" ht="12.75" customHeight="1" x14ac:dyDescent="0.2">
      <c r="E165" s="23"/>
      <c r="F165" s="23"/>
      <c r="G165" s="23"/>
    </row>
    <row r="166" spans="5:7" ht="12.75" customHeight="1" x14ac:dyDescent="0.2">
      <c r="E166" s="23"/>
      <c r="F166" s="23"/>
      <c r="G166" s="23"/>
    </row>
    <row r="167" spans="5:7" ht="12.75" customHeight="1" x14ac:dyDescent="0.2">
      <c r="E167" s="23"/>
      <c r="F167" s="23"/>
      <c r="G167" s="23"/>
    </row>
    <row r="168" spans="5:7" ht="12.75" customHeight="1" x14ac:dyDescent="0.2">
      <c r="E168" s="23"/>
      <c r="F168" s="23"/>
      <c r="G168" s="23"/>
    </row>
    <row r="169" spans="5:7" ht="12.75" customHeight="1" x14ac:dyDescent="0.2">
      <c r="E169" s="23"/>
      <c r="F169" s="23"/>
      <c r="G169" s="23"/>
    </row>
    <row r="170" spans="5:7" ht="12.75" customHeight="1" x14ac:dyDescent="0.2">
      <c r="E170" s="23"/>
      <c r="F170" s="23"/>
      <c r="G170" s="23"/>
    </row>
    <row r="171" spans="5:7" ht="12.75" customHeight="1" x14ac:dyDescent="0.2">
      <c r="E171" s="23"/>
      <c r="F171" s="23"/>
      <c r="G171" s="23"/>
    </row>
    <row r="172" spans="5:7" ht="12.75" customHeight="1" x14ac:dyDescent="0.2">
      <c r="E172" s="23"/>
      <c r="F172" s="23"/>
      <c r="G172" s="23"/>
    </row>
    <row r="173" spans="5:7" ht="12.75" customHeight="1" x14ac:dyDescent="0.2">
      <c r="E173" s="23"/>
      <c r="F173" s="23"/>
      <c r="G173" s="23"/>
    </row>
    <row r="174" spans="5:7" ht="12.75" customHeight="1" x14ac:dyDescent="0.2">
      <c r="E174" s="23"/>
      <c r="F174" s="23"/>
      <c r="G174" s="23"/>
    </row>
    <row r="175" spans="5:7" ht="12.75" customHeight="1" x14ac:dyDescent="0.2">
      <c r="E175" s="23"/>
      <c r="F175" s="23"/>
      <c r="G175" s="23"/>
    </row>
    <row r="176" spans="5:7" ht="12.75" customHeight="1" x14ac:dyDescent="0.2">
      <c r="E176" s="23"/>
      <c r="F176" s="23"/>
      <c r="G176" s="23"/>
    </row>
    <row r="177" spans="5:7" ht="12.75" customHeight="1" x14ac:dyDescent="0.2">
      <c r="E177" s="23"/>
      <c r="F177" s="23"/>
      <c r="G177" s="23"/>
    </row>
    <row r="178" spans="5:7" ht="12.75" customHeight="1" x14ac:dyDescent="0.2">
      <c r="E178" s="23"/>
      <c r="F178" s="23"/>
      <c r="G178" s="23"/>
    </row>
    <row r="179" spans="5:7" ht="12.75" customHeight="1" x14ac:dyDescent="0.2">
      <c r="E179" s="23"/>
      <c r="F179" s="23"/>
      <c r="G179" s="23"/>
    </row>
    <row r="180" spans="5:7" ht="12.75" customHeight="1" x14ac:dyDescent="0.2">
      <c r="E180" s="23"/>
      <c r="F180" s="23"/>
      <c r="G180" s="23"/>
    </row>
    <row r="181" spans="5:7" ht="12.75" customHeight="1" x14ac:dyDescent="0.2">
      <c r="E181" s="23"/>
      <c r="F181" s="23"/>
      <c r="G181" s="23"/>
    </row>
    <row r="182" spans="5:7" ht="12.75" customHeight="1" x14ac:dyDescent="0.2">
      <c r="E182" s="23"/>
      <c r="F182" s="23"/>
      <c r="G182" s="23"/>
    </row>
    <row r="183" spans="5:7" ht="12.75" customHeight="1" x14ac:dyDescent="0.2">
      <c r="E183" s="23"/>
      <c r="F183" s="23"/>
      <c r="G183" s="23"/>
    </row>
    <row r="184" spans="5:7" ht="12.75" customHeight="1" x14ac:dyDescent="0.2">
      <c r="E184" s="23"/>
      <c r="F184" s="23"/>
      <c r="G184" s="23"/>
    </row>
    <row r="185" spans="5:7" ht="12.75" customHeight="1" x14ac:dyDescent="0.2">
      <c r="E185" s="23"/>
      <c r="F185" s="23"/>
      <c r="G185" s="23"/>
    </row>
    <row r="186" spans="5:7" ht="12.75" customHeight="1" x14ac:dyDescent="0.2">
      <c r="E186" s="23"/>
      <c r="F186" s="23"/>
      <c r="G186" s="23"/>
    </row>
    <row r="187" spans="5:7" ht="12.75" customHeight="1" x14ac:dyDescent="0.2">
      <c r="E187" s="23"/>
      <c r="F187" s="23"/>
      <c r="G187" s="23"/>
    </row>
    <row r="188" spans="5:7" ht="12.75" customHeight="1" x14ac:dyDescent="0.2">
      <c r="E188" s="23"/>
      <c r="F188" s="23"/>
      <c r="G188" s="23"/>
    </row>
    <row r="189" spans="5:7" ht="12.75" customHeight="1" x14ac:dyDescent="0.2">
      <c r="E189" s="23"/>
      <c r="F189" s="23"/>
      <c r="G189" s="23"/>
    </row>
    <row r="190" spans="5:7" ht="12.75" customHeight="1" x14ac:dyDescent="0.2">
      <c r="E190" s="23"/>
      <c r="F190" s="23"/>
      <c r="G190" s="23"/>
    </row>
    <row r="191" spans="5:7" ht="12.75" customHeight="1" x14ac:dyDescent="0.2">
      <c r="E191" s="23"/>
      <c r="F191" s="23"/>
      <c r="G191" s="23"/>
    </row>
    <row r="192" spans="5:7" ht="12.75" customHeight="1" x14ac:dyDescent="0.2">
      <c r="E192" s="23"/>
      <c r="F192" s="23"/>
      <c r="G192" s="23"/>
    </row>
    <row r="193" spans="5:7" ht="12.75" customHeight="1" x14ac:dyDescent="0.2">
      <c r="E193" s="23"/>
      <c r="F193" s="23"/>
      <c r="G193" s="23"/>
    </row>
    <row r="194" spans="5:7" ht="12.75" customHeight="1" x14ac:dyDescent="0.2">
      <c r="E194" s="23"/>
      <c r="F194" s="23"/>
      <c r="G194" s="23"/>
    </row>
    <row r="195" spans="5:7" ht="12.75" customHeight="1" x14ac:dyDescent="0.2">
      <c r="E195" s="23"/>
      <c r="F195" s="23"/>
      <c r="G195" s="23"/>
    </row>
    <row r="196" spans="5:7" ht="12.75" customHeight="1" x14ac:dyDescent="0.2">
      <c r="E196" s="23"/>
      <c r="F196" s="23"/>
      <c r="G196" s="23"/>
    </row>
    <row r="197" spans="5:7" ht="12.75" customHeight="1" x14ac:dyDescent="0.2">
      <c r="E197" s="23"/>
      <c r="F197" s="23"/>
      <c r="G197" s="23"/>
    </row>
    <row r="198" spans="5:7" ht="12.75" customHeight="1" x14ac:dyDescent="0.2">
      <c r="E198" s="23"/>
      <c r="F198" s="23"/>
      <c r="G198" s="23"/>
    </row>
    <row r="199" spans="5:7" ht="12.75" customHeight="1" x14ac:dyDescent="0.2">
      <c r="E199" s="23"/>
      <c r="F199" s="23"/>
      <c r="G199" s="23"/>
    </row>
    <row r="200" spans="5:7" ht="12.75" customHeight="1" x14ac:dyDescent="0.2">
      <c r="E200" s="23"/>
      <c r="F200" s="23"/>
      <c r="G200" s="23"/>
    </row>
    <row r="201" spans="5:7" ht="12.75" customHeight="1" x14ac:dyDescent="0.2">
      <c r="E201" s="23"/>
      <c r="F201" s="23"/>
      <c r="G201" s="23"/>
    </row>
    <row r="202" spans="5:7" ht="12.75" customHeight="1" x14ac:dyDescent="0.2">
      <c r="E202" s="23"/>
      <c r="F202" s="23"/>
      <c r="G202" s="23"/>
    </row>
    <row r="203" spans="5:7" ht="12.75" customHeight="1" x14ac:dyDescent="0.2">
      <c r="E203" s="23"/>
      <c r="F203" s="23"/>
      <c r="G203" s="23"/>
    </row>
    <row r="204" spans="5:7" ht="12.75" customHeight="1" x14ac:dyDescent="0.2">
      <c r="E204" s="23"/>
      <c r="F204" s="23"/>
      <c r="G204" s="23"/>
    </row>
    <row r="205" spans="5:7" ht="12.75" customHeight="1" x14ac:dyDescent="0.2">
      <c r="E205" s="23"/>
      <c r="F205" s="23"/>
      <c r="G205" s="23"/>
    </row>
    <row r="206" spans="5:7" ht="12.75" customHeight="1" x14ac:dyDescent="0.2">
      <c r="E206" s="23"/>
      <c r="F206" s="23"/>
      <c r="G206" s="23"/>
    </row>
    <row r="207" spans="5:7" ht="12.75" customHeight="1" x14ac:dyDescent="0.2">
      <c r="E207" s="23"/>
      <c r="F207" s="23"/>
      <c r="G207" s="23"/>
    </row>
    <row r="208" spans="5:7" ht="12.75" customHeight="1" x14ac:dyDescent="0.2">
      <c r="E208" s="23"/>
      <c r="F208" s="23"/>
      <c r="G208" s="23"/>
    </row>
    <row r="209" spans="5:7" ht="12.75" customHeight="1" x14ac:dyDescent="0.2">
      <c r="E209" s="23"/>
      <c r="F209" s="23"/>
      <c r="G209" s="23"/>
    </row>
    <row r="210" spans="5:7" ht="12.75" customHeight="1" x14ac:dyDescent="0.2">
      <c r="E210" s="23"/>
      <c r="F210" s="23"/>
      <c r="G210" s="23"/>
    </row>
    <row r="211" spans="5:7" ht="12.75" customHeight="1" x14ac:dyDescent="0.2">
      <c r="E211" s="23"/>
      <c r="F211" s="23"/>
      <c r="G211" s="23"/>
    </row>
    <row r="212" spans="5:7" ht="12.75" customHeight="1" x14ac:dyDescent="0.2">
      <c r="E212" s="23"/>
      <c r="F212" s="23"/>
      <c r="G212" s="23"/>
    </row>
    <row r="213" spans="5:7" ht="12.75" customHeight="1" x14ac:dyDescent="0.2">
      <c r="E213" s="23"/>
      <c r="F213" s="23"/>
      <c r="G213" s="23"/>
    </row>
    <row r="214" spans="5:7" ht="12.75" customHeight="1" x14ac:dyDescent="0.2">
      <c r="E214" s="23"/>
      <c r="F214" s="23"/>
      <c r="G214" s="23"/>
    </row>
    <row r="215" spans="5:7" ht="12.75" customHeight="1" x14ac:dyDescent="0.2">
      <c r="E215" s="23"/>
      <c r="F215" s="23"/>
      <c r="G215" s="23"/>
    </row>
    <row r="216" spans="5:7" ht="12.75" customHeight="1" x14ac:dyDescent="0.2">
      <c r="E216" s="23"/>
      <c r="F216" s="23"/>
      <c r="G216" s="23"/>
    </row>
    <row r="217" spans="5:7" ht="12.75" customHeight="1" x14ac:dyDescent="0.2">
      <c r="E217" s="23"/>
      <c r="F217" s="23"/>
      <c r="G217" s="23"/>
    </row>
    <row r="218" spans="5:7" ht="12.75" customHeight="1" x14ac:dyDescent="0.2">
      <c r="E218" s="23"/>
      <c r="F218" s="23"/>
      <c r="G218" s="23"/>
    </row>
    <row r="219" spans="5:7" ht="12.75" customHeight="1" x14ac:dyDescent="0.2">
      <c r="E219" s="23"/>
      <c r="F219" s="23"/>
      <c r="G219" s="23"/>
    </row>
    <row r="220" spans="5:7" ht="12.75" customHeight="1" x14ac:dyDescent="0.2">
      <c r="E220" s="23"/>
      <c r="F220" s="23"/>
      <c r="G220" s="23"/>
    </row>
    <row r="221" spans="5:7" ht="12.75" customHeight="1" x14ac:dyDescent="0.2">
      <c r="E221" s="23"/>
      <c r="F221" s="23"/>
      <c r="G221" s="23"/>
    </row>
    <row r="222" spans="5:7" ht="12.75" customHeight="1" x14ac:dyDescent="0.2">
      <c r="E222" s="23"/>
      <c r="F222" s="23"/>
      <c r="G222" s="23"/>
    </row>
    <row r="223" spans="5:7" ht="12.75" customHeight="1" x14ac:dyDescent="0.2">
      <c r="E223" s="23"/>
      <c r="F223" s="23"/>
      <c r="G223" s="23"/>
    </row>
    <row r="224" spans="5:7" ht="12.75" customHeight="1" x14ac:dyDescent="0.2">
      <c r="E224" s="23"/>
      <c r="F224" s="23"/>
      <c r="G224" s="23"/>
    </row>
    <row r="225" spans="5:7" ht="12.75" customHeight="1" x14ac:dyDescent="0.2">
      <c r="E225" s="23"/>
      <c r="F225" s="23"/>
      <c r="G225" s="23"/>
    </row>
    <row r="226" spans="5:7" ht="12.75" customHeight="1" x14ac:dyDescent="0.2">
      <c r="E226" s="23"/>
      <c r="F226" s="23"/>
      <c r="G226" s="23"/>
    </row>
    <row r="227" spans="5:7" ht="12.75" customHeight="1" x14ac:dyDescent="0.2">
      <c r="E227" s="23"/>
      <c r="F227" s="23"/>
      <c r="G227" s="23"/>
    </row>
    <row r="228" spans="5:7" ht="12.75" customHeight="1" x14ac:dyDescent="0.2">
      <c r="E228" s="23"/>
      <c r="F228" s="23"/>
      <c r="G228" s="23"/>
    </row>
    <row r="229" spans="5:7" ht="12.75" customHeight="1" x14ac:dyDescent="0.2">
      <c r="E229" s="23"/>
      <c r="F229" s="23"/>
      <c r="G229" s="23"/>
    </row>
    <row r="230" spans="5:7" ht="12.75" customHeight="1" x14ac:dyDescent="0.2">
      <c r="E230" s="23"/>
      <c r="F230" s="23"/>
      <c r="G230" s="23"/>
    </row>
    <row r="231" spans="5:7" ht="12.75" customHeight="1" x14ac:dyDescent="0.2">
      <c r="E231" s="23"/>
      <c r="F231" s="23"/>
      <c r="G231" s="23"/>
    </row>
    <row r="232" spans="5:7" ht="12.75" customHeight="1" x14ac:dyDescent="0.2">
      <c r="E232" s="23"/>
      <c r="F232" s="23"/>
      <c r="G232" s="23"/>
    </row>
    <row r="233" spans="5:7" ht="12.75" customHeight="1" x14ac:dyDescent="0.2">
      <c r="E233" s="23"/>
      <c r="F233" s="23"/>
      <c r="G233" s="23"/>
    </row>
    <row r="234" spans="5:7" ht="12.75" customHeight="1" x14ac:dyDescent="0.2">
      <c r="E234" s="23"/>
      <c r="F234" s="23"/>
      <c r="G234" s="23"/>
    </row>
    <row r="235" spans="5:7" ht="12.75" customHeight="1" x14ac:dyDescent="0.2">
      <c r="E235" s="23"/>
      <c r="F235" s="23"/>
      <c r="G235" s="23"/>
    </row>
    <row r="236" spans="5:7" ht="12.75" customHeight="1" x14ac:dyDescent="0.2">
      <c r="E236" s="23"/>
      <c r="F236" s="23"/>
      <c r="G236" s="23"/>
    </row>
    <row r="237" spans="5:7" ht="12.75" customHeight="1" x14ac:dyDescent="0.2">
      <c r="E237" s="23"/>
      <c r="F237" s="23"/>
      <c r="G237" s="23"/>
    </row>
    <row r="238" spans="5:7" ht="12.75" customHeight="1" x14ac:dyDescent="0.2">
      <c r="E238" s="23"/>
      <c r="F238" s="23"/>
      <c r="G238" s="23"/>
    </row>
    <row r="239" spans="5:7" ht="12.75" customHeight="1" x14ac:dyDescent="0.2">
      <c r="E239" s="23"/>
      <c r="F239" s="23"/>
      <c r="G239" s="23"/>
    </row>
    <row r="240" spans="5:7" ht="12.75" customHeight="1" x14ac:dyDescent="0.2">
      <c r="E240" s="23"/>
      <c r="F240" s="23"/>
      <c r="G240" s="23"/>
    </row>
    <row r="241" spans="5:7" ht="12.75" customHeight="1" x14ac:dyDescent="0.2">
      <c r="E241" s="23"/>
      <c r="F241" s="23"/>
      <c r="G241" s="23"/>
    </row>
    <row r="242" spans="5:7" ht="12.75" customHeight="1" x14ac:dyDescent="0.2">
      <c r="E242" s="23"/>
      <c r="F242" s="23"/>
      <c r="G242" s="23"/>
    </row>
    <row r="243" spans="5:7" ht="12.75" customHeight="1" x14ac:dyDescent="0.2">
      <c r="E243" s="23"/>
      <c r="F243" s="23"/>
      <c r="G243" s="23"/>
    </row>
    <row r="244" spans="5:7" ht="12.75" customHeight="1" x14ac:dyDescent="0.2">
      <c r="E244" s="23"/>
      <c r="F244" s="23"/>
      <c r="G244" s="23"/>
    </row>
    <row r="245" spans="5:7" ht="12.75" customHeight="1" x14ac:dyDescent="0.2">
      <c r="E245" s="23"/>
      <c r="F245" s="23"/>
      <c r="G245" s="23"/>
    </row>
    <row r="246" spans="5:7" ht="12.75" customHeight="1" x14ac:dyDescent="0.2">
      <c r="E246" s="23"/>
      <c r="F246" s="23"/>
      <c r="G246" s="23"/>
    </row>
    <row r="247" spans="5:7" ht="12.75" customHeight="1" x14ac:dyDescent="0.2">
      <c r="E247" s="23"/>
      <c r="F247" s="23"/>
      <c r="G247" s="23"/>
    </row>
    <row r="248" spans="5:7" ht="12.75" customHeight="1" x14ac:dyDescent="0.2">
      <c r="E248" s="23"/>
      <c r="F248" s="23"/>
      <c r="G248" s="23"/>
    </row>
    <row r="249" spans="5:7" ht="12.75" customHeight="1" x14ac:dyDescent="0.2">
      <c r="E249" s="23"/>
      <c r="F249" s="23"/>
      <c r="G249" s="23"/>
    </row>
    <row r="250" spans="5:7" ht="12.75" customHeight="1" x14ac:dyDescent="0.2">
      <c r="E250" s="23"/>
      <c r="F250" s="23"/>
      <c r="G250" s="23"/>
    </row>
    <row r="251" spans="5:7" ht="12.75" customHeight="1" x14ac:dyDescent="0.2">
      <c r="E251" s="23"/>
      <c r="F251" s="23"/>
      <c r="G251" s="23"/>
    </row>
    <row r="252" spans="5:7" ht="12.75" customHeight="1" x14ac:dyDescent="0.2">
      <c r="E252" s="23"/>
      <c r="F252" s="23"/>
      <c r="G252" s="23"/>
    </row>
    <row r="253" spans="5:7" ht="12.75" customHeight="1" x14ac:dyDescent="0.2">
      <c r="E253" s="23"/>
      <c r="F253" s="23"/>
      <c r="G253" s="23"/>
    </row>
    <row r="254" spans="5:7" ht="12.75" customHeight="1" x14ac:dyDescent="0.2">
      <c r="E254" s="23"/>
      <c r="F254" s="23"/>
      <c r="G254" s="23"/>
    </row>
    <row r="255" spans="5:7" ht="12.75" customHeight="1" x14ac:dyDescent="0.2">
      <c r="E255" s="23"/>
      <c r="F255" s="23"/>
      <c r="G255" s="23"/>
    </row>
    <row r="256" spans="5:7" ht="12.75" customHeight="1" x14ac:dyDescent="0.2">
      <c r="E256" s="23"/>
      <c r="F256" s="23"/>
      <c r="G256" s="23"/>
    </row>
    <row r="257" spans="5:7" ht="12.75" customHeight="1" x14ac:dyDescent="0.2">
      <c r="E257" s="23"/>
      <c r="F257" s="23"/>
      <c r="G257" s="23"/>
    </row>
    <row r="258" spans="5:7" ht="12.75" customHeight="1" x14ac:dyDescent="0.2">
      <c r="E258" s="23"/>
      <c r="F258" s="23"/>
      <c r="G258" s="23"/>
    </row>
    <row r="259" spans="5:7" ht="12.75" customHeight="1" x14ac:dyDescent="0.2">
      <c r="E259" s="23"/>
      <c r="F259" s="23"/>
      <c r="G259" s="23"/>
    </row>
    <row r="260" spans="5:7" ht="12.75" customHeight="1" x14ac:dyDescent="0.2">
      <c r="E260" s="23"/>
      <c r="F260" s="23"/>
      <c r="G260" s="23"/>
    </row>
    <row r="261" spans="5:7" ht="12.75" customHeight="1" x14ac:dyDescent="0.2">
      <c r="E261" s="23"/>
      <c r="F261" s="23"/>
      <c r="G261" s="23"/>
    </row>
    <row r="262" spans="5:7" ht="12.75" customHeight="1" x14ac:dyDescent="0.2">
      <c r="E262" s="23"/>
      <c r="F262" s="23"/>
      <c r="G262" s="23"/>
    </row>
    <row r="263" spans="5:7" ht="12.75" customHeight="1" x14ac:dyDescent="0.2">
      <c r="E263" s="23"/>
      <c r="F263" s="23"/>
      <c r="G263" s="23"/>
    </row>
    <row r="264" spans="5:7" ht="12.75" customHeight="1" x14ac:dyDescent="0.2">
      <c r="E264" s="23"/>
      <c r="F264" s="23"/>
      <c r="G264" s="23"/>
    </row>
    <row r="265" spans="5:7" ht="12.75" customHeight="1" x14ac:dyDescent="0.2">
      <c r="E265" s="23"/>
      <c r="F265" s="23"/>
      <c r="G265" s="23"/>
    </row>
    <row r="266" spans="5:7" ht="12.75" customHeight="1" x14ac:dyDescent="0.2">
      <c r="E266" s="23"/>
      <c r="F266" s="23"/>
      <c r="G266" s="23"/>
    </row>
    <row r="267" spans="5:7" ht="12.75" customHeight="1" x14ac:dyDescent="0.2">
      <c r="E267" s="23"/>
      <c r="F267" s="23"/>
      <c r="G267" s="23"/>
    </row>
    <row r="268" spans="5:7" ht="12.75" customHeight="1" x14ac:dyDescent="0.2">
      <c r="E268" s="23"/>
      <c r="F268" s="23"/>
      <c r="G268" s="23"/>
    </row>
    <row r="269" spans="5:7" ht="12.75" customHeight="1" x14ac:dyDescent="0.2">
      <c r="E269" s="23"/>
      <c r="F269" s="23"/>
      <c r="G269" s="23"/>
    </row>
    <row r="270" spans="5:7" ht="12.75" customHeight="1" x14ac:dyDescent="0.2">
      <c r="E270" s="23"/>
      <c r="F270" s="23"/>
      <c r="G270" s="23"/>
    </row>
    <row r="271" spans="5:7" ht="12.75" customHeight="1" x14ac:dyDescent="0.2">
      <c r="E271" s="23"/>
      <c r="F271" s="23"/>
      <c r="G271" s="23"/>
    </row>
    <row r="272" spans="5:7" ht="12.75" customHeight="1" x14ac:dyDescent="0.2">
      <c r="E272" s="23"/>
      <c r="F272" s="23"/>
      <c r="G272" s="23"/>
    </row>
    <row r="273" spans="5:7" ht="12.75" customHeight="1" x14ac:dyDescent="0.2">
      <c r="E273" s="23"/>
      <c r="F273" s="23"/>
      <c r="G273" s="23"/>
    </row>
    <row r="274" spans="5:7" ht="12.75" customHeight="1" x14ac:dyDescent="0.2">
      <c r="E274" s="23"/>
      <c r="F274" s="23"/>
      <c r="G274" s="23"/>
    </row>
    <row r="275" spans="5:7" ht="12.75" customHeight="1" x14ac:dyDescent="0.2">
      <c r="E275" s="23"/>
      <c r="F275" s="23"/>
      <c r="G275" s="23"/>
    </row>
    <row r="276" spans="5:7" ht="12.75" customHeight="1" x14ac:dyDescent="0.2">
      <c r="E276" s="23"/>
      <c r="F276" s="23"/>
      <c r="G276" s="23"/>
    </row>
    <row r="277" spans="5:7" ht="12.75" customHeight="1" x14ac:dyDescent="0.2">
      <c r="E277" s="23"/>
      <c r="F277" s="23"/>
      <c r="G277" s="23"/>
    </row>
    <row r="278" spans="5:7" ht="12.75" customHeight="1" x14ac:dyDescent="0.2">
      <c r="E278" s="23"/>
      <c r="F278" s="23"/>
      <c r="G278" s="23"/>
    </row>
    <row r="279" spans="5:7" ht="12.75" customHeight="1" x14ac:dyDescent="0.2">
      <c r="E279" s="23"/>
      <c r="F279" s="23"/>
      <c r="G279" s="23"/>
    </row>
    <row r="280" spans="5:7" ht="12.75" customHeight="1" x14ac:dyDescent="0.2">
      <c r="E280" s="23"/>
      <c r="F280" s="23"/>
      <c r="G280" s="23"/>
    </row>
    <row r="281" spans="5:7" ht="12.75" customHeight="1" x14ac:dyDescent="0.2">
      <c r="E281" s="23"/>
      <c r="F281" s="23"/>
      <c r="G281" s="23"/>
    </row>
    <row r="282" spans="5:7" ht="12.75" customHeight="1" x14ac:dyDescent="0.2">
      <c r="E282" s="23"/>
      <c r="F282" s="23"/>
      <c r="G282" s="23"/>
    </row>
    <row r="283" spans="5:7" ht="12.75" customHeight="1" x14ac:dyDescent="0.2">
      <c r="E283" s="23"/>
      <c r="F283" s="23"/>
      <c r="G283" s="23"/>
    </row>
    <row r="284" spans="5:7" ht="12.75" customHeight="1" x14ac:dyDescent="0.2">
      <c r="E284" s="23"/>
      <c r="F284" s="23"/>
      <c r="G284" s="23"/>
    </row>
    <row r="285" spans="5:7" ht="12.75" customHeight="1" x14ac:dyDescent="0.2">
      <c r="E285" s="23"/>
      <c r="F285" s="23"/>
      <c r="G285" s="23"/>
    </row>
    <row r="286" spans="5:7" ht="12.75" customHeight="1" x14ac:dyDescent="0.2">
      <c r="E286" s="23"/>
      <c r="F286" s="23"/>
      <c r="G286" s="23"/>
    </row>
    <row r="287" spans="5:7" ht="12.75" customHeight="1" x14ac:dyDescent="0.2">
      <c r="E287" s="23"/>
      <c r="F287" s="23"/>
      <c r="G287" s="23"/>
    </row>
    <row r="288" spans="5:7" ht="12.75" customHeight="1" x14ac:dyDescent="0.2">
      <c r="E288" s="23"/>
      <c r="F288" s="23"/>
      <c r="G288" s="23"/>
    </row>
    <row r="289" spans="5:7" ht="12.75" customHeight="1" x14ac:dyDescent="0.2">
      <c r="E289" s="23"/>
      <c r="F289" s="23"/>
      <c r="G289" s="23"/>
    </row>
    <row r="290" spans="5:7" ht="12.75" customHeight="1" x14ac:dyDescent="0.2">
      <c r="E290" s="23"/>
      <c r="F290" s="23"/>
      <c r="G290" s="23"/>
    </row>
    <row r="291" spans="5:7" ht="12.75" customHeight="1" x14ac:dyDescent="0.2">
      <c r="E291" s="23"/>
      <c r="F291" s="23"/>
      <c r="G291" s="23"/>
    </row>
    <row r="292" spans="5:7" ht="12.75" customHeight="1" x14ac:dyDescent="0.2">
      <c r="E292" s="23"/>
      <c r="F292" s="23"/>
      <c r="G292" s="23"/>
    </row>
    <row r="293" spans="5:7" ht="12.75" customHeight="1" x14ac:dyDescent="0.2">
      <c r="E293" s="23"/>
      <c r="F293" s="23"/>
      <c r="G293" s="23"/>
    </row>
    <row r="294" spans="5:7" ht="12.75" customHeight="1" x14ac:dyDescent="0.2">
      <c r="E294" s="23"/>
      <c r="F294" s="23"/>
      <c r="G294" s="23"/>
    </row>
    <row r="295" spans="5:7" ht="12.75" customHeight="1" x14ac:dyDescent="0.2">
      <c r="E295" s="23"/>
      <c r="F295" s="23"/>
      <c r="G295" s="23"/>
    </row>
    <row r="296" spans="5:7" ht="12.75" customHeight="1" x14ac:dyDescent="0.2">
      <c r="E296" s="23"/>
      <c r="F296" s="23"/>
      <c r="G296" s="23"/>
    </row>
    <row r="297" spans="5:7" ht="12.75" customHeight="1" x14ac:dyDescent="0.2">
      <c r="E297" s="23"/>
      <c r="F297" s="23"/>
      <c r="G297" s="23"/>
    </row>
    <row r="298" spans="5:7" ht="12.75" customHeight="1" x14ac:dyDescent="0.2">
      <c r="E298" s="23"/>
      <c r="F298" s="23"/>
      <c r="G298" s="23"/>
    </row>
    <row r="299" spans="5:7" ht="12.75" customHeight="1" x14ac:dyDescent="0.2">
      <c r="E299" s="23"/>
      <c r="F299" s="23"/>
      <c r="G299" s="23"/>
    </row>
    <row r="300" spans="5:7" ht="12.75" customHeight="1" x14ac:dyDescent="0.2">
      <c r="E300" s="23"/>
      <c r="F300" s="23"/>
      <c r="G300" s="23"/>
    </row>
    <row r="301" spans="5:7" ht="12.75" customHeight="1" x14ac:dyDescent="0.2">
      <c r="E301" s="23"/>
      <c r="F301" s="23"/>
      <c r="G301" s="23"/>
    </row>
    <row r="302" spans="5:7" ht="12.75" customHeight="1" x14ac:dyDescent="0.2">
      <c r="E302" s="23"/>
      <c r="F302" s="23"/>
      <c r="G302" s="23"/>
    </row>
    <row r="303" spans="5:7" ht="12.75" customHeight="1" x14ac:dyDescent="0.2">
      <c r="E303" s="23"/>
      <c r="F303" s="23"/>
      <c r="G303" s="23"/>
    </row>
    <row r="304" spans="5:7" ht="12.75" customHeight="1" x14ac:dyDescent="0.2">
      <c r="E304" s="23"/>
      <c r="F304" s="23"/>
      <c r="G304" s="23"/>
    </row>
    <row r="305" spans="5:7" ht="12.75" customHeight="1" x14ac:dyDescent="0.2">
      <c r="E305" s="23"/>
      <c r="F305" s="23"/>
      <c r="G305" s="23"/>
    </row>
    <row r="306" spans="5:7" ht="12.75" customHeight="1" x14ac:dyDescent="0.2">
      <c r="E306" s="23"/>
      <c r="F306" s="23"/>
      <c r="G306" s="23"/>
    </row>
    <row r="307" spans="5:7" ht="12.75" customHeight="1" x14ac:dyDescent="0.2">
      <c r="E307" s="23"/>
      <c r="F307" s="23"/>
      <c r="G307" s="23"/>
    </row>
    <row r="308" spans="5:7" ht="12.75" customHeight="1" x14ac:dyDescent="0.2">
      <c r="E308" s="23"/>
      <c r="F308" s="23"/>
      <c r="G308" s="23"/>
    </row>
    <row r="309" spans="5:7" ht="12.75" customHeight="1" x14ac:dyDescent="0.2">
      <c r="E309" s="23"/>
      <c r="F309" s="23"/>
      <c r="G309" s="23"/>
    </row>
    <row r="310" spans="5:7" ht="12.75" customHeight="1" x14ac:dyDescent="0.2">
      <c r="E310" s="23"/>
      <c r="F310" s="23"/>
      <c r="G310" s="23"/>
    </row>
    <row r="311" spans="5:7" ht="12.75" customHeight="1" x14ac:dyDescent="0.2">
      <c r="E311" s="23"/>
      <c r="F311" s="23"/>
      <c r="G311" s="23"/>
    </row>
    <row r="312" spans="5:7" ht="12.75" customHeight="1" x14ac:dyDescent="0.2">
      <c r="E312" s="23"/>
      <c r="F312" s="23"/>
      <c r="G312" s="23"/>
    </row>
    <row r="313" spans="5:7" ht="12.75" customHeight="1" x14ac:dyDescent="0.2">
      <c r="E313" s="23"/>
      <c r="F313" s="23"/>
      <c r="G313" s="23"/>
    </row>
    <row r="314" spans="5:7" ht="12.75" customHeight="1" x14ac:dyDescent="0.2">
      <c r="E314" s="23"/>
      <c r="F314" s="23"/>
      <c r="G314" s="23"/>
    </row>
    <row r="315" spans="5:7" ht="12.75" customHeight="1" x14ac:dyDescent="0.2">
      <c r="E315" s="23"/>
      <c r="F315" s="23"/>
      <c r="G315" s="23"/>
    </row>
    <row r="316" spans="5:7" ht="12.75" customHeight="1" x14ac:dyDescent="0.2">
      <c r="E316" s="23"/>
      <c r="F316" s="23"/>
      <c r="G316" s="23"/>
    </row>
    <row r="317" spans="5:7" ht="12.75" customHeight="1" x14ac:dyDescent="0.2">
      <c r="E317" s="23"/>
      <c r="F317" s="23"/>
      <c r="G317" s="23"/>
    </row>
    <row r="318" spans="5:7" ht="12.75" customHeight="1" x14ac:dyDescent="0.2">
      <c r="E318" s="23"/>
      <c r="F318" s="23"/>
      <c r="G318" s="23"/>
    </row>
    <row r="319" spans="5:7" ht="12.75" customHeight="1" x14ac:dyDescent="0.2">
      <c r="E319" s="23"/>
      <c r="F319" s="23"/>
      <c r="G319" s="23"/>
    </row>
    <row r="320" spans="5:7" ht="12.75" customHeight="1" x14ac:dyDescent="0.2">
      <c r="E320" s="23"/>
      <c r="F320" s="23"/>
      <c r="G320" s="23"/>
    </row>
    <row r="321" spans="5:7" ht="12.75" customHeight="1" x14ac:dyDescent="0.2">
      <c r="E321" s="23"/>
      <c r="F321" s="23"/>
      <c r="G321" s="23"/>
    </row>
    <row r="322" spans="5:7" ht="12.75" customHeight="1" x14ac:dyDescent="0.2">
      <c r="E322" s="23"/>
      <c r="F322" s="23"/>
      <c r="G322" s="23"/>
    </row>
    <row r="323" spans="5:7" ht="12.75" customHeight="1" x14ac:dyDescent="0.2">
      <c r="E323" s="23"/>
      <c r="F323" s="23"/>
      <c r="G323" s="23"/>
    </row>
    <row r="324" spans="5:7" ht="12.75" customHeight="1" x14ac:dyDescent="0.2">
      <c r="E324" s="23"/>
      <c r="F324" s="23"/>
      <c r="G324" s="23"/>
    </row>
    <row r="325" spans="5:7" ht="12.75" customHeight="1" x14ac:dyDescent="0.2">
      <c r="E325" s="23"/>
      <c r="F325" s="23"/>
      <c r="G325" s="23"/>
    </row>
    <row r="326" spans="5:7" ht="12.75" customHeight="1" x14ac:dyDescent="0.2">
      <c r="E326" s="23"/>
      <c r="F326" s="23"/>
      <c r="G326" s="23"/>
    </row>
    <row r="327" spans="5:7" ht="12.75" customHeight="1" x14ac:dyDescent="0.2">
      <c r="E327" s="23"/>
      <c r="F327" s="23"/>
      <c r="G327" s="23"/>
    </row>
    <row r="328" spans="5:7" ht="12.75" customHeight="1" x14ac:dyDescent="0.2">
      <c r="E328" s="23"/>
      <c r="F328" s="23"/>
      <c r="G328" s="23"/>
    </row>
    <row r="329" spans="5:7" ht="12.75" customHeight="1" x14ac:dyDescent="0.2">
      <c r="E329" s="23"/>
      <c r="F329" s="23"/>
      <c r="G329" s="23"/>
    </row>
    <row r="330" spans="5:7" ht="12.75" customHeight="1" x14ac:dyDescent="0.2">
      <c r="E330" s="23"/>
      <c r="F330" s="23"/>
      <c r="G330" s="23"/>
    </row>
    <row r="331" spans="5:7" ht="12.75" customHeight="1" x14ac:dyDescent="0.2">
      <c r="E331" s="23"/>
      <c r="F331" s="23"/>
      <c r="G331" s="23"/>
    </row>
    <row r="332" spans="5:7" ht="12.75" customHeight="1" x14ac:dyDescent="0.2">
      <c r="E332" s="23"/>
      <c r="F332" s="23"/>
      <c r="G332" s="23"/>
    </row>
    <row r="333" spans="5:7" ht="12.75" customHeight="1" x14ac:dyDescent="0.2">
      <c r="E333" s="23"/>
      <c r="F333" s="23"/>
      <c r="G333" s="23"/>
    </row>
    <row r="334" spans="5:7" ht="12.75" customHeight="1" x14ac:dyDescent="0.2">
      <c r="E334" s="23"/>
      <c r="F334" s="23"/>
      <c r="G334" s="23"/>
    </row>
    <row r="335" spans="5:7" ht="12.75" customHeight="1" x14ac:dyDescent="0.2">
      <c r="E335" s="23"/>
      <c r="F335" s="23"/>
      <c r="G335" s="23"/>
    </row>
    <row r="336" spans="5:7" ht="12.75" customHeight="1" x14ac:dyDescent="0.2">
      <c r="E336" s="23"/>
      <c r="F336" s="23"/>
      <c r="G336" s="23"/>
    </row>
    <row r="337" spans="5:7" ht="12.75" customHeight="1" x14ac:dyDescent="0.2">
      <c r="E337" s="23"/>
      <c r="F337" s="23"/>
      <c r="G337" s="23"/>
    </row>
    <row r="338" spans="5:7" ht="12.75" customHeight="1" x14ac:dyDescent="0.2">
      <c r="E338" s="23"/>
      <c r="F338" s="23"/>
      <c r="G338" s="23"/>
    </row>
    <row r="339" spans="5:7" ht="12.75" customHeight="1" x14ac:dyDescent="0.2">
      <c r="E339" s="23"/>
      <c r="F339" s="23"/>
      <c r="G339" s="23"/>
    </row>
    <row r="340" spans="5:7" ht="12.75" customHeight="1" x14ac:dyDescent="0.2">
      <c r="E340" s="23"/>
      <c r="F340" s="23"/>
      <c r="G340" s="23"/>
    </row>
    <row r="341" spans="5:7" ht="12.75" customHeight="1" x14ac:dyDescent="0.2">
      <c r="E341" s="23"/>
      <c r="F341" s="23"/>
      <c r="G341" s="23"/>
    </row>
    <row r="342" spans="5:7" ht="12.75" customHeight="1" x14ac:dyDescent="0.2">
      <c r="E342" s="23"/>
      <c r="F342" s="23"/>
      <c r="G342" s="23"/>
    </row>
    <row r="343" spans="5:7" ht="12.75" customHeight="1" x14ac:dyDescent="0.2">
      <c r="E343" s="23"/>
      <c r="F343" s="23"/>
      <c r="G343" s="23"/>
    </row>
    <row r="344" spans="5:7" ht="12.75" customHeight="1" x14ac:dyDescent="0.2">
      <c r="E344" s="23"/>
      <c r="F344" s="23"/>
      <c r="G344" s="23"/>
    </row>
    <row r="345" spans="5:7" ht="12.75" customHeight="1" x14ac:dyDescent="0.2">
      <c r="E345" s="23"/>
      <c r="F345" s="23"/>
      <c r="G345" s="23"/>
    </row>
    <row r="346" spans="5:7" ht="12.75" customHeight="1" x14ac:dyDescent="0.2">
      <c r="E346" s="23"/>
      <c r="F346" s="23"/>
      <c r="G346" s="23"/>
    </row>
    <row r="347" spans="5:7" ht="12.75" customHeight="1" x14ac:dyDescent="0.2">
      <c r="E347" s="23"/>
      <c r="F347" s="23"/>
      <c r="G347" s="23"/>
    </row>
    <row r="348" spans="5:7" ht="12.75" customHeight="1" x14ac:dyDescent="0.2">
      <c r="E348" s="23"/>
      <c r="F348" s="23"/>
      <c r="G348" s="23"/>
    </row>
    <row r="349" spans="5:7" ht="12.75" customHeight="1" x14ac:dyDescent="0.2">
      <c r="E349" s="23"/>
      <c r="F349" s="23"/>
      <c r="G349" s="23"/>
    </row>
    <row r="350" spans="5:7" ht="12.75" customHeight="1" x14ac:dyDescent="0.2">
      <c r="E350" s="23"/>
      <c r="F350" s="23"/>
      <c r="G350" s="23"/>
    </row>
    <row r="351" spans="5:7" ht="12.75" customHeight="1" x14ac:dyDescent="0.2">
      <c r="E351" s="23"/>
      <c r="F351" s="23"/>
      <c r="G351" s="23"/>
    </row>
    <row r="352" spans="5:7" ht="12.75" customHeight="1" x14ac:dyDescent="0.2">
      <c r="E352" s="23"/>
      <c r="F352" s="23"/>
      <c r="G352" s="23"/>
    </row>
    <row r="353" spans="5:7" ht="12.75" customHeight="1" x14ac:dyDescent="0.2">
      <c r="E353" s="23"/>
      <c r="F353" s="23"/>
      <c r="G353" s="23"/>
    </row>
    <row r="354" spans="5:7" ht="12.75" customHeight="1" x14ac:dyDescent="0.2">
      <c r="E354" s="23"/>
      <c r="F354" s="23"/>
      <c r="G354" s="23"/>
    </row>
    <row r="355" spans="5:7" ht="12.75" customHeight="1" x14ac:dyDescent="0.2">
      <c r="E355" s="23"/>
      <c r="F355" s="23"/>
      <c r="G355" s="23"/>
    </row>
    <row r="356" spans="5:7" ht="12.75" customHeight="1" x14ac:dyDescent="0.2">
      <c r="E356" s="23"/>
      <c r="F356" s="23"/>
      <c r="G356" s="23"/>
    </row>
    <row r="357" spans="5:7" ht="12.75" customHeight="1" x14ac:dyDescent="0.2">
      <c r="E357" s="23"/>
      <c r="F357" s="23"/>
      <c r="G357" s="23"/>
    </row>
    <row r="358" spans="5:7" ht="12.75" customHeight="1" x14ac:dyDescent="0.2">
      <c r="E358" s="23"/>
      <c r="F358" s="23"/>
      <c r="G358" s="23"/>
    </row>
    <row r="359" spans="5:7" ht="12.75" customHeight="1" x14ac:dyDescent="0.2">
      <c r="E359" s="23"/>
      <c r="F359" s="23"/>
      <c r="G359" s="23"/>
    </row>
    <row r="360" spans="5:7" ht="12.75" customHeight="1" x14ac:dyDescent="0.2">
      <c r="E360" s="23"/>
      <c r="F360" s="23"/>
      <c r="G360" s="23"/>
    </row>
    <row r="361" spans="5:7" ht="12.75" customHeight="1" x14ac:dyDescent="0.2">
      <c r="E361" s="23"/>
      <c r="F361" s="23"/>
      <c r="G361" s="23"/>
    </row>
    <row r="362" spans="5:7" ht="12.75" customHeight="1" x14ac:dyDescent="0.2">
      <c r="E362" s="23"/>
      <c r="F362" s="23"/>
      <c r="G362" s="23"/>
    </row>
    <row r="363" spans="5:7" ht="12.75" customHeight="1" x14ac:dyDescent="0.2">
      <c r="E363" s="23"/>
      <c r="F363" s="23"/>
      <c r="G363" s="23"/>
    </row>
    <row r="364" spans="5:7" ht="12.75" customHeight="1" x14ac:dyDescent="0.2">
      <c r="E364" s="23"/>
      <c r="F364" s="23"/>
      <c r="G364" s="23"/>
    </row>
    <row r="365" spans="5:7" ht="12.75" customHeight="1" x14ac:dyDescent="0.2">
      <c r="E365" s="23"/>
      <c r="F365" s="23"/>
      <c r="G365" s="23"/>
    </row>
    <row r="366" spans="5:7" ht="12.75" customHeight="1" x14ac:dyDescent="0.2">
      <c r="E366" s="23"/>
      <c r="F366" s="23"/>
      <c r="G366" s="23"/>
    </row>
    <row r="367" spans="5:7" ht="12.75" customHeight="1" x14ac:dyDescent="0.2">
      <c r="E367" s="23"/>
      <c r="F367" s="23"/>
      <c r="G367" s="23"/>
    </row>
    <row r="368" spans="5:7" ht="12.75" customHeight="1" x14ac:dyDescent="0.2">
      <c r="E368" s="23"/>
      <c r="F368" s="23"/>
      <c r="G368" s="23"/>
    </row>
    <row r="369" spans="5:7" ht="12.75" customHeight="1" x14ac:dyDescent="0.2">
      <c r="E369" s="23"/>
      <c r="F369" s="23"/>
      <c r="G369" s="23"/>
    </row>
    <row r="370" spans="5:7" ht="12.75" customHeight="1" x14ac:dyDescent="0.2">
      <c r="E370" s="23"/>
      <c r="F370" s="23"/>
      <c r="G370" s="23"/>
    </row>
    <row r="371" spans="5:7" ht="12.75" customHeight="1" x14ac:dyDescent="0.2">
      <c r="E371" s="23"/>
      <c r="F371" s="23"/>
      <c r="G371" s="23"/>
    </row>
    <row r="372" spans="5:7" ht="12.75" customHeight="1" x14ac:dyDescent="0.2">
      <c r="E372" s="23"/>
      <c r="F372" s="23"/>
      <c r="G372" s="23"/>
    </row>
    <row r="373" spans="5:7" ht="12.75" customHeight="1" x14ac:dyDescent="0.2">
      <c r="E373" s="23"/>
      <c r="F373" s="23"/>
      <c r="G373" s="23"/>
    </row>
    <row r="374" spans="5:7" ht="12.75" customHeight="1" x14ac:dyDescent="0.2">
      <c r="E374" s="23"/>
      <c r="F374" s="23"/>
      <c r="G374" s="23"/>
    </row>
    <row r="375" spans="5:7" ht="12.75" customHeight="1" x14ac:dyDescent="0.2">
      <c r="E375" s="23"/>
      <c r="F375" s="23"/>
      <c r="G375" s="23"/>
    </row>
    <row r="376" spans="5:7" ht="12.75" customHeight="1" x14ac:dyDescent="0.2">
      <c r="E376" s="23"/>
      <c r="F376" s="23"/>
      <c r="G376" s="23"/>
    </row>
    <row r="377" spans="5:7" ht="12.75" customHeight="1" x14ac:dyDescent="0.2">
      <c r="E377" s="23"/>
      <c r="F377" s="23"/>
      <c r="G377" s="23"/>
    </row>
    <row r="378" spans="5:7" ht="12.75" customHeight="1" x14ac:dyDescent="0.2">
      <c r="E378" s="23"/>
      <c r="F378" s="23"/>
      <c r="G378" s="23"/>
    </row>
    <row r="379" spans="5:7" ht="12.75" customHeight="1" x14ac:dyDescent="0.2">
      <c r="E379" s="23"/>
      <c r="F379" s="23"/>
      <c r="G379" s="23"/>
    </row>
    <row r="380" spans="5:7" ht="12.75" customHeight="1" x14ac:dyDescent="0.2">
      <c r="E380" s="23"/>
      <c r="F380" s="23"/>
      <c r="G380" s="23"/>
    </row>
    <row r="381" spans="5:7" ht="12.75" customHeight="1" x14ac:dyDescent="0.2">
      <c r="E381" s="23"/>
      <c r="F381" s="23"/>
      <c r="G381" s="23"/>
    </row>
    <row r="382" spans="5:7" ht="12.75" customHeight="1" x14ac:dyDescent="0.2">
      <c r="E382" s="23"/>
      <c r="F382" s="23"/>
      <c r="G382" s="23"/>
    </row>
    <row r="383" spans="5:7" ht="12.75" customHeight="1" x14ac:dyDescent="0.2">
      <c r="E383" s="23"/>
      <c r="F383" s="23"/>
      <c r="G383" s="23"/>
    </row>
    <row r="384" spans="5:7" ht="12.75" customHeight="1" x14ac:dyDescent="0.2">
      <c r="E384" s="23"/>
      <c r="F384" s="23"/>
      <c r="G384" s="23"/>
    </row>
    <row r="385" spans="5:7" ht="12.75" customHeight="1" x14ac:dyDescent="0.2">
      <c r="E385" s="23"/>
      <c r="F385" s="23"/>
      <c r="G385" s="23"/>
    </row>
    <row r="386" spans="5:7" ht="12.75" customHeight="1" x14ac:dyDescent="0.2">
      <c r="E386" s="23"/>
      <c r="F386" s="23"/>
      <c r="G386" s="23"/>
    </row>
    <row r="387" spans="5:7" ht="12.75" customHeight="1" x14ac:dyDescent="0.2">
      <c r="E387" s="23"/>
      <c r="F387" s="23"/>
      <c r="G387" s="23"/>
    </row>
    <row r="388" spans="5:7" ht="12.75" customHeight="1" x14ac:dyDescent="0.2">
      <c r="E388" s="23"/>
      <c r="F388" s="23"/>
      <c r="G388" s="23"/>
    </row>
    <row r="389" spans="5:7" ht="12.75" customHeight="1" x14ac:dyDescent="0.2">
      <c r="E389" s="23"/>
      <c r="F389" s="23"/>
      <c r="G389" s="23"/>
    </row>
    <row r="390" spans="5:7" ht="12.75" customHeight="1" x14ac:dyDescent="0.2">
      <c r="E390" s="23"/>
      <c r="F390" s="23"/>
      <c r="G390" s="23"/>
    </row>
    <row r="391" spans="5:7" ht="12.75" customHeight="1" x14ac:dyDescent="0.2">
      <c r="E391" s="23"/>
      <c r="F391" s="23"/>
      <c r="G391" s="23"/>
    </row>
    <row r="392" spans="5:7" ht="12.75" customHeight="1" x14ac:dyDescent="0.2">
      <c r="E392" s="23"/>
      <c r="F392" s="23"/>
      <c r="G392" s="23"/>
    </row>
    <row r="393" spans="5:7" ht="12.75" customHeight="1" x14ac:dyDescent="0.2">
      <c r="E393" s="23"/>
      <c r="F393" s="23"/>
      <c r="G393" s="23"/>
    </row>
    <row r="394" spans="5:7" ht="12.75" customHeight="1" x14ac:dyDescent="0.2">
      <c r="E394" s="23"/>
      <c r="F394" s="23"/>
      <c r="G394" s="23"/>
    </row>
    <row r="395" spans="5:7" ht="12.75" customHeight="1" x14ac:dyDescent="0.2">
      <c r="E395" s="23"/>
      <c r="F395" s="23"/>
      <c r="G395" s="23"/>
    </row>
    <row r="396" spans="5:7" ht="12.75" customHeight="1" x14ac:dyDescent="0.2">
      <c r="E396" s="23"/>
      <c r="F396" s="23"/>
      <c r="G396" s="23"/>
    </row>
    <row r="397" spans="5:7" ht="12.75" customHeight="1" x14ac:dyDescent="0.2">
      <c r="E397" s="23"/>
      <c r="F397" s="23"/>
      <c r="G397" s="23"/>
    </row>
    <row r="398" spans="5:7" ht="12.75" customHeight="1" x14ac:dyDescent="0.2">
      <c r="E398" s="23"/>
      <c r="F398" s="23"/>
      <c r="G398" s="23"/>
    </row>
    <row r="399" spans="5:7" ht="12.75" customHeight="1" x14ac:dyDescent="0.2">
      <c r="E399" s="23"/>
      <c r="F399" s="23"/>
      <c r="G399" s="23"/>
    </row>
    <row r="400" spans="5:7" ht="12.75" customHeight="1" x14ac:dyDescent="0.2">
      <c r="E400" s="23"/>
      <c r="F400" s="23"/>
      <c r="G400" s="23"/>
    </row>
    <row r="401" spans="5:7" ht="12.75" customHeight="1" x14ac:dyDescent="0.2">
      <c r="E401" s="23"/>
      <c r="F401" s="23"/>
      <c r="G401" s="23"/>
    </row>
    <row r="402" spans="5:7" ht="12.75" customHeight="1" x14ac:dyDescent="0.2">
      <c r="E402" s="23"/>
      <c r="F402" s="23"/>
      <c r="G402" s="23"/>
    </row>
    <row r="403" spans="5:7" ht="12.75" customHeight="1" x14ac:dyDescent="0.2">
      <c r="E403" s="23"/>
      <c r="F403" s="23"/>
      <c r="G403" s="23"/>
    </row>
    <row r="404" spans="5:7" ht="12.75" customHeight="1" x14ac:dyDescent="0.2">
      <c r="E404" s="23"/>
      <c r="F404" s="23"/>
      <c r="G404" s="23"/>
    </row>
    <row r="405" spans="5:7" ht="12.75" customHeight="1" x14ac:dyDescent="0.2">
      <c r="E405" s="23"/>
      <c r="F405" s="23"/>
      <c r="G405" s="23"/>
    </row>
    <row r="406" spans="5:7" ht="12.75" customHeight="1" x14ac:dyDescent="0.2">
      <c r="E406" s="23"/>
      <c r="F406" s="23"/>
      <c r="G406" s="23"/>
    </row>
    <row r="407" spans="5:7" ht="12.75" customHeight="1" x14ac:dyDescent="0.2">
      <c r="E407" s="23"/>
      <c r="F407" s="23"/>
      <c r="G407" s="23"/>
    </row>
    <row r="408" spans="5:7" ht="12.75" customHeight="1" x14ac:dyDescent="0.2">
      <c r="E408" s="23"/>
      <c r="F408" s="23"/>
      <c r="G408" s="23"/>
    </row>
    <row r="409" spans="5:7" ht="12.75" customHeight="1" x14ac:dyDescent="0.2">
      <c r="E409" s="23"/>
      <c r="F409" s="23"/>
      <c r="G409" s="23"/>
    </row>
    <row r="410" spans="5:7" ht="12.75" customHeight="1" x14ac:dyDescent="0.2">
      <c r="E410" s="23"/>
      <c r="F410" s="23"/>
      <c r="G410" s="23"/>
    </row>
    <row r="411" spans="5:7" ht="12.75" customHeight="1" x14ac:dyDescent="0.2">
      <c r="E411" s="23"/>
      <c r="F411" s="23"/>
      <c r="G411" s="23"/>
    </row>
    <row r="412" spans="5:7" ht="12.75" customHeight="1" x14ac:dyDescent="0.2">
      <c r="E412" s="23"/>
      <c r="F412" s="23"/>
      <c r="G412" s="23"/>
    </row>
    <row r="413" spans="5:7" ht="12.75" customHeight="1" x14ac:dyDescent="0.2">
      <c r="E413" s="23"/>
      <c r="F413" s="23"/>
      <c r="G413" s="23"/>
    </row>
    <row r="414" spans="5:7" ht="12.75" customHeight="1" x14ac:dyDescent="0.2">
      <c r="E414" s="23"/>
      <c r="F414" s="23"/>
      <c r="G414" s="23"/>
    </row>
    <row r="415" spans="5:7" ht="12.75" customHeight="1" x14ac:dyDescent="0.2">
      <c r="E415" s="23"/>
      <c r="F415" s="23"/>
      <c r="G415" s="23"/>
    </row>
    <row r="416" spans="5:7" ht="12.75" customHeight="1" x14ac:dyDescent="0.2">
      <c r="E416" s="23"/>
      <c r="F416" s="23"/>
      <c r="G416" s="23"/>
    </row>
    <row r="417" spans="5:7" ht="12.75" customHeight="1" x14ac:dyDescent="0.2">
      <c r="E417" s="23"/>
      <c r="F417" s="23"/>
      <c r="G417" s="23"/>
    </row>
    <row r="418" spans="5:7" ht="12.75" customHeight="1" x14ac:dyDescent="0.2">
      <c r="E418" s="23"/>
      <c r="F418" s="23"/>
      <c r="G418" s="23"/>
    </row>
    <row r="419" spans="5:7" ht="12.75" customHeight="1" x14ac:dyDescent="0.2">
      <c r="E419" s="23"/>
      <c r="F419" s="23"/>
      <c r="G419" s="23"/>
    </row>
    <row r="420" spans="5:7" ht="12.75" customHeight="1" x14ac:dyDescent="0.2">
      <c r="E420" s="23"/>
      <c r="F420" s="23"/>
      <c r="G420" s="23"/>
    </row>
    <row r="421" spans="5:7" ht="12.75" customHeight="1" x14ac:dyDescent="0.2">
      <c r="E421" s="23"/>
      <c r="F421" s="23"/>
      <c r="G421" s="23"/>
    </row>
    <row r="422" spans="5:7" ht="12.75" customHeight="1" x14ac:dyDescent="0.2">
      <c r="E422" s="23"/>
      <c r="F422" s="23"/>
      <c r="G422" s="23"/>
    </row>
    <row r="423" spans="5:7" ht="12.75" customHeight="1" x14ac:dyDescent="0.2">
      <c r="E423" s="23"/>
      <c r="F423" s="23"/>
      <c r="G423" s="23"/>
    </row>
    <row r="424" spans="5:7" ht="12.75" customHeight="1" x14ac:dyDescent="0.2">
      <c r="E424" s="23"/>
      <c r="F424" s="23"/>
      <c r="G424" s="23"/>
    </row>
    <row r="425" spans="5:7" ht="12.75" customHeight="1" x14ac:dyDescent="0.2">
      <c r="E425" s="23"/>
      <c r="F425" s="23"/>
      <c r="G425" s="23"/>
    </row>
    <row r="426" spans="5:7" ht="12.75" customHeight="1" x14ac:dyDescent="0.2">
      <c r="E426" s="23"/>
      <c r="F426" s="23"/>
      <c r="G426" s="23"/>
    </row>
    <row r="427" spans="5:7" ht="12.75" customHeight="1" x14ac:dyDescent="0.2">
      <c r="E427" s="23"/>
      <c r="F427" s="23"/>
      <c r="G427" s="23"/>
    </row>
    <row r="428" spans="5:7" ht="12.75" customHeight="1" x14ac:dyDescent="0.2">
      <c r="E428" s="23"/>
      <c r="F428" s="23"/>
      <c r="G428" s="23"/>
    </row>
    <row r="429" spans="5:7" ht="12.75" customHeight="1" x14ac:dyDescent="0.2">
      <c r="E429" s="23"/>
      <c r="F429" s="23"/>
      <c r="G429" s="23"/>
    </row>
    <row r="430" spans="5:7" ht="12.75" customHeight="1" x14ac:dyDescent="0.2">
      <c r="E430" s="23"/>
      <c r="F430" s="23"/>
      <c r="G430" s="23"/>
    </row>
    <row r="431" spans="5:7" ht="12.75" customHeight="1" x14ac:dyDescent="0.2">
      <c r="E431" s="23"/>
      <c r="F431" s="23"/>
      <c r="G431" s="23"/>
    </row>
    <row r="432" spans="5:7" ht="12.75" customHeight="1" x14ac:dyDescent="0.2">
      <c r="E432" s="23"/>
      <c r="F432" s="23"/>
      <c r="G432" s="23"/>
    </row>
    <row r="433" spans="5:7" ht="12.75" customHeight="1" x14ac:dyDescent="0.2">
      <c r="E433" s="23"/>
      <c r="F433" s="23"/>
      <c r="G433" s="23"/>
    </row>
    <row r="434" spans="5:7" ht="12.75" customHeight="1" x14ac:dyDescent="0.2">
      <c r="E434" s="23"/>
      <c r="F434" s="23"/>
      <c r="G434" s="23"/>
    </row>
    <row r="435" spans="5:7" ht="12.75" customHeight="1" x14ac:dyDescent="0.2">
      <c r="E435" s="23"/>
      <c r="F435" s="23"/>
      <c r="G435" s="23"/>
    </row>
    <row r="436" spans="5:7" ht="12.75" customHeight="1" x14ac:dyDescent="0.2">
      <c r="E436" s="23"/>
      <c r="F436" s="23"/>
      <c r="G436" s="23"/>
    </row>
    <row r="437" spans="5:7" ht="12.75" customHeight="1" x14ac:dyDescent="0.2">
      <c r="E437" s="23"/>
      <c r="F437" s="23"/>
      <c r="G437" s="23"/>
    </row>
    <row r="438" spans="5:7" ht="12.75" customHeight="1" x14ac:dyDescent="0.2">
      <c r="E438" s="23"/>
      <c r="F438" s="23"/>
      <c r="G438" s="23"/>
    </row>
    <row r="439" spans="5:7" ht="12.75" customHeight="1" x14ac:dyDescent="0.2">
      <c r="E439" s="23"/>
      <c r="F439" s="23"/>
      <c r="G439" s="23"/>
    </row>
    <row r="440" spans="5:7" ht="12.75" customHeight="1" x14ac:dyDescent="0.2">
      <c r="E440" s="23"/>
      <c r="F440" s="23"/>
      <c r="G440" s="23"/>
    </row>
    <row r="441" spans="5:7" ht="12.75" customHeight="1" x14ac:dyDescent="0.2">
      <c r="E441" s="23"/>
      <c r="F441" s="23"/>
      <c r="G441" s="23"/>
    </row>
    <row r="442" spans="5:7" ht="12.75" customHeight="1" x14ac:dyDescent="0.2">
      <c r="E442" s="23"/>
      <c r="F442" s="23"/>
      <c r="G442" s="23"/>
    </row>
    <row r="443" spans="5:7" ht="12.75" customHeight="1" x14ac:dyDescent="0.2">
      <c r="E443" s="23"/>
      <c r="F443" s="23"/>
      <c r="G443" s="23"/>
    </row>
    <row r="444" spans="5:7" ht="12.75" customHeight="1" x14ac:dyDescent="0.2">
      <c r="E444" s="23"/>
      <c r="F444" s="23"/>
      <c r="G444" s="23"/>
    </row>
    <row r="445" spans="5:7" ht="12.75" customHeight="1" x14ac:dyDescent="0.2">
      <c r="E445" s="23"/>
      <c r="F445" s="23"/>
      <c r="G445" s="23"/>
    </row>
    <row r="446" spans="5:7" ht="12.75" customHeight="1" x14ac:dyDescent="0.2">
      <c r="E446" s="23"/>
      <c r="F446" s="23"/>
      <c r="G446" s="23"/>
    </row>
    <row r="447" spans="5:7" ht="12.75" customHeight="1" x14ac:dyDescent="0.2">
      <c r="E447" s="23"/>
      <c r="F447" s="23"/>
      <c r="G447" s="23"/>
    </row>
    <row r="448" spans="5:7" ht="12.75" customHeight="1" x14ac:dyDescent="0.2">
      <c r="E448" s="23"/>
      <c r="F448" s="23"/>
      <c r="G448" s="23"/>
    </row>
    <row r="449" spans="5:7" ht="12.75" customHeight="1" x14ac:dyDescent="0.2">
      <c r="E449" s="23"/>
      <c r="F449" s="23"/>
      <c r="G449" s="23"/>
    </row>
    <row r="450" spans="5:7" ht="12.75" customHeight="1" x14ac:dyDescent="0.2">
      <c r="E450" s="23"/>
      <c r="F450" s="23"/>
      <c r="G450" s="23"/>
    </row>
    <row r="451" spans="5:7" ht="12.75" customHeight="1" x14ac:dyDescent="0.2">
      <c r="E451" s="23"/>
      <c r="F451" s="23"/>
      <c r="G451" s="23"/>
    </row>
    <row r="452" spans="5:7" ht="12.75" customHeight="1" x14ac:dyDescent="0.2">
      <c r="E452" s="23"/>
      <c r="F452" s="23"/>
      <c r="G452" s="23"/>
    </row>
    <row r="453" spans="5:7" ht="12.75" customHeight="1" x14ac:dyDescent="0.2">
      <c r="E453" s="23"/>
      <c r="F453" s="23"/>
      <c r="G453" s="23"/>
    </row>
    <row r="454" spans="5:7" ht="12.75" customHeight="1" x14ac:dyDescent="0.2">
      <c r="E454" s="23"/>
      <c r="F454" s="23"/>
      <c r="G454" s="23"/>
    </row>
    <row r="455" spans="5:7" ht="12.75" customHeight="1" x14ac:dyDescent="0.2">
      <c r="E455" s="23"/>
      <c r="F455" s="23"/>
      <c r="G455" s="23"/>
    </row>
    <row r="456" spans="5:7" ht="12.75" customHeight="1" x14ac:dyDescent="0.2">
      <c r="E456" s="23"/>
      <c r="F456" s="23"/>
      <c r="G456" s="23"/>
    </row>
    <row r="457" spans="5:7" ht="12.75" customHeight="1" x14ac:dyDescent="0.2">
      <c r="E457" s="23"/>
      <c r="F457" s="23"/>
      <c r="G457" s="23"/>
    </row>
    <row r="458" spans="5:7" ht="12.75" customHeight="1" x14ac:dyDescent="0.2">
      <c r="E458" s="23"/>
      <c r="F458" s="23"/>
      <c r="G458" s="23"/>
    </row>
    <row r="459" spans="5:7" ht="12.75" customHeight="1" x14ac:dyDescent="0.2">
      <c r="E459" s="23"/>
      <c r="F459" s="23"/>
      <c r="G459" s="23"/>
    </row>
    <row r="460" spans="5:7" ht="12.75" customHeight="1" x14ac:dyDescent="0.2">
      <c r="E460" s="23"/>
      <c r="F460" s="23"/>
      <c r="G460" s="23"/>
    </row>
    <row r="461" spans="5:7" ht="12.75" customHeight="1" x14ac:dyDescent="0.2">
      <c r="E461" s="23"/>
      <c r="F461" s="23"/>
      <c r="G461" s="23"/>
    </row>
    <row r="462" spans="5:7" ht="12.75" customHeight="1" x14ac:dyDescent="0.2">
      <c r="E462" s="23"/>
      <c r="F462" s="23"/>
      <c r="G462" s="23"/>
    </row>
    <row r="463" spans="5:7" ht="12.75" customHeight="1" x14ac:dyDescent="0.2">
      <c r="E463" s="23"/>
      <c r="F463" s="23"/>
      <c r="G463" s="23"/>
    </row>
    <row r="464" spans="5:7" ht="12.75" customHeight="1" x14ac:dyDescent="0.2">
      <c r="E464" s="23"/>
      <c r="F464" s="23"/>
      <c r="G464" s="23"/>
    </row>
    <row r="465" spans="5:7" ht="12.75" customHeight="1" x14ac:dyDescent="0.2">
      <c r="E465" s="23"/>
      <c r="F465" s="23"/>
      <c r="G465" s="23"/>
    </row>
    <row r="466" spans="5:7" ht="12.75" customHeight="1" x14ac:dyDescent="0.2">
      <c r="E466" s="23"/>
      <c r="F466" s="23"/>
      <c r="G466" s="23"/>
    </row>
    <row r="467" spans="5:7" ht="12.75" customHeight="1" x14ac:dyDescent="0.2">
      <c r="E467" s="23"/>
      <c r="F467" s="23"/>
      <c r="G467" s="23"/>
    </row>
    <row r="468" spans="5:7" ht="12.75" customHeight="1" x14ac:dyDescent="0.2">
      <c r="E468" s="23"/>
      <c r="F468" s="23"/>
      <c r="G468" s="23"/>
    </row>
    <row r="469" spans="5:7" ht="12.75" customHeight="1" x14ac:dyDescent="0.2">
      <c r="E469" s="23"/>
      <c r="F469" s="23"/>
      <c r="G469" s="23"/>
    </row>
    <row r="470" spans="5:7" ht="12.75" customHeight="1" x14ac:dyDescent="0.2">
      <c r="E470" s="23"/>
      <c r="F470" s="23"/>
      <c r="G470" s="23"/>
    </row>
    <row r="471" spans="5:7" ht="12.75" customHeight="1" x14ac:dyDescent="0.2">
      <c r="E471" s="23"/>
      <c r="F471" s="23"/>
      <c r="G471" s="23"/>
    </row>
    <row r="472" spans="5:7" ht="12.75" customHeight="1" x14ac:dyDescent="0.2">
      <c r="E472" s="23"/>
      <c r="F472" s="23"/>
      <c r="G472" s="23"/>
    </row>
    <row r="473" spans="5:7" ht="12.75" customHeight="1" x14ac:dyDescent="0.2">
      <c r="E473" s="23"/>
      <c r="F473" s="23"/>
      <c r="G473" s="23"/>
    </row>
    <row r="474" spans="5:7" ht="12.75" customHeight="1" x14ac:dyDescent="0.2">
      <c r="E474" s="23"/>
      <c r="F474" s="23"/>
      <c r="G474" s="23"/>
    </row>
    <row r="475" spans="5:7" ht="12.75" customHeight="1" x14ac:dyDescent="0.2">
      <c r="E475" s="23"/>
      <c r="F475" s="23"/>
      <c r="G475" s="23"/>
    </row>
    <row r="476" spans="5:7" ht="12.75" customHeight="1" x14ac:dyDescent="0.2">
      <c r="E476" s="23"/>
      <c r="F476" s="23"/>
      <c r="G476" s="23"/>
    </row>
    <row r="477" spans="5:7" ht="12.75" customHeight="1" x14ac:dyDescent="0.2">
      <c r="E477" s="23"/>
      <c r="F477" s="23"/>
      <c r="G477" s="23"/>
    </row>
    <row r="478" spans="5:7" ht="12.75" customHeight="1" x14ac:dyDescent="0.2">
      <c r="E478" s="23"/>
      <c r="F478" s="23"/>
      <c r="G478" s="23"/>
    </row>
    <row r="479" spans="5:7" ht="12.75" customHeight="1" x14ac:dyDescent="0.2">
      <c r="E479" s="23"/>
      <c r="F479" s="23"/>
      <c r="G479" s="23"/>
    </row>
    <row r="480" spans="5:7" ht="12.75" customHeight="1" x14ac:dyDescent="0.2">
      <c r="E480" s="23"/>
      <c r="F480" s="23"/>
      <c r="G480" s="23"/>
    </row>
    <row r="481" spans="5:7" ht="12.75" customHeight="1" x14ac:dyDescent="0.2">
      <c r="E481" s="23"/>
      <c r="F481" s="23"/>
      <c r="G481" s="23"/>
    </row>
    <row r="482" spans="5:7" ht="12.75" customHeight="1" x14ac:dyDescent="0.2">
      <c r="E482" s="23"/>
      <c r="F482" s="23"/>
      <c r="G482" s="23"/>
    </row>
    <row r="483" spans="5:7" ht="12.75" customHeight="1" x14ac:dyDescent="0.2">
      <c r="E483" s="23"/>
      <c r="F483" s="23"/>
      <c r="G483" s="23"/>
    </row>
    <row r="484" spans="5:7" ht="12.75" customHeight="1" x14ac:dyDescent="0.2">
      <c r="E484" s="23"/>
      <c r="F484" s="23"/>
      <c r="G484" s="23"/>
    </row>
    <row r="485" spans="5:7" ht="12.75" customHeight="1" x14ac:dyDescent="0.2">
      <c r="E485" s="23"/>
      <c r="F485" s="23"/>
      <c r="G485" s="23"/>
    </row>
    <row r="486" spans="5:7" ht="12.75" customHeight="1" x14ac:dyDescent="0.2">
      <c r="E486" s="23"/>
      <c r="F486" s="23"/>
      <c r="G486" s="23"/>
    </row>
    <row r="487" spans="5:7" ht="12.75" customHeight="1" x14ac:dyDescent="0.2">
      <c r="E487" s="23"/>
      <c r="F487" s="23"/>
      <c r="G487" s="23"/>
    </row>
    <row r="488" spans="5:7" ht="12.75" customHeight="1" x14ac:dyDescent="0.2">
      <c r="E488" s="23"/>
      <c r="F488" s="23"/>
      <c r="G488" s="23"/>
    </row>
    <row r="489" spans="5:7" ht="12.75" customHeight="1" x14ac:dyDescent="0.2">
      <c r="E489" s="23"/>
      <c r="F489" s="23"/>
      <c r="G489" s="23"/>
    </row>
    <row r="490" spans="5:7" ht="12.75" customHeight="1" x14ac:dyDescent="0.2">
      <c r="E490" s="23"/>
      <c r="F490" s="23"/>
      <c r="G490" s="23"/>
    </row>
    <row r="491" spans="5:7" ht="12.75" customHeight="1" x14ac:dyDescent="0.2">
      <c r="E491" s="23"/>
      <c r="F491" s="23"/>
      <c r="G491" s="23"/>
    </row>
    <row r="492" spans="5:7" ht="12.75" customHeight="1" x14ac:dyDescent="0.2">
      <c r="E492" s="23"/>
      <c r="F492" s="23"/>
      <c r="G492" s="23"/>
    </row>
    <row r="493" spans="5:7" ht="12.75" customHeight="1" x14ac:dyDescent="0.2">
      <c r="E493" s="23"/>
      <c r="F493" s="23"/>
      <c r="G493" s="23"/>
    </row>
    <row r="494" spans="5:7" ht="12.75" customHeight="1" x14ac:dyDescent="0.2">
      <c r="E494" s="23"/>
      <c r="F494" s="23"/>
      <c r="G494" s="23"/>
    </row>
    <row r="495" spans="5:7" ht="12.75" customHeight="1" x14ac:dyDescent="0.2">
      <c r="E495" s="23"/>
      <c r="F495" s="23"/>
      <c r="G495" s="23"/>
    </row>
    <row r="496" spans="5:7" ht="12.75" customHeight="1" x14ac:dyDescent="0.2">
      <c r="E496" s="23"/>
      <c r="F496" s="23"/>
      <c r="G496" s="23"/>
    </row>
    <row r="497" spans="5:7" ht="12.75" customHeight="1" x14ac:dyDescent="0.2">
      <c r="E497" s="23"/>
      <c r="F497" s="23"/>
      <c r="G497" s="23"/>
    </row>
    <row r="498" spans="5:7" ht="12.75" customHeight="1" x14ac:dyDescent="0.2">
      <c r="E498" s="23"/>
      <c r="F498" s="23"/>
      <c r="G498" s="23"/>
    </row>
    <row r="499" spans="5:7" ht="12.75" customHeight="1" x14ac:dyDescent="0.2">
      <c r="E499" s="23"/>
      <c r="F499" s="23"/>
      <c r="G499" s="23"/>
    </row>
    <row r="500" spans="5:7" ht="12.75" customHeight="1" x14ac:dyDescent="0.2">
      <c r="E500" s="23"/>
      <c r="F500" s="23"/>
      <c r="G500" s="23"/>
    </row>
    <row r="501" spans="5:7" ht="12.75" customHeight="1" x14ac:dyDescent="0.2">
      <c r="E501" s="23"/>
      <c r="F501" s="23"/>
      <c r="G501" s="23"/>
    </row>
    <row r="502" spans="5:7" ht="12.75" customHeight="1" x14ac:dyDescent="0.2">
      <c r="E502" s="23"/>
      <c r="F502" s="23"/>
      <c r="G502" s="23"/>
    </row>
    <row r="503" spans="5:7" ht="12.75" customHeight="1" x14ac:dyDescent="0.2">
      <c r="E503" s="23"/>
      <c r="F503" s="23"/>
      <c r="G503" s="23"/>
    </row>
    <row r="504" spans="5:7" ht="12.75" customHeight="1" x14ac:dyDescent="0.2">
      <c r="E504" s="23"/>
      <c r="F504" s="23"/>
      <c r="G504" s="23"/>
    </row>
    <row r="505" spans="5:7" ht="12.75" customHeight="1" x14ac:dyDescent="0.2">
      <c r="E505" s="23"/>
      <c r="F505" s="23"/>
      <c r="G505" s="23"/>
    </row>
    <row r="506" spans="5:7" ht="12.75" customHeight="1" x14ac:dyDescent="0.2">
      <c r="E506" s="23"/>
      <c r="F506" s="23"/>
      <c r="G506" s="23"/>
    </row>
    <row r="507" spans="5:7" ht="12.75" customHeight="1" x14ac:dyDescent="0.2">
      <c r="E507" s="23"/>
      <c r="F507" s="23"/>
      <c r="G507" s="23"/>
    </row>
    <row r="508" spans="5:7" ht="12.75" customHeight="1" x14ac:dyDescent="0.2">
      <c r="E508" s="23"/>
      <c r="F508" s="23"/>
      <c r="G508" s="23"/>
    </row>
    <row r="509" spans="5:7" ht="12.75" customHeight="1" x14ac:dyDescent="0.2">
      <c r="E509" s="23"/>
      <c r="F509" s="23"/>
      <c r="G509" s="23"/>
    </row>
    <row r="510" spans="5:7" ht="12.75" customHeight="1" x14ac:dyDescent="0.2">
      <c r="E510" s="23"/>
      <c r="F510" s="23"/>
      <c r="G510" s="23"/>
    </row>
    <row r="511" spans="5:7" ht="12.75" customHeight="1" x14ac:dyDescent="0.2">
      <c r="E511" s="23"/>
      <c r="F511" s="23"/>
      <c r="G511" s="23"/>
    </row>
    <row r="512" spans="5:7" ht="12.75" customHeight="1" x14ac:dyDescent="0.2">
      <c r="E512" s="23"/>
      <c r="F512" s="23"/>
      <c r="G512" s="23"/>
    </row>
    <row r="513" spans="5:7" ht="12.75" customHeight="1" x14ac:dyDescent="0.2">
      <c r="E513" s="23"/>
      <c r="F513" s="23"/>
      <c r="G513" s="23"/>
    </row>
    <row r="514" spans="5:7" ht="12.75" customHeight="1" x14ac:dyDescent="0.2">
      <c r="E514" s="23"/>
      <c r="F514" s="23"/>
      <c r="G514" s="23"/>
    </row>
    <row r="515" spans="5:7" ht="12.75" customHeight="1" x14ac:dyDescent="0.2">
      <c r="E515" s="23"/>
      <c r="F515" s="23"/>
      <c r="G515" s="23"/>
    </row>
    <row r="516" spans="5:7" ht="12.75" customHeight="1" x14ac:dyDescent="0.2">
      <c r="E516" s="23"/>
      <c r="F516" s="23"/>
      <c r="G516" s="23"/>
    </row>
    <row r="517" spans="5:7" ht="12.75" customHeight="1" x14ac:dyDescent="0.2">
      <c r="E517" s="23"/>
      <c r="F517" s="23"/>
      <c r="G517" s="23"/>
    </row>
    <row r="518" spans="5:7" ht="12.75" customHeight="1" x14ac:dyDescent="0.2">
      <c r="E518" s="23"/>
      <c r="F518" s="23"/>
      <c r="G518" s="23"/>
    </row>
    <row r="519" spans="5:7" ht="12.75" customHeight="1" x14ac:dyDescent="0.2">
      <c r="E519" s="23"/>
      <c r="F519" s="23"/>
      <c r="G519" s="23"/>
    </row>
    <row r="520" spans="5:7" ht="12.75" customHeight="1" x14ac:dyDescent="0.2">
      <c r="E520" s="23"/>
      <c r="F520" s="23"/>
      <c r="G520" s="23"/>
    </row>
    <row r="521" spans="5:7" ht="12.75" customHeight="1" x14ac:dyDescent="0.2">
      <c r="E521" s="23"/>
      <c r="F521" s="23"/>
      <c r="G521" s="23"/>
    </row>
    <row r="522" spans="5:7" ht="12.75" customHeight="1" x14ac:dyDescent="0.2">
      <c r="E522" s="23"/>
      <c r="F522" s="23"/>
      <c r="G522" s="23"/>
    </row>
    <row r="523" spans="5:7" ht="12.75" customHeight="1" x14ac:dyDescent="0.2">
      <c r="E523" s="23"/>
      <c r="F523" s="23"/>
      <c r="G523" s="23"/>
    </row>
    <row r="524" spans="5:7" ht="12.75" customHeight="1" x14ac:dyDescent="0.2">
      <c r="E524" s="23"/>
      <c r="F524" s="23"/>
      <c r="G524" s="23"/>
    </row>
    <row r="525" spans="5:7" ht="12.75" customHeight="1" x14ac:dyDescent="0.2">
      <c r="E525" s="23"/>
      <c r="F525" s="23"/>
      <c r="G525" s="23"/>
    </row>
    <row r="526" spans="5:7" ht="12.75" customHeight="1" x14ac:dyDescent="0.2">
      <c r="E526" s="23"/>
      <c r="F526" s="23"/>
      <c r="G526" s="23"/>
    </row>
    <row r="527" spans="5:7" ht="12.75" customHeight="1" x14ac:dyDescent="0.2">
      <c r="E527" s="23"/>
      <c r="F527" s="23"/>
      <c r="G527" s="23"/>
    </row>
    <row r="528" spans="5:7" ht="12.75" customHeight="1" x14ac:dyDescent="0.2">
      <c r="E528" s="23"/>
      <c r="F528" s="23"/>
      <c r="G528" s="23"/>
    </row>
    <row r="529" spans="5:7" ht="12.75" customHeight="1" x14ac:dyDescent="0.2">
      <c r="E529" s="23"/>
      <c r="F529" s="23"/>
      <c r="G529" s="23"/>
    </row>
    <row r="530" spans="5:7" ht="12.75" customHeight="1" x14ac:dyDescent="0.2">
      <c r="E530" s="23"/>
      <c r="F530" s="23"/>
      <c r="G530" s="23"/>
    </row>
    <row r="531" spans="5:7" ht="12.75" customHeight="1" x14ac:dyDescent="0.2">
      <c r="E531" s="23"/>
      <c r="F531" s="23"/>
      <c r="G531" s="23"/>
    </row>
    <row r="532" spans="5:7" ht="12.75" customHeight="1" x14ac:dyDescent="0.2">
      <c r="E532" s="23"/>
      <c r="F532" s="23"/>
      <c r="G532" s="23"/>
    </row>
    <row r="533" spans="5:7" ht="12.75" customHeight="1" x14ac:dyDescent="0.2">
      <c r="E533" s="23"/>
      <c r="F533" s="23"/>
      <c r="G533" s="23"/>
    </row>
    <row r="534" spans="5:7" ht="12.75" customHeight="1" x14ac:dyDescent="0.2">
      <c r="E534" s="23"/>
      <c r="F534" s="23"/>
      <c r="G534" s="23"/>
    </row>
    <row r="535" spans="5:7" ht="12.75" customHeight="1" x14ac:dyDescent="0.2">
      <c r="E535" s="23"/>
      <c r="F535" s="23"/>
      <c r="G535" s="23"/>
    </row>
    <row r="536" spans="5:7" ht="12.75" customHeight="1" x14ac:dyDescent="0.2">
      <c r="E536" s="23"/>
      <c r="F536" s="23"/>
      <c r="G536" s="23"/>
    </row>
    <row r="537" spans="5:7" ht="12.75" customHeight="1" x14ac:dyDescent="0.2">
      <c r="E537" s="23"/>
      <c r="F537" s="23"/>
      <c r="G537" s="23"/>
    </row>
    <row r="538" spans="5:7" ht="12.75" customHeight="1" x14ac:dyDescent="0.2">
      <c r="E538" s="23"/>
      <c r="F538" s="23"/>
      <c r="G538" s="23"/>
    </row>
    <row r="539" spans="5:7" ht="12.75" customHeight="1" x14ac:dyDescent="0.2">
      <c r="E539" s="23"/>
      <c r="F539" s="23"/>
      <c r="G539" s="23"/>
    </row>
    <row r="540" spans="5:7" ht="12.75" customHeight="1" x14ac:dyDescent="0.2">
      <c r="E540" s="23"/>
      <c r="F540" s="23"/>
      <c r="G540" s="23"/>
    </row>
    <row r="541" spans="5:7" ht="12.75" customHeight="1" x14ac:dyDescent="0.2">
      <c r="E541" s="23"/>
      <c r="F541" s="23"/>
      <c r="G541" s="23"/>
    </row>
    <row r="542" spans="5:7" ht="12.75" customHeight="1" x14ac:dyDescent="0.2">
      <c r="E542" s="23"/>
      <c r="F542" s="23"/>
      <c r="G542" s="23"/>
    </row>
    <row r="543" spans="5:7" ht="12.75" customHeight="1" x14ac:dyDescent="0.2">
      <c r="E543" s="23"/>
      <c r="F543" s="23"/>
      <c r="G543" s="23"/>
    </row>
    <row r="544" spans="5:7" ht="12.75" customHeight="1" x14ac:dyDescent="0.2">
      <c r="E544" s="23"/>
      <c r="F544" s="23"/>
      <c r="G544" s="23"/>
    </row>
    <row r="545" spans="5:7" ht="12.75" customHeight="1" x14ac:dyDescent="0.2">
      <c r="E545" s="23"/>
      <c r="F545" s="23"/>
      <c r="G545" s="23"/>
    </row>
    <row r="546" spans="5:7" ht="12.75" customHeight="1" x14ac:dyDescent="0.2">
      <c r="E546" s="23"/>
      <c r="F546" s="23"/>
      <c r="G546" s="23"/>
    </row>
    <row r="547" spans="5:7" ht="12.75" customHeight="1" x14ac:dyDescent="0.2">
      <c r="E547" s="23"/>
      <c r="F547" s="23"/>
      <c r="G547" s="23"/>
    </row>
    <row r="548" spans="5:7" ht="12.75" customHeight="1" x14ac:dyDescent="0.2">
      <c r="E548" s="23"/>
      <c r="F548" s="23"/>
      <c r="G548" s="23"/>
    </row>
    <row r="549" spans="5:7" ht="12.75" customHeight="1" x14ac:dyDescent="0.2">
      <c r="E549" s="23"/>
      <c r="F549" s="23"/>
      <c r="G549" s="23"/>
    </row>
    <row r="550" spans="5:7" ht="12.75" customHeight="1" x14ac:dyDescent="0.2">
      <c r="E550" s="23"/>
      <c r="F550" s="23"/>
      <c r="G550" s="23"/>
    </row>
    <row r="551" spans="5:7" ht="12.75" customHeight="1" x14ac:dyDescent="0.2">
      <c r="E551" s="23"/>
      <c r="F551" s="23"/>
      <c r="G551" s="23"/>
    </row>
    <row r="552" spans="5:7" ht="12.75" customHeight="1" x14ac:dyDescent="0.2">
      <c r="E552" s="23"/>
      <c r="F552" s="23"/>
      <c r="G552" s="23"/>
    </row>
    <row r="553" spans="5:7" ht="12.75" customHeight="1" x14ac:dyDescent="0.2">
      <c r="E553" s="23"/>
      <c r="F553" s="23"/>
      <c r="G553" s="23"/>
    </row>
    <row r="554" spans="5:7" ht="12.75" customHeight="1" x14ac:dyDescent="0.2">
      <c r="E554" s="23"/>
      <c r="F554" s="23"/>
      <c r="G554" s="23"/>
    </row>
    <row r="555" spans="5:7" ht="12.75" customHeight="1" x14ac:dyDescent="0.2">
      <c r="E555" s="23"/>
      <c r="F555" s="23"/>
      <c r="G555" s="23"/>
    </row>
    <row r="556" spans="5:7" ht="12.75" customHeight="1" x14ac:dyDescent="0.2">
      <c r="E556" s="23"/>
      <c r="F556" s="23"/>
      <c r="G556" s="23"/>
    </row>
    <row r="557" spans="5:7" ht="12.75" customHeight="1" x14ac:dyDescent="0.2">
      <c r="E557" s="23"/>
      <c r="F557" s="23"/>
      <c r="G557" s="23"/>
    </row>
    <row r="558" spans="5:7" ht="12.75" customHeight="1" x14ac:dyDescent="0.2">
      <c r="E558" s="23"/>
      <c r="F558" s="23"/>
      <c r="G558" s="23"/>
    </row>
    <row r="559" spans="5:7" ht="12.75" customHeight="1" x14ac:dyDescent="0.2">
      <c r="E559" s="23"/>
      <c r="F559" s="23"/>
      <c r="G559" s="23"/>
    </row>
    <row r="560" spans="5:7" ht="12.75" customHeight="1" x14ac:dyDescent="0.2">
      <c r="E560" s="23"/>
      <c r="F560" s="23"/>
      <c r="G560" s="23"/>
    </row>
    <row r="561" spans="5:7" ht="12.75" customHeight="1" x14ac:dyDescent="0.2">
      <c r="E561" s="23"/>
      <c r="F561" s="23"/>
      <c r="G561" s="23"/>
    </row>
    <row r="562" spans="5:7" ht="12.75" customHeight="1" x14ac:dyDescent="0.2">
      <c r="E562" s="23"/>
      <c r="F562" s="23"/>
      <c r="G562" s="23"/>
    </row>
    <row r="563" spans="5:7" ht="12.75" customHeight="1" x14ac:dyDescent="0.2">
      <c r="E563" s="23"/>
      <c r="F563" s="23"/>
      <c r="G563" s="23"/>
    </row>
    <row r="564" spans="5:7" ht="12.75" customHeight="1" x14ac:dyDescent="0.2">
      <c r="E564" s="23"/>
      <c r="F564" s="23"/>
      <c r="G564" s="23"/>
    </row>
    <row r="565" spans="5:7" ht="12.75" customHeight="1" x14ac:dyDescent="0.2">
      <c r="E565" s="23"/>
      <c r="F565" s="23"/>
      <c r="G565" s="23"/>
    </row>
    <row r="566" spans="5:7" ht="12.75" customHeight="1" x14ac:dyDescent="0.2">
      <c r="E566" s="23"/>
      <c r="F566" s="23"/>
      <c r="G566" s="23"/>
    </row>
    <row r="567" spans="5:7" ht="12.75" customHeight="1" x14ac:dyDescent="0.2">
      <c r="E567" s="23"/>
      <c r="F567" s="23"/>
      <c r="G567" s="23"/>
    </row>
    <row r="568" spans="5:7" ht="12.75" customHeight="1" x14ac:dyDescent="0.2">
      <c r="E568" s="23"/>
      <c r="F568" s="23"/>
      <c r="G568" s="23"/>
    </row>
    <row r="569" spans="5:7" ht="12.75" customHeight="1" x14ac:dyDescent="0.2">
      <c r="E569" s="23"/>
      <c r="F569" s="23"/>
      <c r="G569" s="23"/>
    </row>
    <row r="570" spans="5:7" ht="12.75" customHeight="1" x14ac:dyDescent="0.2">
      <c r="E570" s="23"/>
      <c r="F570" s="23"/>
      <c r="G570" s="23"/>
    </row>
    <row r="571" spans="5:7" ht="12.75" customHeight="1" x14ac:dyDescent="0.2">
      <c r="E571" s="23"/>
      <c r="F571" s="23"/>
      <c r="G571" s="23"/>
    </row>
    <row r="572" spans="5:7" ht="12.75" customHeight="1" x14ac:dyDescent="0.2">
      <c r="E572" s="23"/>
      <c r="F572" s="23"/>
      <c r="G572" s="23"/>
    </row>
    <row r="573" spans="5:7" ht="12.75" customHeight="1" x14ac:dyDescent="0.2">
      <c r="E573" s="23"/>
      <c r="F573" s="23"/>
      <c r="G573" s="23"/>
    </row>
    <row r="574" spans="5:7" ht="12.75" customHeight="1" x14ac:dyDescent="0.2">
      <c r="E574" s="23"/>
      <c r="F574" s="23"/>
      <c r="G574" s="23"/>
    </row>
    <row r="575" spans="5:7" ht="12.75" customHeight="1" x14ac:dyDescent="0.2">
      <c r="E575" s="23"/>
      <c r="F575" s="23"/>
      <c r="G575" s="23"/>
    </row>
    <row r="576" spans="5:7" ht="12.75" customHeight="1" x14ac:dyDescent="0.2">
      <c r="E576" s="23"/>
      <c r="F576" s="23"/>
      <c r="G576" s="23"/>
    </row>
    <row r="577" spans="5:7" ht="12.75" customHeight="1" x14ac:dyDescent="0.2">
      <c r="E577" s="23"/>
      <c r="F577" s="23"/>
      <c r="G577" s="23"/>
    </row>
    <row r="578" spans="5:7" ht="12.75" customHeight="1" x14ac:dyDescent="0.2">
      <c r="E578" s="23"/>
      <c r="F578" s="23"/>
      <c r="G578" s="23"/>
    </row>
    <row r="579" spans="5:7" ht="12.75" customHeight="1" x14ac:dyDescent="0.2">
      <c r="E579" s="23"/>
      <c r="F579" s="23"/>
      <c r="G579" s="23"/>
    </row>
    <row r="580" spans="5:7" ht="12.75" customHeight="1" x14ac:dyDescent="0.2">
      <c r="E580" s="23"/>
      <c r="F580" s="23"/>
      <c r="G580" s="23"/>
    </row>
    <row r="581" spans="5:7" ht="12.75" customHeight="1" x14ac:dyDescent="0.2">
      <c r="E581" s="23"/>
      <c r="F581" s="23"/>
      <c r="G581" s="23"/>
    </row>
    <row r="582" spans="5:7" ht="12.75" customHeight="1" x14ac:dyDescent="0.2">
      <c r="E582" s="23"/>
      <c r="F582" s="23"/>
      <c r="G582" s="23"/>
    </row>
    <row r="583" spans="5:7" ht="12.75" customHeight="1" x14ac:dyDescent="0.2">
      <c r="E583" s="23"/>
      <c r="F583" s="23"/>
      <c r="G583" s="23"/>
    </row>
    <row r="584" spans="5:7" ht="12.75" customHeight="1" x14ac:dyDescent="0.2">
      <c r="E584" s="23"/>
      <c r="F584" s="23"/>
      <c r="G584" s="23"/>
    </row>
    <row r="585" spans="5:7" ht="12.75" customHeight="1" x14ac:dyDescent="0.2">
      <c r="E585" s="23"/>
      <c r="F585" s="23"/>
      <c r="G585" s="23"/>
    </row>
    <row r="586" spans="5:7" ht="12.75" customHeight="1" x14ac:dyDescent="0.2">
      <c r="E586" s="23"/>
      <c r="F586" s="23"/>
      <c r="G586" s="23"/>
    </row>
    <row r="587" spans="5:7" ht="12.75" customHeight="1" x14ac:dyDescent="0.2">
      <c r="E587" s="23"/>
      <c r="F587" s="23"/>
      <c r="G587" s="23"/>
    </row>
    <row r="588" spans="5:7" ht="12.75" customHeight="1" x14ac:dyDescent="0.2">
      <c r="E588" s="23"/>
      <c r="F588" s="23"/>
      <c r="G588" s="23"/>
    </row>
    <row r="589" spans="5:7" ht="12.75" customHeight="1" x14ac:dyDescent="0.2">
      <c r="E589" s="23"/>
      <c r="F589" s="23"/>
      <c r="G589" s="23"/>
    </row>
    <row r="590" spans="5:7" ht="12.75" customHeight="1" x14ac:dyDescent="0.2">
      <c r="E590" s="23"/>
      <c r="F590" s="23"/>
      <c r="G590" s="23"/>
    </row>
    <row r="591" spans="5:7" ht="12.75" customHeight="1" x14ac:dyDescent="0.2">
      <c r="E591" s="23"/>
      <c r="F591" s="23"/>
      <c r="G591" s="23"/>
    </row>
    <row r="592" spans="5:7" ht="12.75" customHeight="1" x14ac:dyDescent="0.2">
      <c r="E592" s="23"/>
      <c r="F592" s="23"/>
      <c r="G592" s="23"/>
    </row>
    <row r="593" spans="5:7" ht="12.75" customHeight="1" x14ac:dyDescent="0.2">
      <c r="E593" s="23"/>
      <c r="F593" s="23"/>
      <c r="G593" s="23"/>
    </row>
    <row r="594" spans="5:7" ht="12.75" customHeight="1" x14ac:dyDescent="0.2">
      <c r="E594" s="23"/>
      <c r="F594" s="23"/>
      <c r="G594" s="23"/>
    </row>
    <row r="595" spans="5:7" ht="12.75" customHeight="1" x14ac:dyDescent="0.2">
      <c r="E595" s="23"/>
      <c r="F595" s="23"/>
      <c r="G595" s="23"/>
    </row>
    <row r="596" spans="5:7" ht="12.75" customHeight="1" x14ac:dyDescent="0.2">
      <c r="E596" s="23"/>
      <c r="F596" s="23"/>
      <c r="G596" s="23"/>
    </row>
    <row r="597" spans="5:7" ht="12.75" customHeight="1" x14ac:dyDescent="0.2">
      <c r="E597" s="23"/>
      <c r="F597" s="23"/>
      <c r="G597" s="23"/>
    </row>
    <row r="598" spans="5:7" ht="12.75" customHeight="1" x14ac:dyDescent="0.2">
      <c r="E598" s="23"/>
      <c r="F598" s="23"/>
      <c r="G598" s="23"/>
    </row>
    <row r="599" spans="5:7" ht="12.75" customHeight="1" x14ac:dyDescent="0.2">
      <c r="E599" s="23"/>
      <c r="F599" s="23"/>
      <c r="G599" s="23"/>
    </row>
    <row r="600" spans="5:7" ht="12.75" customHeight="1" x14ac:dyDescent="0.2">
      <c r="E600" s="23"/>
      <c r="F600" s="23"/>
      <c r="G600" s="23"/>
    </row>
    <row r="601" spans="5:7" ht="12.75" customHeight="1" x14ac:dyDescent="0.2">
      <c r="E601" s="23"/>
      <c r="F601" s="23"/>
      <c r="G601" s="23"/>
    </row>
    <row r="602" spans="5:7" ht="12.75" customHeight="1" x14ac:dyDescent="0.2">
      <c r="E602" s="23"/>
      <c r="F602" s="23"/>
      <c r="G602" s="23"/>
    </row>
    <row r="603" spans="5:7" ht="12.75" customHeight="1" x14ac:dyDescent="0.2">
      <c r="E603" s="23"/>
      <c r="F603" s="23"/>
      <c r="G603" s="23"/>
    </row>
    <row r="604" spans="5:7" ht="12.75" customHeight="1" x14ac:dyDescent="0.2">
      <c r="E604" s="23"/>
      <c r="F604" s="23"/>
      <c r="G604" s="23"/>
    </row>
    <row r="605" spans="5:7" ht="12.75" customHeight="1" x14ac:dyDescent="0.2">
      <c r="E605" s="23"/>
      <c r="F605" s="23"/>
      <c r="G605" s="23"/>
    </row>
    <row r="606" spans="5:7" ht="12.75" customHeight="1" x14ac:dyDescent="0.2">
      <c r="E606" s="23"/>
      <c r="F606" s="23"/>
      <c r="G606" s="23"/>
    </row>
    <row r="607" spans="5:7" ht="12.75" customHeight="1" x14ac:dyDescent="0.2">
      <c r="E607" s="23"/>
      <c r="F607" s="23"/>
      <c r="G607" s="23"/>
    </row>
    <row r="608" spans="5:7" ht="12.75" customHeight="1" x14ac:dyDescent="0.2">
      <c r="E608" s="23"/>
      <c r="F608" s="23"/>
      <c r="G608" s="23"/>
    </row>
    <row r="609" spans="5:7" ht="12.75" customHeight="1" x14ac:dyDescent="0.2">
      <c r="E609" s="23"/>
      <c r="F609" s="23"/>
      <c r="G609" s="23"/>
    </row>
    <row r="610" spans="5:7" ht="12.75" customHeight="1" x14ac:dyDescent="0.2">
      <c r="E610" s="23"/>
      <c r="F610" s="23"/>
      <c r="G610" s="23"/>
    </row>
    <row r="611" spans="5:7" ht="12.75" customHeight="1" x14ac:dyDescent="0.2">
      <c r="E611" s="23"/>
      <c r="F611" s="23"/>
      <c r="G611" s="23"/>
    </row>
    <row r="612" spans="5:7" ht="12.75" customHeight="1" x14ac:dyDescent="0.2">
      <c r="E612" s="23"/>
      <c r="F612" s="23"/>
      <c r="G612" s="23"/>
    </row>
    <row r="613" spans="5:7" ht="12.75" customHeight="1" x14ac:dyDescent="0.2">
      <c r="E613" s="23"/>
      <c r="F613" s="23"/>
      <c r="G613" s="23"/>
    </row>
    <row r="614" spans="5:7" ht="12.75" customHeight="1" x14ac:dyDescent="0.2">
      <c r="E614" s="23"/>
      <c r="F614" s="23"/>
      <c r="G614" s="23"/>
    </row>
    <row r="615" spans="5:7" ht="12.75" customHeight="1" x14ac:dyDescent="0.2">
      <c r="E615" s="23"/>
      <c r="F615" s="23"/>
      <c r="G615" s="23"/>
    </row>
    <row r="616" spans="5:7" ht="12.75" customHeight="1" x14ac:dyDescent="0.2">
      <c r="E616" s="23"/>
      <c r="F616" s="23"/>
      <c r="G616" s="23"/>
    </row>
    <row r="617" spans="5:7" ht="12.75" customHeight="1" x14ac:dyDescent="0.2">
      <c r="E617" s="23"/>
      <c r="F617" s="23"/>
      <c r="G617" s="23"/>
    </row>
    <row r="618" spans="5:7" ht="12.75" customHeight="1" x14ac:dyDescent="0.2">
      <c r="E618" s="23"/>
      <c r="F618" s="23"/>
      <c r="G618" s="23"/>
    </row>
    <row r="619" spans="5:7" ht="12.75" customHeight="1" x14ac:dyDescent="0.2">
      <c r="E619" s="23"/>
      <c r="F619" s="23"/>
      <c r="G619" s="23"/>
    </row>
    <row r="620" spans="5:7" ht="12.75" customHeight="1" x14ac:dyDescent="0.2">
      <c r="E620" s="23"/>
      <c r="F620" s="23"/>
      <c r="G620" s="23"/>
    </row>
    <row r="621" spans="5:7" ht="12.75" customHeight="1" x14ac:dyDescent="0.2">
      <c r="E621" s="23"/>
      <c r="F621" s="23"/>
      <c r="G621" s="23"/>
    </row>
    <row r="622" spans="5:7" ht="12.75" customHeight="1" x14ac:dyDescent="0.2">
      <c r="E622" s="23"/>
      <c r="F622" s="23"/>
      <c r="G622" s="23"/>
    </row>
    <row r="623" spans="5:7" ht="12.75" customHeight="1" x14ac:dyDescent="0.2">
      <c r="E623" s="23"/>
      <c r="F623" s="23"/>
      <c r="G623" s="23"/>
    </row>
    <row r="624" spans="5:7" ht="12.75" customHeight="1" x14ac:dyDescent="0.2">
      <c r="E624" s="23"/>
      <c r="F624" s="23"/>
      <c r="G624" s="23"/>
    </row>
    <row r="625" spans="5:7" ht="12.75" customHeight="1" x14ac:dyDescent="0.2">
      <c r="E625" s="23"/>
      <c r="F625" s="23"/>
      <c r="G625" s="23"/>
    </row>
    <row r="626" spans="5:7" ht="12.75" customHeight="1" x14ac:dyDescent="0.2">
      <c r="E626" s="23"/>
      <c r="F626" s="23"/>
      <c r="G626" s="23"/>
    </row>
    <row r="627" spans="5:7" ht="12.75" customHeight="1" x14ac:dyDescent="0.2">
      <c r="E627" s="23"/>
      <c r="F627" s="23"/>
      <c r="G627" s="23"/>
    </row>
    <row r="628" spans="5:7" ht="12.75" customHeight="1" x14ac:dyDescent="0.2">
      <c r="E628" s="23"/>
      <c r="F628" s="23"/>
      <c r="G628" s="23"/>
    </row>
    <row r="629" spans="5:7" ht="12.75" customHeight="1" x14ac:dyDescent="0.2">
      <c r="E629" s="23"/>
      <c r="F629" s="23"/>
      <c r="G629" s="23"/>
    </row>
    <row r="630" spans="5:7" ht="12.75" customHeight="1" x14ac:dyDescent="0.2">
      <c r="E630" s="23"/>
      <c r="F630" s="23"/>
      <c r="G630" s="23"/>
    </row>
    <row r="631" spans="5:7" ht="12.75" customHeight="1" x14ac:dyDescent="0.2">
      <c r="E631" s="23"/>
      <c r="F631" s="23"/>
      <c r="G631" s="23"/>
    </row>
    <row r="632" spans="5:7" ht="12.75" customHeight="1" x14ac:dyDescent="0.2">
      <c r="E632" s="23"/>
      <c r="F632" s="23"/>
      <c r="G632" s="23"/>
    </row>
    <row r="633" spans="5:7" ht="12.75" customHeight="1" x14ac:dyDescent="0.2">
      <c r="E633" s="23"/>
      <c r="F633" s="23"/>
      <c r="G633" s="23"/>
    </row>
    <row r="634" spans="5:7" ht="12.75" customHeight="1" x14ac:dyDescent="0.2">
      <c r="E634" s="23"/>
      <c r="F634" s="23"/>
      <c r="G634" s="23"/>
    </row>
    <row r="635" spans="5:7" ht="12.75" customHeight="1" x14ac:dyDescent="0.2">
      <c r="E635" s="23"/>
      <c r="F635" s="23"/>
      <c r="G635" s="23"/>
    </row>
    <row r="636" spans="5:7" ht="12.75" customHeight="1" x14ac:dyDescent="0.2">
      <c r="E636" s="23"/>
      <c r="F636" s="23"/>
      <c r="G636" s="23"/>
    </row>
    <row r="637" spans="5:7" ht="12.75" customHeight="1" x14ac:dyDescent="0.2">
      <c r="E637" s="23"/>
      <c r="F637" s="23"/>
      <c r="G637" s="23"/>
    </row>
    <row r="638" spans="5:7" ht="12.75" customHeight="1" x14ac:dyDescent="0.2">
      <c r="E638" s="23"/>
      <c r="F638" s="23"/>
      <c r="G638" s="23"/>
    </row>
    <row r="639" spans="5:7" ht="12.75" customHeight="1" x14ac:dyDescent="0.2">
      <c r="E639" s="23"/>
      <c r="F639" s="23"/>
      <c r="G639" s="23"/>
    </row>
    <row r="640" spans="5:7" ht="12.75" customHeight="1" x14ac:dyDescent="0.2">
      <c r="E640" s="23"/>
      <c r="F640" s="23"/>
      <c r="G640" s="23"/>
    </row>
    <row r="641" spans="5:7" ht="12.75" customHeight="1" x14ac:dyDescent="0.2">
      <c r="E641" s="23"/>
      <c r="F641" s="23"/>
      <c r="G641" s="23"/>
    </row>
    <row r="642" spans="5:7" ht="12.75" customHeight="1" x14ac:dyDescent="0.2">
      <c r="E642" s="23"/>
      <c r="F642" s="23"/>
      <c r="G642" s="23"/>
    </row>
    <row r="643" spans="5:7" ht="12.75" customHeight="1" x14ac:dyDescent="0.2">
      <c r="E643" s="23"/>
      <c r="F643" s="23"/>
      <c r="G643" s="23"/>
    </row>
    <row r="644" spans="5:7" ht="12.75" customHeight="1" x14ac:dyDescent="0.2">
      <c r="E644" s="23"/>
      <c r="F644" s="23"/>
      <c r="G644" s="23"/>
    </row>
    <row r="645" spans="5:7" ht="12.75" customHeight="1" x14ac:dyDescent="0.2">
      <c r="E645" s="23"/>
      <c r="F645" s="23"/>
      <c r="G645" s="23"/>
    </row>
    <row r="646" spans="5:7" ht="12.75" customHeight="1" x14ac:dyDescent="0.2">
      <c r="E646" s="23"/>
      <c r="F646" s="23"/>
      <c r="G646" s="23"/>
    </row>
    <row r="647" spans="5:7" ht="12.75" customHeight="1" x14ac:dyDescent="0.2">
      <c r="E647" s="23"/>
      <c r="F647" s="23"/>
      <c r="G647" s="23"/>
    </row>
    <row r="648" spans="5:7" ht="12.75" customHeight="1" x14ac:dyDescent="0.2">
      <c r="E648" s="23"/>
      <c r="F648" s="23"/>
      <c r="G648" s="23"/>
    </row>
    <row r="649" spans="5:7" ht="12.75" customHeight="1" x14ac:dyDescent="0.2">
      <c r="E649" s="23"/>
      <c r="F649" s="23"/>
      <c r="G649" s="23"/>
    </row>
    <row r="650" spans="5:7" ht="12.75" customHeight="1" x14ac:dyDescent="0.2">
      <c r="E650" s="23"/>
      <c r="F650" s="23"/>
      <c r="G650" s="23"/>
    </row>
    <row r="651" spans="5:7" ht="12.75" customHeight="1" x14ac:dyDescent="0.2">
      <c r="E651" s="23"/>
      <c r="F651" s="23"/>
      <c r="G651" s="23"/>
    </row>
    <row r="652" spans="5:7" ht="12.75" customHeight="1" x14ac:dyDescent="0.2">
      <c r="E652" s="23"/>
      <c r="F652" s="23"/>
      <c r="G652" s="23"/>
    </row>
    <row r="653" spans="5:7" ht="12.75" customHeight="1" x14ac:dyDescent="0.2">
      <c r="E653" s="23"/>
      <c r="F653" s="23"/>
      <c r="G653" s="23"/>
    </row>
    <row r="654" spans="5:7" ht="12.75" customHeight="1" x14ac:dyDescent="0.2">
      <c r="E654" s="23"/>
      <c r="F654" s="23"/>
      <c r="G654" s="23"/>
    </row>
    <row r="655" spans="5:7" ht="12.75" customHeight="1" x14ac:dyDescent="0.2">
      <c r="E655" s="23"/>
      <c r="F655" s="23"/>
      <c r="G655" s="23"/>
    </row>
    <row r="656" spans="5:7" ht="12.75" customHeight="1" x14ac:dyDescent="0.2">
      <c r="E656" s="23"/>
      <c r="F656" s="23"/>
      <c r="G656" s="23"/>
    </row>
    <row r="657" spans="5:7" ht="12.75" customHeight="1" x14ac:dyDescent="0.2">
      <c r="E657" s="23"/>
      <c r="F657" s="23"/>
      <c r="G657" s="23"/>
    </row>
    <row r="658" spans="5:7" ht="12.75" customHeight="1" x14ac:dyDescent="0.2">
      <c r="E658" s="23"/>
      <c r="F658" s="23"/>
      <c r="G658" s="23"/>
    </row>
    <row r="659" spans="5:7" ht="12.75" customHeight="1" x14ac:dyDescent="0.2">
      <c r="E659" s="23"/>
      <c r="F659" s="23"/>
      <c r="G659" s="23"/>
    </row>
    <row r="660" spans="5:7" ht="12.75" customHeight="1" x14ac:dyDescent="0.2">
      <c r="E660" s="23"/>
      <c r="F660" s="23"/>
      <c r="G660" s="23"/>
    </row>
    <row r="661" spans="5:7" ht="12.75" customHeight="1" x14ac:dyDescent="0.2">
      <c r="E661" s="23"/>
      <c r="F661" s="23"/>
      <c r="G661" s="23"/>
    </row>
    <row r="662" spans="5:7" ht="12.75" customHeight="1" x14ac:dyDescent="0.2">
      <c r="E662" s="23"/>
      <c r="F662" s="23"/>
      <c r="G662" s="23"/>
    </row>
    <row r="663" spans="5:7" ht="12.75" customHeight="1" x14ac:dyDescent="0.2">
      <c r="E663" s="23"/>
      <c r="F663" s="23"/>
      <c r="G663" s="23"/>
    </row>
    <row r="664" spans="5:7" ht="12.75" customHeight="1" x14ac:dyDescent="0.2">
      <c r="E664" s="23"/>
      <c r="F664" s="23"/>
      <c r="G664" s="23"/>
    </row>
    <row r="665" spans="5:7" ht="12.75" customHeight="1" x14ac:dyDescent="0.2">
      <c r="E665" s="23"/>
      <c r="F665" s="23"/>
      <c r="G665" s="23"/>
    </row>
    <row r="666" spans="5:7" ht="12.75" customHeight="1" x14ac:dyDescent="0.2">
      <c r="E666" s="23"/>
      <c r="F666" s="23"/>
      <c r="G666" s="23"/>
    </row>
    <row r="667" spans="5:7" ht="12.75" customHeight="1" x14ac:dyDescent="0.2">
      <c r="E667" s="23"/>
      <c r="F667" s="23"/>
      <c r="G667" s="23"/>
    </row>
    <row r="668" spans="5:7" ht="12.75" customHeight="1" x14ac:dyDescent="0.2">
      <c r="E668" s="23"/>
      <c r="F668" s="23"/>
      <c r="G668" s="23"/>
    </row>
    <row r="669" spans="5:7" ht="12.75" customHeight="1" x14ac:dyDescent="0.2">
      <c r="E669" s="23"/>
      <c r="F669" s="23"/>
      <c r="G669" s="23"/>
    </row>
    <row r="670" spans="5:7" ht="12.75" customHeight="1" x14ac:dyDescent="0.2">
      <c r="E670" s="23"/>
      <c r="F670" s="23"/>
      <c r="G670" s="23"/>
    </row>
    <row r="671" spans="5:7" ht="12.75" customHeight="1" x14ac:dyDescent="0.2">
      <c r="E671" s="23"/>
      <c r="F671" s="23"/>
      <c r="G671" s="23"/>
    </row>
    <row r="672" spans="5:7" ht="12.75" customHeight="1" x14ac:dyDescent="0.2">
      <c r="E672" s="23"/>
      <c r="F672" s="23"/>
      <c r="G672" s="23"/>
    </row>
    <row r="673" spans="5:7" ht="12.75" customHeight="1" x14ac:dyDescent="0.2">
      <c r="E673" s="23"/>
      <c r="F673" s="23"/>
      <c r="G673" s="23"/>
    </row>
    <row r="674" spans="5:7" ht="12.75" customHeight="1" x14ac:dyDescent="0.2">
      <c r="E674" s="23"/>
      <c r="F674" s="23"/>
      <c r="G674" s="23"/>
    </row>
    <row r="675" spans="5:7" ht="12.75" customHeight="1" x14ac:dyDescent="0.2">
      <c r="E675" s="23"/>
      <c r="F675" s="23"/>
      <c r="G675" s="23"/>
    </row>
    <row r="676" spans="5:7" ht="12.75" customHeight="1" x14ac:dyDescent="0.2">
      <c r="E676" s="23"/>
      <c r="F676" s="23"/>
      <c r="G676" s="23"/>
    </row>
    <row r="677" spans="5:7" ht="12.75" customHeight="1" x14ac:dyDescent="0.2">
      <c r="E677" s="23"/>
      <c r="F677" s="23"/>
      <c r="G677" s="23"/>
    </row>
    <row r="678" spans="5:7" ht="12.75" customHeight="1" x14ac:dyDescent="0.2">
      <c r="E678" s="23"/>
      <c r="F678" s="23"/>
      <c r="G678" s="23"/>
    </row>
    <row r="679" spans="5:7" ht="12.75" customHeight="1" x14ac:dyDescent="0.2">
      <c r="E679" s="23"/>
      <c r="F679" s="23"/>
      <c r="G679" s="23"/>
    </row>
    <row r="680" spans="5:7" ht="12.75" customHeight="1" x14ac:dyDescent="0.2">
      <c r="E680" s="23"/>
      <c r="F680" s="23"/>
      <c r="G680" s="23"/>
    </row>
    <row r="681" spans="5:7" ht="12.75" customHeight="1" x14ac:dyDescent="0.2">
      <c r="E681" s="23"/>
      <c r="F681" s="23"/>
      <c r="G681" s="23"/>
    </row>
    <row r="682" spans="5:7" ht="12.75" customHeight="1" x14ac:dyDescent="0.2">
      <c r="E682" s="23"/>
      <c r="F682" s="23"/>
      <c r="G682" s="23"/>
    </row>
    <row r="683" spans="5:7" ht="12.75" customHeight="1" x14ac:dyDescent="0.2">
      <c r="E683" s="23"/>
      <c r="F683" s="23"/>
      <c r="G683" s="23"/>
    </row>
    <row r="684" spans="5:7" ht="12.75" customHeight="1" x14ac:dyDescent="0.2">
      <c r="E684" s="23"/>
      <c r="F684" s="23"/>
      <c r="G684" s="23"/>
    </row>
    <row r="685" spans="5:7" ht="12.75" customHeight="1" x14ac:dyDescent="0.2">
      <c r="E685" s="23"/>
      <c r="F685" s="23"/>
      <c r="G685" s="23"/>
    </row>
    <row r="686" spans="5:7" ht="12.75" customHeight="1" x14ac:dyDescent="0.2">
      <c r="E686" s="23"/>
      <c r="F686" s="23"/>
      <c r="G686" s="23"/>
    </row>
    <row r="687" spans="5:7" ht="12.75" customHeight="1" x14ac:dyDescent="0.2">
      <c r="E687" s="23"/>
      <c r="F687" s="23"/>
      <c r="G687" s="23"/>
    </row>
    <row r="688" spans="5:7" ht="12.75" customHeight="1" x14ac:dyDescent="0.2">
      <c r="E688" s="23"/>
      <c r="F688" s="23"/>
      <c r="G688" s="23"/>
    </row>
    <row r="689" spans="5:7" ht="12.75" customHeight="1" x14ac:dyDescent="0.2">
      <c r="E689" s="23"/>
      <c r="F689" s="23"/>
      <c r="G689" s="23"/>
    </row>
    <row r="690" spans="5:7" ht="12.75" customHeight="1" x14ac:dyDescent="0.2">
      <c r="E690" s="23"/>
      <c r="F690" s="23"/>
      <c r="G690" s="23"/>
    </row>
    <row r="691" spans="5:7" ht="12.75" customHeight="1" x14ac:dyDescent="0.2">
      <c r="E691" s="23"/>
      <c r="F691" s="23"/>
      <c r="G691" s="23"/>
    </row>
    <row r="692" spans="5:7" ht="12.75" customHeight="1" x14ac:dyDescent="0.2">
      <c r="E692" s="23"/>
      <c r="F692" s="23"/>
      <c r="G692" s="23"/>
    </row>
    <row r="693" spans="5:7" ht="12.75" customHeight="1" x14ac:dyDescent="0.2">
      <c r="E693" s="23"/>
      <c r="F693" s="23"/>
      <c r="G693" s="23"/>
    </row>
    <row r="694" spans="5:7" ht="12.75" customHeight="1" x14ac:dyDescent="0.2">
      <c r="E694" s="23"/>
      <c r="F694" s="23"/>
      <c r="G694" s="23"/>
    </row>
    <row r="695" spans="5:7" ht="12.75" customHeight="1" x14ac:dyDescent="0.2">
      <c r="E695" s="23"/>
      <c r="F695" s="23"/>
      <c r="G695" s="23"/>
    </row>
    <row r="696" spans="5:7" ht="12.75" customHeight="1" x14ac:dyDescent="0.2">
      <c r="E696" s="23"/>
      <c r="F696" s="23"/>
      <c r="G696" s="23"/>
    </row>
    <row r="697" spans="5:7" ht="12.75" customHeight="1" x14ac:dyDescent="0.2">
      <c r="E697" s="23"/>
      <c r="F697" s="23"/>
      <c r="G697" s="23"/>
    </row>
    <row r="698" spans="5:7" ht="12.75" customHeight="1" x14ac:dyDescent="0.2">
      <c r="E698" s="23"/>
      <c r="F698" s="23"/>
      <c r="G698" s="23"/>
    </row>
    <row r="699" spans="5:7" ht="12.75" customHeight="1" x14ac:dyDescent="0.2">
      <c r="E699" s="23"/>
      <c r="F699" s="23"/>
      <c r="G699" s="23"/>
    </row>
    <row r="700" spans="5:7" ht="12.75" customHeight="1" x14ac:dyDescent="0.2">
      <c r="E700" s="23"/>
      <c r="F700" s="23"/>
      <c r="G700" s="23"/>
    </row>
    <row r="701" spans="5:7" ht="12.75" customHeight="1" x14ac:dyDescent="0.2">
      <c r="E701" s="23"/>
      <c r="F701" s="23"/>
      <c r="G701" s="23"/>
    </row>
    <row r="702" spans="5:7" ht="12.75" customHeight="1" x14ac:dyDescent="0.2">
      <c r="E702" s="23"/>
      <c r="F702" s="23"/>
      <c r="G702" s="23"/>
    </row>
    <row r="703" spans="5:7" ht="12.75" customHeight="1" x14ac:dyDescent="0.2">
      <c r="E703" s="23"/>
      <c r="F703" s="23"/>
      <c r="G703" s="23"/>
    </row>
    <row r="704" spans="5:7" ht="12.75" customHeight="1" x14ac:dyDescent="0.2">
      <c r="E704" s="23"/>
      <c r="F704" s="23"/>
      <c r="G704" s="23"/>
    </row>
    <row r="705" spans="5:7" ht="12.75" customHeight="1" x14ac:dyDescent="0.2">
      <c r="E705" s="23"/>
      <c r="F705" s="23"/>
      <c r="G705" s="23"/>
    </row>
    <row r="706" spans="5:7" ht="12.75" customHeight="1" x14ac:dyDescent="0.2">
      <c r="E706" s="23"/>
      <c r="F706" s="23"/>
      <c r="G706" s="23"/>
    </row>
    <row r="707" spans="5:7" ht="12.75" customHeight="1" x14ac:dyDescent="0.2">
      <c r="E707" s="23"/>
      <c r="F707" s="23"/>
      <c r="G707" s="23"/>
    </row>
    <row r="708" spans="5:7" ht="12.75" customHeight="1" x14ac:dyDescent="0.2">
      <c r="E708" s="23"/>
      <c r="F708" s="23"/>
      <c r="G708" s="23"/>
    </row>
    <row r="709" spans="5:7" ht="12.75" customHeight="1" x14ac:dyDescent="0.2">
      <c r="E709" s="23"/>
      <c r="F709" s="23"/>
      <c r="G709" s="23"/>
    </row>
    <row r="710" spans="5:7" ht="12.75" customHeight="1" x14ac:dyDescent="0.2">
      <c r="E710" s="23"/>
      <c r="F710" s="23"/>
      <c r="G710" s="23"/>
    </row>
    <row r="711" spans="5:7" ht="12.75" customHeight="1" x14ac:dyDescent="0.2">
      <c r="E711" s="23"/>
      <c r="F711" s="23"/>
      <c r="G711" s="23"/>
    </row>
    <row r="712" spans="5:7" ht="12.75" customHeight="1" x14ac:dyDescent="0.2">
      <c r="E712" s="23"/>
      <c r="F712" s="23"/>
      <c r="G712" s="23"/>
    </row>
    <row r="713" spans="5:7" ht="12.75" customHeight="1" x14ac:dyDescent="0.2">
      <c r="E713" s="23"/>
      <c r="F713" s="23"/>
      <c r="G713" s="23"/>
    </row>
    <row r="714" spans="5:7" ht="12.75" customHeight="1" x14ac:dyDescent="0.2">
      <c r="E714" s="23"/>
      <c r="F714" s="23"/>
      <c r="G714" s="23"/>
    </row>
    <row r="715" spans="5:7" ht="12.75" customHeight="1" x14ac:dyDescent="0.2">
      <c r="E715" s="23"/>
      <c r="F715" s="23"/>
      <c r="G715" s="23"/>
    </row>
    <row r="716" spans="5:7" ht="12.75" customHeight="1" x14ac:dyDescent="0.2">
      <c r="E716" s="23"/>
      <c r="F716" s="23"/>
      <c r="G716" s="23"/>
    </row>
    <row r="717" spans="5:7" ht="12.75" customHeight="1" x14ac:dyDescent="0.2">
      <c r="E717" s="23"/>
      <c r="F717" s="23"/>
      <c r="G717" s="23"/>
    </row>
    <row r="718" spans="5:7" ht="12.75" customHeight="1" x14ac:dyDescent="0.2">
      <c r="E718" s="23"/>
      <c r="F718" s="23"/>
      <c r="G718" s="23"/>
    </row>
    <row r="719" spans="5:7" ht="12.75" customHeight="1" x14ac:dyDescent="0.2">
      <c r="E719" s="23"/>
      <c r="F719" s="23"/>
      <c r="G719" s="23"/>
    </row>
    <row r="720" spans="5:7" ht="12.75" customHeight="1" x14ac:dyDescent="0.2">
      <c r="E720" s="23"/>
      <c r="F720" s="23"/>
      <c r="G720" s="23"/>
    </row>
    <row r="721" spans="5:7" ht="12.75" customHeight="1" x14ac:dyDescent="0.2">
      <c r="E721" s="23"/>
      <c r="F721" s="23"/>
      <c r="G721" s="23"/>
    </row>
    <row r="722" spans="5:7" ht="12.75" customHeight="1" x14ac:dyDescent="0.2">
      <c r="E722" s="23"/>
      <c r="F722" s="23"/>
      <c r="G722" s="23"/>
    </row>
    <row r="723" spans="5:7" ht="12.75" customHeight="1" x14ac:dyDescent="0.2">
      <c r="E723" s="23"/>
      <c r="F723" s="23"/>
      <c r="G723" s="23"/>
    </row>
    <row r="724" spans="5:7" ht="12.75" customHeight="1" x14ac:dyDescent="0.2">
      <c r="E724" s="23"/>
      <c r="F724" s="23"/>
      <c r="G724" s="23"/>
    </row>
    <row r="725" spans="5:7" ht="12.75" customHeight="1" x14ac:dyDescent="0.2">
      <c r="E725" s="23"/>
      <c r="F725" s="23"/>
      <c r="G725" s="23"/>
    </row>
    <row r="726" spans="5:7" ht="12.75" customHeight="1" x14ac:dyDescent="0.2">
      <c r="E726" s="23"/>
      <c r="F726" s="23"/>
      <c r="G726" s="23"/>
    </row>
    <row r="727" spans="5:7" ht="12.75" customHeight="1" x14ac:dyDescent="0.2">
      <c r="E727" s="23"/>
      <c r="F727" s="23"/>
      <c r="G727" s="23"/>
    </row>
    <row r="728" spans="5:7" ht="12.75" customHeight="1" x14ac:dyDescent="0.2">
      <c r="E728" s="23"/>
      <c r="F728" s="23"/>
      <c r="G728" s="23"/>
    </row>
    <row r="729" spans="5:7" ht="12.75" customHeight="1" x14ac:dyDescent="0.2">
      <c r="E729" s="23"/>
      <c r="F729" s="23"/>
      <c r="G729" s="23"/>
    </row>
    <row r="730" spans="5:7" ht="12.75" customHeight="1" x14ac:dyDescent="0.2">
      <c r="E730" s="23"/>
      <c r="F730" s="23"/>
      <c r="G730" s="23"/>
    </row>
    <row r="731" spans="5:7" ht="12.75" customHeight="1" x14ac:dyDescent="0.2">
      <c r="E731" s="23"/>
      <c r="F731" s="23"/>
      <c r="G731" s="23"/>
    </row>
    <row r="732" spans="5:7" ht="12.75" customHeight="1" x14ac:dyDescent="0.2">
      <c r="E732" s="23"/>
      <c r="F732" s="23"/>
      <c r="G732" s="23"/>
    </row>
    <row r="733" spans="5:7" ht="12.75" customHeight="1" x14ac:dyDescent="0.2">
      <c r="E733" s="23"/>
      <c r="F733" s="23"/>
      <c r="G733" s="23"/>
    </row>
    <row r="734" spans="5:7" ht="12.75" customHeight="1" x14ac:dyDescent="0.2">
      <c r="E734" s="23"/>
      <c r="F734" s="23"/>
      <c r="G734" s="23"/>
    </row>
    <row r="735" spans="5:7" ht="12.75" customHeight="1" x14ac:dyDescent="0.2">
      <c r="E735" s="23"/>
      <c r="F735" s="23"/>
      <c r="G735" s="23"/>
    </row>
    <row r="736" spans="5:7" ht="12.75" customHeight="1" x14ac:dyDescent="0.2">
      <c r="E736" s="23"/>
      <c r="F736" s="23"/>
      <c r="G736" s="23"/>
    </row>
    <row r="737" spans="5:7" ht="12.75" customHeight="1" x14ac:dyDescent="0.2">
      <c r="E737" s="23"/>
      <c r="F737" s="23"/>
      <c r="G737" s="23"/>
    </row>
    <row r="738" spans="5:7" ht="12.75" customHeight="1" x14ac:dyDescent="0.2">
      <c r="E738" s="23"/>
      <c r="F738" s="23"/>
      <c r="G738" s="23"/>
    </row>
    <row r="739" spans="5:7" ht="12.75" customHeight="1" x14ac:dyDescent="0.2">
      <c r="E739" s="23"/>
      <c r="F739" s="23"/>
      <c r="G739" s="23"/>
    </row>
    <row r="740" spans="5:7" ht="12.75" customHeight="1" x14ac:dyDescent="0.2">
      <c r="E740" s="23"/>
      <c r="F740" s="23"/>
      <c r="G740" s="23"/>
    </row>
    <row r="741" spans="5:7" ht="12.75" customHeight="1" x14ac:dyDescent="0.2">
      <c r="E741" s="23"/>
      <c r="F741" s="23"/>
      <c r="G741" s="23"/>
    </row>
    <row r="742" spans="5:7" ht="12.75" customHeight="1" x14ac:dyDescent="0.2">
      <c r="E742" s="23"/>
      <c r="F742" s="23"/>
      <c r="G742" s="23"/>
    </row>
    <row r="743" spans="5:7" ht="12.75" customHeight="1" x14ac:dyDescent="0.2">
      <c r="E743" s="23"/>
      <c r="F743" s="23"/>
      <c r="G743" s="23"/>
    </row>
    <row r="744" spans="5:7" ht="12.75" customHeight="1" x14ac:dyDescent="0.2">
      <c r="E744" s="23"/>
      <c r="F744" s="23"/>
      <c r="G744" s="23"/>
    </row>
    <row r="745" spans="5:7" ht="12.75" customHeight="1" x14ac:dyDescent="0.2">
      <c r="E745" s="23"/>
      <c r="F745" s="23"/>
      <c r="G745" s="23"/>
    </row>
    <row r="746" spans="5:7" ht="12.75" customHeight="1" x14ac:dyDescent="0.2">
      <c r="E746" s="23"/>
      <c r="F746" s="23"/>
      <c r="G746" s="23"/>
    </row>
    <row r="747" spans="5:7" ht="12.75" customHeight="1" x14ac:dyDescent="0.2">
      <c r="E747" s="23"/>
      <c r="F747" s="23"/>
      <c r="G747" s="23"/>
    </row>
    <row r="748" spans="5:7" ht="12.75" customHeight="1" x14ac:dyDescent="0.2">
      <c r="E748" s="23"/>
      <c r="F748" s="23"/>
      <c r="G748" s="23"/>
    </row>
    <row r="749" spans="5:7" ht="12.75" customHeight="1" x14ac:dyDescent="0.2">
      <c r="E749" s="23"/>
      <c r="F749" s="23"/>
      <c r="G749" s="23"/>
    </row>
    <row r="750" spans="5:7" ht="12.75" customHeight="1" x14ac:dyDescent="0.2">
      <c r="E750" s="23"/>
      <c r="F750" s="23"/>
      <c r="G750" s="23"/>
    </row>
    <row r="751" spans="5:7" ht="12.75" customHeight="1" x14ac:dyDescent="0.2">
      <c r="E751" s="23"/>
      <c r="F751" s="23"/>
      <c r="G751" s="23"/>
    </row>
    <row r="752" spans="5:7" ht="12.75" customHeight="1" x14ac:dyDescent="0.2">
      <c r="E752" s="23"/>
      <c r="F752" s="23"/>
      <c r="G752" s="23"/>
    </row>
    <row r="753" spans="5:7" ht="12.75" customHeight="1" x14ac:dyDescent="0.2">
      <c r="E753" s="23"/>
      <c r="F753" s="23"/>
      <c r="G753" s="23"/>
    </row>
    <row r="754" spans="5:7" ht="12.75" customHeight="1" x14ac:dyDescent="0.2">
      <c r="E754" s="23"/>
      <c r="F754" s="23"/>
      <c r="G754" s="23"/>
    </row>
    <row r="755" spans="5:7" ht="12.75" customHeight="1" x14ac:dyDescent="0.2">
      <c r="E755" s="23"/>
      <c r="F755" s="23"/>
      <c r="G755" s="23"/>
    </row>
    <row r="756" spans="5:7" ht="12.75" customHeight="1" x14ac:dyDescent="0.2">
      <c r="E756" s="23"/>
      <c r="F756" s="23"/>
      <c r="G756" s="23"/>
    </row>
    <row r="757" spans="5:7" ht="12.75" customHeight="1" x14ac:dyDescent="0.2">
      <c r="E757" s="23"/>
      <c r="F757" s="23"/>
      <c r="G757" s="23"/>
    </row>
    <row r="758" spans="5:7" ht="12.75" customHeight="1" x14ac:dyDescent="0.2">
      <c r="E758" s="23"/>
      <c r="F758" s="23"/>
      <c r="G758" s="23"/>
    </row>
    <row r="759" spans="5:7" ht="12.75" customHeight="1" x14ac:dyDescent="0.2">
      <c r="E759" s="23"/>
      <c r="F759" s="23"/>
      <c r="G759" s="23"/>
    </row>
    <row r="760" spans="5:7" ht="12.75" customHeight="1" x14ac:dyDescent="0.2">
      <c r="E760" s="23"/>
      <c r="F760" s="23"/>
      <c r="G760" s="23"/>
    </row>
    <row r="761" spans="5:7" ht="12.75" customHeight="1" x14ac:dyDescent="0.2">
      <c r="E761" s="23"/>
      <c r="F761" s="23"/>
      <c r="G761" s="23"/>
    </row>
    <row r="762" spans="5:7" ht="12.75" customHeight="1" x14ac:dyDescent="0.2">
      <c r="E762" s="23"/>
      <c r="F762" s="23"/>
      <c r="G762" s="23"/>
    </row>
    <row r="763" spans="5:7" ht="12.75" customHeight="1" x14ac:dyDescent="0.2">
      <c r="E763" s="23"/>
      <c r="F763" s="23"/>
      <c r="G763" s="23"/>
    </row>
    <row r="764" spans="5:7" ht="12.75" customHeight="1" x14ac:dyDescent="0.2">
      <c r="E764" s="23"/>
      <c r="F764" s="23"/>
      <c r="G764" s="23"/>
    </row>
    <row r="765" spans="5:7" ht="12.75" customHeight="1" x14ac:dyDescent="0.2">
      <c r="E765" s="23"/>
      <c r="F765" s="23"/>
      <c r="G765" s="23"/>
    </row>
    <row r="766" spans="5:7" ht="12.75" customHeight="1" x14ac:dyDescent="0.2">
      <c r="E766" s="23"/>
      <c r="F766" s="23"/>
      <c r="G766" s="23"/>
    </row>
    <row r="767" spans="5:7" ht="12.75" customHeight="1" x14ac:dyDescent="0.2">
      <c r="E767" s="23"/>
      <c r="F767" s="23"/>
      <c r="G767" s="23"/>
    </row>
    <row r="768" spans="5:7" ht="12.75" customHeight="1" x14ac:dyDescent="0.2">
      <c r="E768" s="23"/>
      <c r="F768" s="23"/>
      <c r="G768" s="23"/>
    </row>
    <row r="769" spans="5:7" ht="12.75" customHeight="1" x14ac:dyDescent="0.2">
      <c r="E769" s="23"/>
      <c r="F769" s="23"/>
      <c r="G769" s="23"/>
    </row>
    <row r="770" spans="5:7" ht="12.75" customHeight="1" x14ac:dyDescent="0.2">
      <c r="E770" s="23"/>
      <c r="F770" s="23"/>
      <c r="G770" s="23"/>
    </row>
    <row r="771" spans="5:7" ht="12.75" customHeight="1" x14ac:dyDescent="0.2">
      <c r="E771" s="23"/>
      <c r="F771" s="23"/>
      <c r="G771" s="23"/>
    </row>
    <row r="772" spans="5:7" ht="12.75" customHeight="1" x14ac:dyDescent="0.2">
      <c r="E772" s="23"/>
      <c r="F772" s="23"/>
      <c r="G772" s="23"/>
    </row>
    <row r="773" spans="5:7" ht="12.75" customHeight="1" x14ac:dyDescent="0.2">
      <c r="E773" s="23"/>
      <c r="F773" s="23"/>
      <c r="G773" s="23"/>
    </row>
    <row r="774" spans="5:7" ht="12.75" customHeight="1" x14ac:dyDescent="0.2">
      <c r="E774" s="23"/>
      <c r="F774" s="23"/>
      <c r="G774" s="23"/>
    </row>
    <row r="775" spans="5:7" ht="12.75" customHeight="1" x14ac:dyDescent="0.2">
      <c r="E775" s="23"/>
      <c r="F775" s="23"/>
      <c r="G775" s="23"/>
    </row>
    <row r="776" spans="5:7" ht="12.75" customHeight="1" x14ac:dyDescent="0.2">
      <c r="E776" s="23"/>
      <c r="F776" s="23"/>
      <c r="G776" s="23"/>
    </row>
    <row r="777" spans="5:7" ht="12.75" customHeight="1" x14ac:dyDescent="0.2">
      <c r="E777" s="23"/>
      <c r="F777" s="23"/>
      <c r="G777" s="23"/>
    </row>
    <row r="778" spans="5:7" ht="12.75" customHeight="1" x14ac:dyDescent="0.2">
      <c r="E778" s="23"/>
      <c r="F778" s="23"/>
      <c r="G778" s="23"/>
    </row>
    <row r="779" spans="5:7" ht="12.75" customHeight="1" x14ac:dyDescent="0.2">
      <c r="E779" s="23"/>
      <c r="F779" s="23"/>
      <c r="G779" s="23"/>
    </row>
    <row r="780" spans="5:7" ht="12.75" customHeight="1" x14ac:dyDescent="0.2">
      <c r="E780" s="23"/>
      <c r="F780" s="23"/>
      <c r="G780" s="23"/>
    </row>
    <row r="781" spans="5:7" ht="12.75" customHeight="1" x14ac:dyDescent="0.2">
      <c r="E781" s="23"/>
      <c r="F781" s="23"/>
      <c r="G781" s="23"/>
    </row>
    <row r="782" spans="5:7" ht="12.75" customHeight="1" x14ac:dyDescent="0.2">
      <c r="E782" s="23"/>
      <c r="F782" s="23"/>
      <c r="G782" s="23"/>
    </row>
    <row r="783" spans="5:7" ht="12.75" customHeight="1" x14ac:dyDescent="0.2">
      <c r="E783" s="23"/>
      <c r="F783" s="23"/>
      <c r="G783" s="23"/>
    </row>
    <row r="784" spans="5:7" ht="12.75" customHeight="1" x14ac:dyDescent="0.2">
      <c r="E784" s="23"/>
      <c r="F784" s="23"/>
      <c r="G784" s="23"/>
    </row>
    <row r="785" spans="5:7" ht="12.75" customHeight="1" x14ac:dyDescent="0.2">
      <c r="E785" s="23"/>
      <c r="F785" s="23"/>
      <c r="G785" s="23"/>
    </row>
    <row r="786" spans="5:7" ht="12.75" customHeight="1" x14ac:dyDescent="0.2">
      <c r="E786" s="23"/>
      <c r="F786" s="23"/>
      <c r="G786" s="23"/>
    </row>
    <row r="787" spans="5:7" ht="12.75" customHeight="1" x14ac:dyDescent="0.2">
      <c r="E787" s="23"/>
      <c r="F787" s="23"/>
      <c r="G787" s="23"/>
    </row>
    <row r="788" spans="5:7" ht="12.75" customHeight="1" x14ac:dyDescent="0.2">
      <c r="E788" s="23"/>
      <c r="F788" s="23"/>
      <c r="G788" s="23"/>
    </row>
    <row r="789" spans="5:7" ht="12.75" customHeight="1" x14ac:dyDescent="0.2">
      <c r="E789" s="23"/>
      <c r="F789" s="23"/>
      <c r="G789" s="23"/>
    </row>
    <row r="790" spans="5:7" ht="12.75" customHeight="1" x14ac:dyDescent="0.2">
      <c r="E790" s="23"/>
      <c r="F790" s="23"/>
      <c r="G790" s="23"/>
    </row>
    <row r="791" spans="5:7" ht="12.75" customHeight="1" x14ac:dyDescent="0.2">
      <c r="E791" s="23"/>
      <c r="F791" s="23"/>
      <c r="G791" s="23"/>
    </row>
    <row r="792" spans="5:7" ht="12.75" customHeight="1" x14ac:dyDescent="0.2">
      <c r="E792" s="23"/>
      <c r="F792" s="23"/>
      <c r="G792" s="23"/>
    </row>
    <row r="793" spans="5:7" ht="12.75" customHeight="1" x14ac:dyDescent="0.2">
      <c r="E793" s="23"/>
      <c r="F793" s="23"/>
      <c r="G793" s="23"/>
    </row>
    <row r="794" spans="5:7" ht="12.75" customHeight="1" x14ac:dyDescent="0.2">
      <c r="E794" s="23"/>
      <c r="F794" s="23"/>
      <c r="G794" s="23"/>
    </row>
    <row r="795" spans="5:7" ht="12.75" customHeight="1" x14ac:dyDescent="0.2">
      <c r="E795" s="23"/>
      <c r="F795" s="23"/>
      <c r="G795" s="23"/>
    </row>
    <row r="796" spans="5:7" ht="12.75" customHeight="1" x14ac:dyDescent="0.2">
      <c r="E796" s="23"/>
      <c r="F796" s="23"/>
      <c r="G796" s="23"/>
    </row>
    <row r="797" spans="5:7" ht="12.75" customHeight="1" x14ac:dyDescent="0.2">
      <c r="E797" s="23"/>
      <c r="F797" s="23"/>
      <c r="G797" s="23"/>
    </row>
    <row r="798" spans="5:7" ht="12.75" customHeight="1" x14ac:dyDescent="0.2">
      <c r="E798" s="23"/>
      <c r="F798" s="23"/>
      <c r="G798" s="23"/>
    </row>
    <row r="799" spans="5:7" ht="12.75" customHeight="1" x14ac:dyDescent="0.2">
      <c r="E799" s="23"/>
      <c r="F799" s="23"/>
      <c r="G799" s="23"/>
    </row>
    <row r="800" spans="5:7" ht="12.75" customHeight="1" x14ac:dyDescent="0.2">
      <c r="E800" s="23"/>
      <c r="F800" s="23"/>
      <c r="G800" s="23"/>
    </row>
    <row r="801" spans="5:7" ht="12.75" customHeight="1" x14ac:dyDescent="0.2">
      <c r="E801" s="23"/>
      <c r="F801" s="23"/>
      <c r="G801" s="23"/>
    </row>
    <row r="802" spans="5:7" ht="12.75" customHeight="1" x14ac:dyDescent="0.2">
      <c r="E802" s="23"/>
      <c r="F802" s="23"/>
      <c r="G802" s="23"/>
    </row>
    <row r="803" spans="5:7" ht="12.75" customHeight="1" x14ac:dyDescent="0.2">
      <c r="E803" s="23"/>
      <c r="F803" s="23"/>
      <c r="G803" s="23"/>
    </row>
    <row r="804" spans="5:7" ht="12.75" customHeight="1" x14ac:dyDescent="0.2">
      <c r="E804" s="23"/>
      <c r="F804" s="23"/>
      <c r="G804" s="23"/>
    </row>
    <row r="805" spans="5:7" ht="12.75" customHeight="1" x14ac:dyDescent="0.2">
      <c r="E805" s="23"/>
      <c r="F805" s="23"/>
      <c r="G805" s="23"/>
    </row>
    <row r="806" spans="5:7" ht="12.75" customHeight="1" x14ac:dyDescent="0.2">
      <c r="E806" s="23"/>
      <c r="F806" s="23"/>
      <c r="G806" s="23"/>
    </row>
    <row r="807" spans="5:7" ht="12.75" customHeight="1" x14ac:dyDescent="0.2">
      <c r="E807" s="23"/>
      <c r="F807" s="23"/>
      <c r="G807" s="23"/>
    </row>
    <row r="808" spans="5:7" ht="12.75" customHeight="1" x14ac:dyDescent="0.2">
      <c r="E808" s="23"/>
      <c r="F808" s="23"/>
      <c r="G808" s="23"/>
    </row>
    <row r="809" spans="5:7" ht="12.75" customHeight="1" x14ac:dyDescent="0.2">
      <c r="E809" s="23"/>
      <c r="F809" s="23"/>
      <c r="G809" s="23"/>
    </row>
    <row r="810" spans="5:7" ht="12.75" customHeight="1" x14ac:dyDescent="0.2">
      <c r="E810" s="23"/>
      <c r="F810" s="23"/>
      <c r="G810" s="23"/>
    </row>
    <row r="811" spans="5:7" ht="12.75" customHeight="1" x14ac:dyDescent="0.2">
      <c r="E811" s="23"/>
      <c r="F811" s="23"/>
      <c r="G811" s="23"/>
    </row>
    <row r="812" spans="5:7" ht="12.75" customHeight="1" x14ac:dyDescent="0.2">
      <c r="E812" s="23"/>
      <c r="F812" s="23"/>
      <c r="G812" s="23"/>
    </row>
    <row r="813" spans="5:7" ht="12.75" customHeight="1" x14ac:dyDescent="0.2">
      <c r="E813" s="23"/>
      <c r="F813" s="23"/>
      <c r="G813" s="23"/>
    </row>
    <row r="814" spans="5:7" ht="12.75" customHeight="1" x14ac:dyDescent="0.2">
      <c r="E814" s="23"/>
      <c r="F814" s="23"/>
      <c r="G814" s="23"/>
    </row>
    <row r="815" spans="5:7" ht="12.75" customHeight="1" x14ac:dyDescent="0.2">
      <c r="E815" s="23"/>
      <c r="F815" s="23"/>
      <c r="G815" s="23"/>
    </row>
    <row r="816" spans="5:7" ht="12.75" customHeight="1" x14ac:dyDescent="0.2">
      <c r="E816" s="23"/>
      <c r="F816" s="23"/>
      <c r="G816" s="23"/>
    </row>
    <row r="817" spans="5:7" ht="12.75" customHeight="1" x14ac:dyDescent="0.2">
      <c r="E817" s="23"/>
      <c r="F817" s="23"/>
      <c r="G817" s="23"/>
    </row>
    <row r="818" spans="5:7" ht="12.75" customHeight="1" x14ac:dyDescent="0.2">
      <c r="E818" s="23"/>
      <c r="F818" s="23"/>
      <c r="G818" s="23"/>
    </row>
    <row r="819" spans="5:7" ht="12.75" customHeight="1" x14ac:dyDescent="0.2">
      <c r="E819" s="23"/>
      <c r="F819" s="23"/>
      <c r="G819" s="23"/>
    </row>
    <row r="820" spans="5:7" ht="12.75" customHeight="1" x14ac:dyDescent="0.2">
      <c r="E820" s="23"/>
      <c r="F820" s="23"/>
      <c r="G820" s="23"/>
    </row>
    <row r="821" spans="5:7" ht="12.75" customHeight="1" x14ac:dyDescent="0.2">
      <c r="E821" s="23"/>
      <c r="F821" s="23"/>
      <c r="G821" s="23"/>
    </row>
    <row r="822" spans="5:7" ht="12.75" customHeight="1" x14ac:dyDescent="0.2">
      <c r="E822" s="23"/>
      <c r="F822" s="23"/>
      <c r="G822" s="23"/>
    </row>
    <row r="823" spans="5:7" ht="12.75" customHeight="1" x14ac:dyDescent="0.2">
      <c r="E823" s="23"/>
      <c r="F823" s="23"/>
      <c r="G823" s="23"/>
    </row>
    <row r="824" spans="5:7" ht="12.75" customHeight="1" x14ac:dyDescent="0.2">
      <c r="E824" s="23"/>
      <c r="F824" s="23"/>
      <c r="G824" s="23"/>
    </row>
    <row r="825" spans="5:7" ht="12.75" customHeight="1" x14ac:dyDescent="0.2">
      <c r="E825" s="23"/>
      <c r="F825" s="23"/>
      <c r="G825" s="23"/>
    </row>
    <row r="826" spans="5:7" ht="12.75" customHeight="1" x14ac:dyDescent="0.2">
      <c r="E826" s="23"/>
      <c r="F826" s="23"/>
      <c r="G826" s="23"/>
    </row>
    <row r="827" spans="5:7" ht="12.75" customHeight="1" x14ac:dyDescent="0.2">
      <c r="E827" s="23"/>
      <c r="F827" s="23"/>
      <c r="G827" s="23"/>
    </row>
    <row r="828" spans="5:7" ht="12.75" customHeight="1" x14ac:dyDescent="0.2">
      <c r="E828" s="23"/>
      <c r="F828" s="23"/>
      <c r="G828" s="23"/>
    </row>
    <row r="829" spans="5:7" ht="12.75" customHeight="1" x14ac:dyDescent="0.2">
      <c r="E829" s="23"/>
      <c r="F829" s="23"/>
      <c r="G829" s="23"/>
    </row>
    <row r="830" spans="5:7" ht="12.75" customHeight="1" x14ac:dyDescent="0.2">
      <c r="E830" s="23"/>
      <c r="F830" s="23"/>
      <c r="G830" s="23"/>
    </row>
    <row r="831" spans="5:7" ht="12.75" customHeight="1" x14ac:dyDescent="0.2">
      <c r="E831" s="23"/>
      <c r="F831" s="23"/>
      <c r="G831" s="23"/>
    </row>
    <row r="832" spans="5:7" ht="12.75" customHeight="1" x14ac:dyDescent="0.2">
      <c r="E832" s="23"/>
      <c r="F832" s="23"/>
      <c r="G832" s="23"/>
    </row>
    <row r="833" spans="5:7" ht="12.75" customHeight="1" x14ac:dyDescent="0.2">
      <c r="E833" s="23"/>
      <c r="F833" s="23"/>
      <c r="G833" s="23"/>
    </row>
    <row r="834" spans="5:7" ht="12.75" customHeight="1" x14ac:dyDescent="0.2">
      <c r="E834" s="23"/>
      <c r="F834" s="23"/>
      <c r="G834" s="23"/>
    </row>
    <row r="835" spans="5:7" ht="12.75" customHeight="1" x14ac:dyDescent="0.2">
      <c r="E835" s="23"/>
      <c r="F835" s="23"/>
      <c r="G835" s="23"/>
    </row>
    <row r="836" spans="5:7" ht="12.75" customHeight="1" x14ac:dyDescent="0.2">
      <c r="E836" s="23"/>
      <c r="F836" s="23"/>
      <c r="G836" s="23"/>
    </row>
    <row r="837" spans="5:7" ht="12.75" customHeight="1" x14ac:dyDescent="0.2">
      <c r="E837" s="23"/>
      <c r="F837" s="23"/>
      <c r="G837" s="23"/>
    </row>
    <row r="838" spans="5:7" ht="12.75" customHeight="1" x14ac:dyDescent="0.2">
      <c r="E838" s="23"/>
      <c r="F838" s="23"/>
      <c r="G838" s="23"/>
    </row>
    <row r="839" spans="5:7" ht="12.75" customHeight="1" x14ac:dyDescent="0.2">
      <c r="E839" s="23"/>
      <c r="F839" s="23"/>
      <c r="G839" s="23"/>
    </row>
    <row r="840" spans="5:7" ht="12.75" customHeight="1" x14ac:dyDescent="0.2">
      <c r="E840" s="23"/>
      <c r="F840" s="23"/>
      <c r="G840" s="23"/>
    </row>
    <row r="841" spans="5:7" ht="12.75" customHeight="1" x14ac:dyDescent="0.2">
      <c r="E841" s="23"/>
      <c r="F841" s="23"/>
      <c r="G841" s="23"/>
    </row>
    <row r="842" spans="5:7" ht="12.75" customHeight="1" x14ac:dyDescent="0.2">
      <c r="E842" s="23"/>
      <c r="F842" s="23"/>
      <c r="G842" s="23"/>
    </row>
    <row r="843" spans="5:7" ht="12.75" customHeight="1" x14ac:dyDescent="0.2">
      <c r="E843" s="23"/>
      <c r="F843" s="23"/>
      <c r="G843" s="23"/>
    </row>
    <row r="844" spans="5:7" ht="12.75" customHeight="1" x14ac:dyDescent="0.2">
      <c r="E844" s="23"/>
      <c r="F844" s="23"/>
      <c r="G844" s="23"/>
    </row>
    <row r="845" spans="5:7" ht="12.75" customHeight="1" x14ac:dyDescent="0.2">
      <c r="E845" s="23"/>
      <c r="F845" s="23"/>
      <c r="G845" s="23"/>
    </row>
    <row r="846" spans="5:7" ht="12.75" customHeight="1" x14ac:dyDescent="0.2">
      <c r="E846" s="23"/>
      <c r="F846" s="23"/>
      <c r="G846" s="23"/>
    </row>
    <row r="847" spans="5:7" ht="12.75" customHeight="1" x14ac:dyDescent="0.2">
      <c r="E847" s="23"/>
      <c r="F847" s="23"/>
      <c r="G847" s="23"/>
    </row>
    <row r="848" spans="5:7" ht="12.75" customHeight="1" x14ac:dyDescent="0.2">
      <c r="E848" s="23"/>
      <c r="F848" s="23"/>
      <c r="G848" s="23"/>
    </row>
    <row r="849" spans="5:7" ht="12.75" customHeight="1" x14ac:dyDescent="0.2">
      <c r="E849" s="23"/>
      <c r="F849" s="23"/>
      <c r="G849" s="23"/>
    </row>
    <row r="850" spans="5:7" ht="12.75" customHeight="1" x14ac:dyDescent="0.2">
      <c r="E850" s="23"/>
      <c r="F850" s="23"/>
      <c r="G850" s="23"/>
    </row>
    <row r="851" spans="5:7" ht="12.75" customHeight="1" x14ac:dyDescent="0.2">
      <c r="E851" s="23"/>
      <c r="F851" s="23"/>
      <c r="G851" s="23"/>
    </row>
    <row r="852" spans="5:7" ht="12.75" customHeight="1" x14ac:dyDescent="0.2">
      <c r="E852" s="23"/>
      <c r="F852" s="23"/>
      <c r="G852" s="23"/>
    </row>
    <row r="853" spans="5:7" ht="12.75" customHeight="1" x14ac:dyDescent="0.2">
      <c r="E853" s="23"/>
      <c r="F853" s="23"/>
      <c r="G853" s="23"/>
    </row>
    <row r="854" spans="5:7" ht="12.75" customHeight="1" x14ac:dyDescent="0.2">
      <c r="E854" s="23"/>
      <c r="F854" s="23"/>
      <c r="G854" s="23"/>
    </row>
    <row r="855" spans="5:7" ht="12.75" customHeight="1" x14ac:dyDescent="0.2">
      <c r="E855" s="23"/>
      <c r="F855" s="23"/>
      <c r="G855" s="23"/>
    </row>
    <row r="856" spans="5:7" ht="12.75" customHeight="1" x14ac:dyDescent="0.2">
      <c r="E856" s="23"/>
      <c r="F856" s="23"/>
      <c r="G856" s="23"/>
    </row>
    <row r="857" spans="5:7" ht="12.75" customHeight="1" x14ac:dyDescent="0.2">
      <c r="E857" s="23"/>
      <c r="F857" s="23"/>
      <c r="G857" s="23"/>
    </row>
    <row r="858" spans="5:7" ht="12.75" customHeight="1" x14ac:dyDescent="0.2">
      <c r="E858" s="23"/>
      <c r="F858" s="23"/>
      <c r="G858" s="23"/>
    </row>
    <row r="859" spans="5:7" ht="12.75" customHeight="1" x14ac:dyDescent="0.2">
      <c r="E859" s="23"/>
      <c r="F859" s="23"/>
      <c r="G859" s="23"/>
    </row>
    <row r="860" spans="5:7" ht="12.75" customHeight="1" x14ac:dyDescent="0.2">
      <c r="E860" s="23"/>
      <c r="F860" s="23"/>
      <c r="G860" s="23"/>
    </row>
    <row r="861" spans="5:7" ht="12.75" customHeight="1" x14ac:dyDescent="0.2">
      <c r="E861" s="23"/>
      <c r="F861" s="23"/>
      <c r="G861" s="23"/>
    </row>
    <row r="862" spans="5:7" ht="12.75" customHeight="1" x14ac:dyDescent="0.2">
      <c r="E862" s="23"/>
      <c r="F862" s="23"/>
      <c r="G862" s="23"/>
    </row>
    <row r="863" spans="5:7" ht="12.75" customHeight="1" x14ac:dyDescent="0.2">
      <c r="E863" s="23"/>
      <c r="F863" s="23"/>
      <c r="G863" s="23"/>
    </row>
    <row r="864" spans="5:7" ht="12.75" customHeight="1" x14ac:dyDescent="0.2">
      <c r="E864" s="23"/>
      <c r="F864" s="23"/>
      <c r="G864" s="23"/>
    </row>
    <row r="865" spans="5:7" ht="12.75" customHeight="1" x14ac:dyDescent="0.2">
      <c r="E865" s="23"/>
      <c r="F865" s="23"/>
      <c r="G865" s="23"/>
    </row>
    <row r="866" spans="5:7" ht="12.75" customHeight="1" x14ac:dyDescent="0.2">
      <c r="E866" s="23"/>
      <c r="F866" s="23"/>
      <c r="G866" s="23"/>
    </row>
    <row r="867" spans="5:7" ht="12.75" customHeight="1" x14ac:dyDescent="0.2">
      <c r="E867" s="23"/>
      <c r="F867" s="23"/>
      <c r="G867" s="23"/>
    </row>
    <row r="868" spans="5:7" ht="12.75" customHeight="1" x14ac:dyDescent="0.2">
      <c r="E868" s="23"/>
      <c r="F868" s="23"/>
      <c r="G868" s="23"/>
    </row>
    <row r="869" spans="5:7" ht="12.75" customHeight="1" x14ac:dyDescent="0.2">
      <c r="E869" s="23"/>
      <c r="F869" s="23"/>
      <c r="G869" s="23"/>
    </row>
    <row r="870" spans="5:7" ht="12.75" customHeight="1" x14ac:dyDescent="0.2">
      <c r="E870" s="23"/>
      <c r="F870" s="23"/>
      <c r="G870" s="23"/>
    </row>
    <row r="871" spans="5:7" ht="12.75" customHeight="1" x14ac:dyDescent="0.2">
      <c r="E871" s="23"/>
      <c r="F871" s="23"/>
      <c r="G871" s="23"/>
    </row>
    <row r="872" spans="5:7" ht="12.75" customHeight="1" x14ac:dyDescent="0.2">
      <c r="E872" s="23"/>
      <c r="F872" s="23"/>
      <c r="G872" s="23"/>
    </row>
    <row r="873" spans="5:7" ht="12.75" customHeight="1" x14ac:dyDescent="0.2">
      <c r="E873" s="23"/>
      <c r="F873" s="23"/>
      <c r="G873" s="23"/>
    </row>
    <row r="874" spans="5:7" ht="12.75" customHeight="1" x14ac:dyDescent="0.2">
      <c r="E874" s="23"/>
      <c r="F874" s="23"/>
      <c r="G874" s="23"/>
    </row>
    <row r="875" spans="5:7" ht="12.75" customHeight="1" x14ac:dyDescent="0.2">
      <c r="E875" s="23"/>
      <c r="F875" s="23"/>
      <c r="G875" s="23"/>
    </row>
    <row r="876" spans="5:7" ht="12.75" customHeight="1" x14ac:dyDescent="0.2">
      <c r="E876" s="23"/>
      <c r="F876" s="23"/>
      <c r="G876" s="23"/>
    </row>
    <row r="877" spans="5:7" ht="12.75" customHeight="1" x14ac:dyDescent="0.2">
      <c r="E877" s="23"/>
      <c r="F877" s="23"/>
      <c r="G877" s="23"/>
    </row>
    <row r="878" spans="5:7" ht="12.75" customHeight="1" x14ac:dyDescent="0.2">
      <c r="E878" s="23"/>
      <c r="F878" s="23"/>
      <c r="G878" s="23"/>
    </row>
    <row r="879" spans="5:7" ht="12.75" customHeight="1" x14ac:dyDescent="0.2">
      <c r="E879" s="23"/>
      <c r="F879" s="23"/>
      <c r="G879" s="23"/>
    </row>
    <row r="880" spans="5:7" ht="12.75" customHeight="1" x14ac:dyDescent="0.2">
      <c r="E880" s="23"/>
      <c r="F880" s="23"/>
      <c r="G880" s="23"/>
    </row>
    <row r="881" spans="5:7" ht="12.75" customHeight="1" x14ac:dyDescent="0.2">
      <c r="E881" s="23"/>
      <c r="F881" s="23"/>
      <c r="G881" s="23"/>
    </row>
    <row r="882" spans="5:7" ht="12.75" customHeight="1" x14ac:dyDescent="0.2">
      <c r="E882" s="23"/>
      <c r="F882" s="23"/>
      <c r="G882" s="23"/>
    </row>
    <row r="883" spans="5:7" ht="12.75" customHeight="1" x14ac:dyDescent="0.2">
      <c r="E883" s="23"/>
      <c r="F883" s="23"/>
      <c r="G883" s="23"/>
    </row>
    <row r="884" spans="5:7" ht="12.75" customHeight="1" x14ac:dyDescent="0.2">
      <c r="E884" s="23"/>
      <c r="F884" s="23"/>
      <c r="G884" s="23"/>
    </row>
    <row r="885" spans="5:7" ht="12.75" customHeight="1" x14ac:dyDescent="0.2">
      <c r="E885" s="23"/>
      <c r="F885" s="23"/>
      <c r="G885" s="23"/>
    </row>
    <row r="886" spans="5:7" ht="12.75" customHeight="1" x14ac:dyDescent="0.2">
      <c r="E886" s="23"/>
      <c r="F886" s="23"/>
      <c r="G886" s="23"/>
    </row>
    <row r="887" spans="5:7" ht="12.75" customHeight="1" x14ac:dyDescent="0.2">
      <c r="E887" s="23"/>
      <c r="F887" s="23"/>
      <c r="G887" s="23"/>
    </row>
    <row r="888" spans="5:7" ht="12.75" customHeight="1" x14ac:dyDescent="0.2">
      <c r="E888" s="23"/>
      <c r="F888" s="23"/>
      <c r="G888" s="23"/>
    </row>
    <row r="889" spans="5:7" ht="12.75" customHeight="1" x14ac:dyDescent="0.2">
      <c r="E889" s="23"/>
      <c r="F889" s="23"/>
      <c r="G889" s="23"/>
    </row>
    <row r="890" spans="5:7" ht="12.75" customHeight="1" x14ac:dyDescent="0.2">
      <c r="E890" s="23"/>
      <c r="F890" s="23"/>
      <c r="G890" s="23"/>
    </row>
    <row r="891" spans="5:7" ht="12.75" customHeight="1" x14ac:dyDescent="0.2">
      <c r="E891" s="23"/>
      <c r="F891" s="23"/>
      <c r="G891" s="23"/>
    </row>
    <row r="892" spans="5:7" ht="12.75" customHeight="1" x14ac:dyDescent="0.2">
      <c r="E892" s="23"/>
      <c r="F892" s="23"/>
      <c r="G892" s="23"/>
    </row>
    <row r="893" spans="5:7" ht="12.75" customHeight="1" x14ac:dyDescent="0.2">
      <c r="E893" s="23"/>
      <c r="F893" s="23"/>
      <c r="G893" s="23"/>
    </row>
    <row r="894" spans="5:7" ht="12.75" customHeight="1" x14ac:dyDescent="0.2">
      <c r="E894" s="23"/>
      <c r="F894" s="23"/>
      <c r="G894" s="23"/>
    </row>
    <row r="895" spans="5:7" ht="12.75" customHeight="1" x14ac:dyDescent="0.2">
      <c r="E895" s="23"/>
      <c r="F895" s="23"/>
      <c r="G895" s="23"/>
    </row>
    <row r="896" spans="5:7" ht="12.75" customHeight="1" x14ac:dyDescent="0.2">
      <c r="E896" s="23"/>
      <c r="F896" s="23"/>
      <c r="G896" s="23"/>
    </row>
    <row r="897" spans="5:7" ht="12.75" customHeight="1" x14ac:dyDescent="0.2">
      <c r="E897" s="23"/>
      <c r="F897" s="23"/>
      <c r="G897" s="23"/>
    </row>
    <row r="898" spans="5:7" ht="12.75" customHeight="1" x14ac:dyDescent="0.2">
      <c r="E898" s="23"/>
      <c r="F898" s="23"/>
      <c r="G898" s="23"/>
    </row>
    <row r="899" spans="5:7" ht="12.75" customHeight="1" x14ac:dyDescent="0.2">
      <c r="E899" s="23"/>
      <c r="F899" s="23"/>
      <c r="G899" s="23"/>
    </row>
    <row r="900" spans="5:7" ht="12.75" customHeight="1" x14ac:dyDescent="0.2">
      <c r="E900" s="23"/>
      <c r="F900" s="23"/>
      <c r="G900" s="23"/>
    </row>
    <row r="901" spans="5:7" ht="12.75" customHeight="1" x14ac:dyDescent="0.2">
      <c r="E901" s="23"/>
      <c r="F901" s="23"/>
      <c r="G901" s="23"/>
    </row>
    <row r="902" spans="5:7" ht="12.75" customHeight="1" x14ac:dyDescent="0.2">
      <c r="E902" s="23"/>
      <c r="F902" s="23"/>
      <c r="G902" s="23"/>
    </row>
    <row r="903" spans="5:7" ht="12.75" customHeight="1" x14ac:dyDescent="0.2">
      <c r="E903" s="23"/>
      <c r="F903" s="23"/>
      <c r="G903" s="23"/>
    </row>
    <row r="904" spans="5:7" ht="12.75" customHeight="1" x14ac:dyDescent="0.2">
      <c r="E904" s="23"/>
      <c r="F904" s="23"/>
      <c r="G904" s="23"/>
    </row>
    <row r="905" spans="5:7" ht="12.75" customHeight="1" x14ac:dyDescent="0.2">
      <c r="E905" s="23"/>
      <c r="F905" s="23"/>
      <c r="G905" s="23"/>
    </row>
    <row r="906" spans="5:7" ht="12.75" customHeight="1" x14ac:dyDescent="0.2">
      <c r="E906" s="23"/>
      <c r="F906" s="23"/>
      <c r="G906" s="23"/>
    </row>
    <row r="907" spans="5:7" ht="12.75" customHeight="1" x14ac:dyDescent="0.2">
      <c r="E907" s="23"/>
      <c r="F907" s="23"/>
      <c r="G907" s="23"/>
    </row>
    <row r="908" spans="5:7" ht="12.75" customHeight="1" x14ac:dyDescent="0.2">
      <c r="E908" s="23"/>
      <c r="F908" s="23"/>
      <c r="G908" s="23"/>
    </row>
    <row r="909" spans="5:7" ht="12.75" customHeight="1" x14ac:dyDescent="0.2">
      <c r="E909" s="23"/>
      <c r="F909" s="23"/>
      <c r="G909" s="23"/>
    </row>
    <row r="910" spans="5:7" ht="12.75" customHeight="1" x14ac:dyDescent="0.2">
      <c r="E910" s="23"/>
      <c r="F910" s="23"/>
      <c r="G910" s="23"/>
    </row>
    <row r="911" spans="5:7" ht="12.75" customHeight="1" x14ac:dyDescent="0.2">
      <c r="E911" s="23"/>
      <c r="F911" s="23"/>
      <c r="G911" s="23"/>
    </row>
    <row r="912" spans="5:7" ht="12.75" customHeight="1" x14ac:dyDescent="0.2">
      <c r="E912" s="23"/>
      <c r="F912" s="23"/>
      <c r="G912" s="23"/>
    </row>
    <row r="913" spans="5:7" ht="12.75" customHeight="1" x14ac:dyDescent="0.2">
      <c r="E913" s="23"/>
      <c r="F913" s="23"/>
      <c r="G913" s="23"/>
    </row>
    <row r="914" spans="5:7" ht="12.75" customHeight="1" x14ac:dyDescent="0.2">
      <c r="E914" s="23"/>
      <c r="F914" s="23"/>
      <c r="G914" s="23"/>
    </row>
    <row r="915" spans="5:7" ht="12.75" customHeight="1" x14ac:dyDescent="0.2">
      <c r="E915" s="23"/>
      <c r="F915" s="23"/>
      <c r="G915" s="23"/>
    </row>
    <row r="916" spans="5:7" ht="12.75" customHeight="1" x14ac:dyDescent="0.2">
      <c r="E916" s="23"/>
      <c r="F916" s="23"/>
      <c r="G916" s="23"/>
    </row>
    <row r="917" spans="5:7" ht="12.75" customHeight="1" x14ac:dyDescent="0.2">
      <c r="E917" s="23"/>
      <c r="F917" s="23"/>
      <c r="G917" s="23"/>
    </row>
    <row r="918" spans="5:7" ht="12.75" customHeight="1" x14ac:dyDescent="0.2">
      <c r="E918" s="23"/>
      <c r="F918" s="23"/>
      <c r="G918" s="23"/>
    </row>
    <row r="919" spans="5:7" ht="12.75" customHeight="1" x14ac:dyDescent="0.2">
      <c r="E919" s="23"/>
      <c r="F919" s="23"/>
      <c r="G919" s="23"/>
    </row>
    <row r="920" spans="5:7" ht="12.75" customHeight="1" x14ac:dyDescent="0.2">
      <c r="E920" s="23"/>
      <c r="F920" s="23"/>
      <c r="G920" s="23"/>
    </row>
    <row r="921" spans="5:7" ht="12.75" customHeight="1" x14ac:dyDescent="0.2">
      <c r="E921" s="23"/>
      <c r="F921" s="23"/>
      <c r="G921" s="23"/>
    </row>
    <row r="922" spans="5:7" ht="12.75" customHeight="1" x14ac:dyDescent="0.2">
      <c r="E922" s="23"/>
      <c r="F922" s="23"/>
      <c r="G922" s="23"/>
    </row>
    <row r="923" spans="5:7" ht="12.75" customHeight="1" x14ac:dyDescent="0.2">
      <c r="E923" s="23"/>
      <c r="F923" s="23"/>
      <c r="G923" s="23"/>
    </row>
    <row r="924" spans="5:7" ht="12.75" customHeight="1" x14ac:dyDescent="0.2">
      <c r="E924" s="23"/>
      <c r="F924" s="23"/>
      <c r="G924" s="23"/>
    </row>
    <row r="925" spans="5:7" ht="12.75" customHeight="1" x14ac:dyDescent="0.2">
      <c r="E925" s="23"/>
      <c r="F925" s="23"/>
      <c r="G925" s="23"/>
    </row>
    <row r="926" spans="5:7" ht="12.75" customHeight="1" x14ac:dyDescent="0.2">
      <c r="E926" s="23"/>
      <c r="F926" s="23"/>
      <c r="G926" s="23"/>
    </row>
    <row r="927" spans="5:7" ht="12.75" customHeight="1" x14ac:dyDescent="0.2">
      <c r="E927" s="23"/>
      <c r="F927" s="23"/>
      <c r="G927" s="23"/>
    </row>
    <row r="928" spans="5:7" ht="12.75" customHeight="1" x14ac:dyDescent="0.2">
      <c r="E928" s="23"/>
      <c r="F928" s="23"/>
      <c r="G928" s="23"/>
    </row>
    <row r="929" spans="5:7" ht="12.75" customHeight="1" x14ac:dyDescent="0.2">
      <c r="E929" s="23"/>
      <c r="F929" s="23"/>
      <c r="G929" s="23"/>
    </row>
    <row r="930" spans="5:7" ht="12.75" customHeight="1" x14ac:dyDescent="0.2">
      <c r="E930" s="23"/>
      <c r="F930" s="23"/>
      <c r="G930" s="23"/>
    </row>
    <row r="931" spans="5:7" ht="12.75" customHeight="1" x14ac:dyDescent="0.2">
      <c r="E931" s="23"/>
      <c r="F931" s="23"/>
      <c r="G931" s="23"/>
    </row>
    <row r="932" spans="5:7" ht="12.75" customHeight="1" x14ac:dyDescent="0.2">
      <c r="E932" s="23"/>
      <c r="F932" s="23"/>
      <c r="G932" s="23"/>
    </row>
    <row r="933" spans="5:7" ht="12.75" customHeight="1" x14ac:dyDescent="0.2">
      <c r="E933" s="23"/>
      <c r="F933" s="23"/>
      <c r="G933" s="23"/>
    </row>
    <row r="934" spans="5:7" ht="12.75" customHeight="1" x14ac:dyDescent="0.2">
      <c r="E934" s="23"/>
      <c r="F934" s="23"/>
      <c r="G934" s="23"/>
    </row>
    <row r="935" spans="5:7" ht="12.75" customHeight="1" x14ac:dyDescent="0.2">
      <c r="E935" s="23"/>
      <c r="F935" s="23"/>
      <c r="G935" s="23"/>
    </row>
    <row r="936" spans="5:7" ht="12.75" customHeight="1" x14ac:dyDescent="0.2">
      <c r="E936" s="23"/>
      <c r="F936" s="23"/>
      <c r="G936" s="23"/>
    </row>
    <row r="937" spans="5:7" ht="12.75" customHeight="1" x14ac:dyDescent="0.2">
      <c r="E937" s="23"/>
      <c r="F937" s="23"/>
      <c r="G937" s="23"/>
    </row>
    <row r="938" spans="5:7" ht="12.75" customHeight="1" x14ac:dyDescent="0.2">
      <c r="E938" s="23"/>
      <c r="F938" s="23"/>
      <c r="G938" s="23"/>
    </row>
    <row r="939" spans="5:7" ht="12.75" customHeight="1" x14ac:dyDescent="0.2">
      <c r="E939" s="23"/>
      <c r="F939" s="23"/>
      <c r="G939" s="23"/>
    </row>
    <row r="940" spans="5:7" ht="12.75" customHeight="1" x14ac:dyDescent="0.2">
      <c r="E940" s="23"/>
      <c r="F940" s="23"/>
      <c r="G940" s="23"/>
    </row>
    <row r="941" spans="5:7" ht="12.75" customHeight="1" x14ac:dyDescent="0.2">
      <c r="E941" s="23"/>
      <c r="F941" s="23"/>
      <c r="G941" s="23"/>
    </row>
    <row r="942" spans="5:7" ht="12.75" customHeight="1" x14ac:dyDescent="0.2">
      <c r="E942" s="23"/>
      <c r="F942" s="23"/>
      <c r="G942" s="23"/>
    </row>
    <row r="943" spans="5:7" ht="12.75" customHeight="1" x14ac:dyDescent="0.2">
      <c r="E943" s="23"/>
      <c r="F943" s="23"/>
      <c r="G943" s="23"/>
    </row>
    <row r="944" spans="5:7" ht="12.75" customHeight="1" x14ac:dyDescent="0.2">
      <c r="E944" s="23"/>
      <c r="F944" s="23"/>
      <c r="G944" s="23"/>
    </row>
    <row r="945" spans="5:7" ht="12.75" customHeight="1" x14ac:dyDescent="0.2">
      <c r="E945" s="23"/>
      <c r="F945" s="23"/>
      <c r="G945" s="23"/>
    </row>
    <row r="946" spans="5:7" ht="12.75" customHeight="1" x14ac:dyDescent="0.2">
      <c r="E946" s="23"/>
      <c r="F946" s="23"/>
      <c r="G946" s="23"/>
    </row>
    <row r="947" spans="5:7" ht="12.75" customHeight="1" x14ac:dyDescent="0.2">
      <c r="E947" s="23"/>
      <c r="F947" s="23"/>
      <c r="G947" s="23"/>
    </row>
    <row r="948" spans="5:7" ht="12.75" customHeight="1" x14ac:dyDescent="0.2">
      <c r="E948" s="23"/>
      <c r="F948" s="23"/>
      <c r="G948" s="23"/>
    </row>
    <row r="949" spans="5:7" ht="12.75" customHeight="1" x14ac:dyDescent="0.2">
      <c r="E949" s="23"/>
      <c r="F949" s="23"/>
      <c r="G949" s="23"/>
    </row>
    <row r="950" spans="5:7" ht="12.75" customHeight="1" x14ac:dyDescent="0.2">
      <c r="E950" s="23"/>
      <c r="F950" s="23"/>
      <c r="G950" s="23"/>
    </row>
    <row r="951" spans="5:7" ht="12.75" customHeight="1" x14ac:dyDescent="0.2">
      <c r="E951" s="23"/>
      <c r="F951" s="23"/>
      <c r="G951" s="23"/>
    </row>
    <row r="952" spans="5:7" ht="12.75" customHeight="1" x14ac:dyDescent="0.2">
      <c r="E952" s="23"/>
      <c r="F952" s="23"/>
      <c r="G952" s="23"/>
    </row>
    <row r="953" spans="5:7" ht="12.75" customHeight="1" x14ac:dyDescent="0.2">
      <c r="E953" s="23"/>
      <c r="F953" s="23"/>
      <c r="G953" s="23"/>
    </row>
    <row r="954" spans="5:7" ht="12.75" customHeight="1" x14ac:dyDescent="0.2">
      <c r="E954" s="23"/>
      <c r="F954" s="23"/>
      <c r="G954" s="23"/>
    </row>
    <row r="955" spans="5:7" ht="12.75" customHeight="1" x14ac:dyDescent="0.2">
      <c r="E955" s="23"/>
      <c r="F955" s="23"/>
      <c r="G955" s="23"/>
    </row>
    <row r="956" spans="5:7" ht="12.75" customHeight="1" x14ac:dyDescent="0.2">
      <c r="E956" s="23"/>
      <c r="F956" s="23"/>
      <c r="G956" s="23"/>
    </row>
    <row r="957" spans="5:7" ht="12.75" customHeight="1" x14ac:dyDescent="0.2">
      <c r="E957" s="23"/>
      <c r="F957" s="23"/>
      <c r="G957" s="23"/>
    </row>
    <row r="958" spans="5:7" ht="12.75" customHeight="1" x14ac:dyDescent="0.2">
      <c r="E958" s="23"/>
      <c r="F958" s="23"/>
      <c r="G958" s="23"/>
    </row>
    <row r="959" spans="5:7" ht="12.75" customHeight="1" x14ac:dyDescent="0.2">
      <c r="E959" s="23"/>
      <c r="F959" s="23"/>
      <c r="G959" s="23"/>
    </row>
    <row r="960" spans="5:7" ht="12.75" customHeight="1" x14ac:dyDescent="0.2">
      <c r="E960" s="23"/>
      <c r="F960" s="23"/>
      <c r="G960" s="23"/>
    </row>
    <row r="961" spans="5:7" ht="12.75" customHeight="1" x14ac:dyDescent="0.2">
      <c r="E961" s="23"/>
      <c r="F961" s="23"/>
      <c r="G961" s="23"/>
    </row>
    <row r="962" spans="5:7" ht="12.75" customHeight="1" x14ac:dyDescent="0.2">
      <c r="E962" s="23"/>
      <c r="F962" s="23"/>
      <c r="G962" s="23"/>
    </row>
    <row r="963" spans="5:7" ht="12.75" customHeight="1" x14ac:dyDescent="0.2">
      <c r="E963" s="23"/>
      <c r="F963" s="23"/>
      <c r="G963" s="23"/>
    </row>
    <row r="964" spans="5:7" ht="12.75" customHeight="1" x14ac:dyDescent="0.2">
      <c r="E964" s="23"/>
      <c r="F964" s="23"/>
      <c r="G964" s="23"/>
    </row>
    <row r="965" spans="5:7" ht="12.75" customHeight="1" x14ac:dyDescent="0.2">
      <c r="E965" s="23"/>
      <c r="F965" s="23"/>
      <c r="G965" s="23"/>
    </row>
    <row r="966" spans="5:7" ht="12.75" customHeight="1" x14ac:dyDescent="0.2">
      <c r="E966" s="23"/>
      <c r="F966" s="23"/>
      <c r="G966" s="23"/>
    </row>
    <row r="967" spans="5:7" ht="12.75" customHeight="1" x14ac:dyDescent="0.2">
      <c r="E967" s="23"/>
      <c r="F967" s="23"/>
      <c r="G967" s="23"/>
    </row>
    <row r="968" spans="5:7" ht="12.75" customHeight="1" x14ac:dyDescent="0.2">
      <c r="E968" s="23"/>
      <c r="F968" s="23"/>
      <c r="G968" s="23"/>
    </row>
    <row r="969" spans="5:7" ht="12.75" customHeight="1" x14ac:dyDescent="0.2">
      <c r="E969" s="23"/>
      <c r="F969" s="23"/>
      <c r="G969" s="23"/>
    </row>
    <row r="970" spans="5:7" ht="12.75" customHeight="1" x14ac:dyDescent="0.2">
      <c r="E970" s="23"/>
      <c r="F970" s="23"/>
      <c r="G970" s="23"/>
    </row>
    <row r="971" spans="5:7" ht="12.75" customHeight="1" x14ac:dyDescent="0.2">
      <c r="E971" s="23"/>
      <c r="F971" s="23"/>
      <c r="G971" s="23"/>
    </row>
    <row r="972" spans="5:7" ht="12.75" customHeight="1" x14ac:dyDescent="0.2">
      <c r="E972" s="23"/>
      <c r="F972" s="23"/>
      <c r="G972" s="23"/>
    </row>
    <row r="973" spans="5:7" ht="12.75" customHeight="1" x14ac:dyDescent="0.2">
      <c r="E973" s="23"/>
      <c r="F973" s="23"/>
      <c r="G973" s="23"/>
    </row>
    <row r="974" spans="5:7" ht="12.75" customHeight="1" x14ac:dyDescent="0.2">
      <c r="E974" s="23"/>
      <c r="F974" s="23"/>
      <c r="G974" s="23"/>
    </row>
    <row r="975" spans="5:7" ht="12.75" customHeight="1" x14ac:dyDescent="0.2">
      <c r="E975" s="23"/>
      <c r="F975" s="23"/>
      <c r="G975" s="23"/>
    </row>
    <row r="976" spans="5:7" ht="12.75" customHeight="1" x14ac:dyDescent="0.2">
      <c r="E976" s="23"/>
      <c r="F976" s="23"/>
      <c r="G976" s="23"/>
    </row>
    <row r="977" spans="5:7" ht="12.75" customHeight="1" x14ac:dyDescent="0.2">
      <c r="E977" s="23"/>
      <c r="F977" s="23"/>
      <c r="G977" s="23"/>
    </row>
    <row r="978" spans="5:7" ht="12.75" customHeight="1" x14ac:dyDescent="0.2">
      <c r="E978" s="23"/>
      <c r="F978" s="23"/>
      <c r="G978" s="23"/>
    </row>
    <row r="979" spans="5:7" ht="12.75" customHeight="1" x14ac:dyDescent="0.2">
      <c r="E979" s="23"/>
      <c r="F979" s="23"/>
      <c r="G979" s="23"/>
    </row>
    <row r="980" spans="5:7" ht="12.75" customHeight="1" x14ac:dyDescent="0.2">
      <c r="E980" s="23"/>
      <c r="F980" s="23"/>
      <c r="G980" s="23"/>
    </row>
    <row r="981" spans="5:7" ht="12.75" customHeight="1" x14ac:dyDescent="0.2">
      <c r="E981" s="23"/>
      <c r="F981" s="23"/>
      <c r="G981" s="23"/>
    </row>
    <row r="982" spans="5:7" ht="12.75" customHeight="1" x14ac:dyDescent="0.2">
      <c r="E982" s="23"/>
      <c r="F982" s="23"/>
      <c r="G982" s="23"/>
    </row>
    <row r="983" spans="5:7" ht="12.75" customHeight="1" x14ac:dyDescent="0.2">
      <c r="E983" s="23"/>
      <c r="F983" s="23"/>
      <c r="G983" s="23"/>
    </row>
    <row r="984" spans="5:7" ht="12.75" customHeight="1" x14ac:dyDescent="0.2">
      <c r="E984" s="23"/>
      <c r="F984" s="23"/>
      <c r="G984" s="23"/>
    </row>
    <row r="985" spans="5:7" ht="12.75" customHeight="1" x14ac:dyDescent="0.2">
      <c r="E985" s="23"/>
      <c r="F985" s="23"/>
      <c r="G985" s="23"/>
    </row>
    <row r="986" spans="5:7" ht="12.75" customHeight="1" x14ac:dyDescent="0.2">
      <c r="E986" s="23"/>
      <c r="F986" s="23"/>
      <c r="G986" s="23"/>
    </row>
    <row r="987" spans="5:7" ht="12.75" customHeight="1" x14ac:dyDescent="0.2">
      <c r="E987" s="23"/>
      <c r="F987" s="23"/>
      <c r="G987" s="23"/>
    </row>
    <row r="988" spans="5:7" ht="12.75" customHeight="1" x14ac:dyDescent="0.2">
      <c r="E988" s="23"/>
      <c r="F988" s="23"/>
      <c r="G988" s="23"/>
    </row>
    <row r="989" spans="5:7" ht="12.75" customHeight="1" x14ac:dyDescent="0.2">
      <c r="E989" s="23"/>
      <c r="F989" s="23"/>
      <c r="G989" s="23"/>
    </row>
    <row r="990" spans="5:7" ht="12.75" customHeight="1" x14ac:dyDescent="0.2">
      <c r="E990" s="23"/>
      <c r="F990" s="23"/>
      <c r="G990" s="23"/>
    </row>
    <row r="991" spans="5:7" ht="12.75" customHeight="1" x14ac:dyDescent="0.2">
      <c r="E991" s="23"/>
      <c r="F991" s="23"/>
      <c r="G991" s="23"/>
    </row>
    <row r="992" spans="5:7" ht="12.75" customHeight="1" x14ac:dyDescent="0.2">
      <c r="E992" s="23"/>
      <c r="F992" s="23"/>
      <c r="G992" s="23"/>
    </row>
    <row r="993" spans="5:7" ht="12.75" customHeight="1" x14ac:dyDescent="0.2">
      <c r="E993" s="23"/>
      <c r="F993" s="23"/>
      <c r="G993" s="23"/>
    </row>
    <row r="994" spans="5:7" ht="12.75" customHeight="1" x14ac:dyDescent="0.2">
      <c r="E994" s="23"/>
      <c r="F994" s="23"/>
      <c r="G994" s="23"/>
    </row>
    <row r="995" spans="5:7" ht="12.75" customHeight="1" x14ac:dyDescent="0.2">
      <c r="E995" s="23"/>
      <c r="F995" s="23"/>
      <c r="G995" s="23"/>
    </row>
    <row r="996" spans="5:7" ht="12.75" customHeight="1" x14ac:dyDescent="0.2">
      <c r="E996" s="23"/>
      <c r="F996" s="23"/>
      <c r="G996" s="23"/>
    </row>
    <row r="997" spans="5:7" ht="12.75" customHeight="1" x14ac:dyDescent="0.2">
      <c r="E997" s="23"/>
      <c r="F997" s="23"/>
      <c r="G997" s="23"/>
    </row>
    <row r="998" spans="5:7" ht="12.75" customHeight="1" x14ac:dyDescent="0.2">
      <c r="E998" s="23"/>
      <c r="F998" s="23"/>
      <c r="G998" s="23"/>
    </row>
    <row r="999" spans="5:7" ht="12.75" customHeight="1" x14ac:dyDescent="0.2">
      <c r="E999" s="23"/>
      <c r="F999" s="23"/>
      <c r="G999" s="23"/>
    </row>
    <row r="1000" spans="5:7" ht="12.75" customHeight="1" x14ac:dyDescent="0.2">
      <c r="E1000" s="23"/>
      <c r="F1000" s="23"/>
      <c r="G1000" s="23"/>
    </row>
  </sheetData>
  <autoFilter ref="A1:G11" xr:uid="{00000000-0009-0000-0000-000009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30.5" customWidth="1"/>
    <col min="2" max="2" width="29" customWidth="1"/>
    <col min="3" max="3" width="15.33203125" customWidth="1"/>
    <col min="4" max="4" width="35.6640625" customWidth="1"/>
    <col min="5" max="5" width="9.1640625" customWidth="1"/>
    <col min="6" max="6" width="11.1640625" customWidth="1"/>
    <col min="7" max="7" width="12" customWidth="1"/>
    <col min="8" max="8" width="22.83203125" customWidth="1"/>
    <col min="9" max="9" width="18" customWidth="1"/>
    <col min="10" max="10" width="13" customWidth="1"/>
    <col min="11" max="11" width="11.5" customWidth="1"/>
    <col min="12" max="12" width="22.83203125" customWidth="1"/>
    <col min="13" max="13" width="23.33203125" customWidth="1"/>
    <col min="14" max="14" width="9.6640625" customWidth="1"/>
    <col min="15" max="15" width="12.5" customWidth="1"/>
    <col min="16" max="26" width="8.6640625" customWidth="1"/>
  </cols>
  <sheetData>
    <row r="1" spans="1:17" ht="12.75" customHeight="1" x14ac:dyDescent="0.2">
      <c r="A1" s="22" t="s">
        <v>32</v>
      </c>
      <c r="B1" s="22" t="s">
        <v>0</v>
      </c>
      <c r="C1" s="22" t="s">
        <v>33</v>
      </c>
      <c r="D1" s="22" t="s">
        <v>2184</v>
      </c>
      <c r="E1" s="25" t="s">
        <v>209</v>
      </c>
      <c r="F1" s="25" t="s">
        <v>459</v>
      </c>
      <c r="G1" s="25" t="s">
        <v>345</v>
      </c>
      <c r="H1" s="25" t="s">
        <v>105</v>
      </c>
      <c r="I1" s="25" t="s">
        <v>189</v>
      </c>
      <c r="J1" s="25" t="s">
        <v>327</v>
      </c>
      <c r="K1" s="25" t="s">
        <v>226</v>
      </c>
      <c r="L1" s="25" t="s">
        <v>436</v>
      </c>
      <c r="M1" s="25" t="s">
        <v>89</v>
      </c>
      <c r="N1" s="25" t="s">
        <v>638</v>
      </c>
      <c r="O1" s="25" t="s">
        <v>589</v>
      </c>
    </row>
    <row r="2" spans="1:17" ht="12.75" customHeight="1" x14ac:dyDescent="0.2">
      <c r="A2" s="1" t="s">
        <v>83</v>
      </c>
      <c r="B2" s="1" t="s">
        <v>1</v>
      </c>
      <c r="C2" s="3">
        <v>43555</v>
      </c>
      <c r="D2" s="26" t="s">
        <v>3024</v>
      </c>
      <c r="E2" s="23">
        <v>3.1290612237813299E-2</v>
      </c>
      <c r="F2" s="23">
        <v>5.68829345330654E-2</v>
      </c>
      <c r="G2" s="23">
        <v>0.199940018771778</v>
      </c>
      <c r="H2" s="23">
        <v>0.14705588279163101</v>
      </c>
      <c r="I2" s="23">
        <v>3.1190643039191501E-2</v>
      </c>
      <c r="J2" s="23">
        <v>3.6189143994374201E-2</v>
      </c>
      <c r="K2" s="23">
        <v>0.31390582914466197</v>
      </c>
      <c r="L2" s="23">
        <v>4.1787463341748703E-2</v>
      </c>
      <c r="M2" s="23">
        <v>2.97910623294948E-2</v>
      </c>
      <c r="N2" s="23">
        <v>2.0893731321733101E-2</v>
      </c>
      <c r="O2" s="23">
        <v>9.1072678494507703E-2</v>
      </c>
      <c r="P2" s="2"/>
      <c r="Q2" s="2"/>
    </row>
    <row r="3" spans="1:17" ht="12.75" customHeight="1" x14ac:dyDescent="0.2">
      <c r="A3" s="1" t="s">
        <v>3025</v>
      </c>
      <c r="B3" s="1" t="s">
        <v>1</v>
      </c>
      <c r="C3" s="3">
        <v>43555</v>
      </c>
      <c r="D3" s="26" t="s">
        <v>3024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</row>
    <row r="4" spans="1:17" ht="12.75" customHeight="1" x14ac:dyDescent="0.2">
      <c r="A4" s="1" t="s">
        <v>3026</v>
      </c>
      <c r="B4" s="1" t="s">
        <v>1</v>
      </c>
      <c r="C4" s="3">
        <v>43555</v>
      </c>
      <c r="D4" s="26" t="s">
        <v>3024</v>
      </c>
      <c r="E4" s="23">
        <v>3.1290612237813299E-2</v>
      </c>
      <c r="F4" s="23">
        <v>5.68829345330654E-2</v>
      </c>
      <c r="G4" s="23">
        <v>0.199940018771778</v>
      </c>
      <c r="H4" s="23">
        <v>0.14705588279163101</v>
      </c>
      <c r="I4" s="23">
        <v>3.1190643039191501E-2</v>
      </c>
      <c r="J4" s="23">
        <v>3.6189143994374201E-2</v>
      </c>
      <c r="K4" s="23">
        <v>0.31390582914466197</v>
      </c>
      <c r="L4" s="23">
        <v>4.1787463341748703E-2</v>
      </c>
      <c r="M4" s="23">
        <v>2.97910623294948E-2</v>
      </c>
      <c r="N4" s="23">
        <v>2.0893731321733101E-2</v>
      </c>
      <c r="O4" s="23">
        <v>9.1072678494507703E-2</v>
      </c>
    </row>
    <row r="5" spans="1:17" ht="12.75" customHeight="1" x14ac:dyDescent="0.2">
      <c r="A5" s="1" t="s">
        <v>84</v>
      </c>
      <c r="B5" s="1" t="s">
        <v>1</v>
      </c>
      <c r="C5" s="3">
        <v>43555</v>
      </c>
      <c r="D5" s="26" t="s">
        <v>3024</v>
      </c>
      <c r="E5" s="23">
        <v>9.50501211232712E-2</v>
      </c>
      <c r="F5" s="23">
        <v>7.7340129737283103E-2</v>
      </c>
      <c r="G5" s="23">
        <v>0.12552936782134699</v>
      </c>
      <c r="H5" s="23">
        <v>9.0063841071445203E-2</v>
      </c>
      <c r="I5" s="23">
        <v>0.14268946698568499</v>
      </c>
      <c r="J5" s="23">
        <v>0.12649219543434101</v>
      </c>
      <c r="K5" s="23">
        <v>0.18611473060334499</v>
      </c>
      <c r="L5" s="23">
        <v>5.2642005572945703E-2</v>
      </c>
      <c r="M5" s="23">
        <v>4.8405003177451403E-2</v>
      </c>
      <c r="N5" s="23">
        <v>4.1162975572673698E-2</v>
      </c>
      <c r="O5" s="23">
        <v>1.4510162900212399E-2</v>
      </c>
    </row>
    <row r="6" spans="1:17" ht="12.75" customHeight="1" x14ac:dyDescent="0.2">
      <c r="A6" s="1" t="s">
        <v>3027</v>
      </c>
      <c r="B6" s="1" t="s">
        <v>1</v>
      </c>
      <c r="C6" s="3">
        <v>43555</v>
      </c>
      <c r="D6" s="26" t="s">
        <v>3024</v>
      </c>
      <c r="E6" s="23">
        <v>-6.3759508885457894E-2</v>
      </c>
      <c r="F6" s="23">
        <v>-2.0457195204217699E-2</v>
      </c>
      <c r="G6" s="23">
        <v>7.4410650950431104E-2</v>
      </c>
      <c r="H6" s="23">
        <v>5.6992041720185703E-2</v>
      </c>
      <c r="I6" s="23">
        <v>-0.11149882394649401</v>
      </c>
      <c r="J6" s="23">
        <v>-9.0303051439966503E-2</v>
      </c>
      <c r="K6" s="23">
        <v>0.12779109854131801</v>
      </c>
      <c r="L6" s="23">
        <v>-1.0854542231197001E-2</v>
      </c>
      <c r="M6" s="23">
        <v>-1.8613940847956499E-2</v>
      </c>
      <c r="N6" s="23">
        <v>-2.02692442509405E-2</v>
      </c>
      <c r="O6" s="23">
        <v>7.6562515594295305E-2</v>
      </c>
    </row>
    <row r="7" spans="1:17" ht="12.75" customHeight="1" x14ac:dyDescent="0.2">
      <c r="A7" s="1" t="s">
        <v>2202</v>
      </c>
      <c r="B7" s="1" t="s">
        <v>1</v>
      </c>
      <c r="C7" s="3">
        <v>43555</v>
      </c>
      <c r="D7" s="26" t="s">
        <v>3024</v>
      </c>
      <c r="E7" s="23">
        <v>5.0674780094197604E-4</v>
      </c>
      <c r="F7" s="23">
        <v>2.3032979535614101E-4</v>
      </c>
      <c r="G7" s="23">
        <v>2.0493669731913799E-3</v>
      </c>
      <c r="H7" s="23">
        <v>8.1272428939210199E-4</v>
      </c>
      <c r="I7" s="23">
        <v>0</v>
      </c>
      <c r="J7" s="23">
        <v>2.8548038871140297E-4</v>
      </c>
      <c r="K7" s="23">
        <v>4.42108576754526E-4</v>
      </c>
      <c r="L7" s="23">
        <v>0</v>
      </c>
      <c r="M7" s="23">
        <v>0</v>
      </c>
      <c r="N7" s="23">
        <v>0</v>
      </c>
      <c r="O7" s="23">
        <v>3.79290497942523E-4</v>
      </c>
    </row>
    <row r="8" spans="1:17" ht="12.75" customHeight="1" x14ac:dyDescent="0.2">
      <c r="A8" s="1" t="s">
        <v>3028</v>
      </c>
      <c r="B8" s="1" t="s">
        <v>1</v>
      </c>
      <c r="C8" s="3">
        <v>43555</v>
      </c>
      <c r="D8" s="26" t="s">
        <v>3024</v>
      </c>
      <c r="E8" s="23">
        <v>7</v>
      </c>
      <c r="F8" s="23">
        <v>16</v>
      </c>
      <c r="G8" s="23">
        <v>40</v>
      </c>
      <c r="H8" s="23">
        <v>38</v>
      </c>
      <c r="I8" s="23">
        <v>9</v>
      </c>
      <c r="J8" s="23">
        <v>7</v>
      </c>
      <c r="K8" s="23">
        <v>87</v>
      </c>
      <c r="L8" s="23">
        <v>11</v>
      </c>
      <c r="M8" s="23">
        <v>7</v>
      </c>
      <c r="N8" s="23">
        <v>5</v>
      </c>
      <c r="O8" s="23">
        <v>23</v>
      </c>
    </row>
    <row r="9" spans="1:17" ht="12.75" customHeight="1" x14ac:dyDescent="0.2">
      <c r="A9" s="1" t="s">
        <v>3029</v>
      </c>
      <c r="B9" s="1" t="s">
        <v>1</v>
      </c>
      <c r="C9" s="3">
        <v>43555</v>
      </c>
      <c r="D9" s="26" t="s">
        <v>3024</v>
      </c>
      <c r="E9" s="23">
        <v>4.6301336288452104</v>
      </c>
      <c r="F9" s="23">
        <v>12.1673498153687</v>
      </c>
      <c r="G9" s="23">
        <v>31.5492248535156</v>
      </c>
      <c r="H9" s="23">
        <v>26.550521850585898</v>
      </c>
      <c r="I9" s="23">
        <v>5.3715925216674796</v>
      </c>
      <c r="J9" s="23">
        <v>5.80920314788818</v>
      </c>
      <c r="K9" s="23">
        <v>65.448799133300795</v>
      </c>
      <c r="L9" s="23">
        <v>8.3993844985961896</v>
      </c>
      <c r="M9" s="23">
        <v>5.2029528617858896</v>
      </c>
      <c r="N9" s="23">
        <v>3.5435223579406698</v>
      </c>
      <c r="O9" s="23">
        <v>17.7435913085938</v>
      </c>
    </row>
    <row r="10" spans="1:17" ht="12.75" customHeight="1" x14ac:dyDescent="0.2">
      <c r="A10" s="1" t="s">
        <v>3030</v>
      </c>
      <c r="B10" s="1" t="s">
        <v>1</v>
      </c>
      <c r="C10" s="3">
        <v>43555</v>
      </c>
      <c r="D10" s="26" t="s">
        <v>3024</v>
      </c>
      <c r="E10" s="23">
        <v>31</v>
      </c>
      <c r="F10" s="23">
        <v>53</v>
      </c>
      <c r="G10" s="23">
        <v>91</v>
      </c>
      <c r="H10" s="23">
        <v>60</v>
      </c>
      <c r="I10" s="23">
        <v>45</v>
      </c>
      <c r="J10" s="23">
        <v>34</v>
      </c>
      <c r="K10" s="23">
        <v>100</v>
      </c>
      <c r="L10" s="23">
        <v>18</v>
      </c>
      <c r="M10" s="23">
        <v>41</v>
      </c>
      <c r="N10" s="23">
        <v>26</v>
      </c>
      <c r="O10" s="23">
        <v>13</v>
      </c>
    </row>
    <row r="11" spans="1:17" ht="12.75" customHeight="1" x14ac:dyDescent="0.2">
      <c r="A11" s="1" t="s">
        <v>3031</v>
      </c>
      <c r="B11" s="1" t="s">
        <v>1</v>
      </c>
      <c r="C11" s="3">
        <v>43555</v>
      </c>
      <c r="D11" s="26" t="s">
        <v>3024</v>
      </c>
      <c r="E11" s="23">
        <v>8.8666801452636701</v>
      </c>
      <c r="F11" s="23">
        <v>21.0126838684082</v>
      </c>
      <c r="G11" s="23">
        <v>38.914825439453097</v>
      </c>
      <c r="H11" s="23">
        <v>23.4471130371094</v>
      </c>
      <c r="I11" s="23">
        <v>11.671338081359901</v>
      </c>
      <c r="J11" s="23">
        <v>9.8217830657959002</v>
      </c>
      <c r="K11" s="23">
        <v>35.284202575683601</v>
      </c>
      <c r="L11" s="23">
        <v>8.7373495101928693</v>
      </c>
      <c r="M11" s="23">
        <v>16.527894973754901</v>
      </c>
      <c r="N11" s="23">
        <v>13.228755950927701</v>
      </c>
      <c r="O11" s="23">
        <v>8.7100830078125</v>
      </c>
    </row>
    <row r="12" spans="1:17" ht="12.75" customHeight="1" x14ac:dyDescent="0.2">
      <c r="A12" s="1" t="s">
        <v>3032</v>
      </c>
      <c r="B12" s="1" t="s">
        <v>1</v>
      </c>
      <c r="C12" s="3">
        <v>43555</v>
      </c>
      <c r="D12" s="26" t="s">
        <v>3024</v>
      </c>
      <c r="E12" s="23">
        <v>5.0674780094197604E-4</v>
      </c>
      <c r="F12" s="23">
        <v>2.3032979535614101E-4</v>
      </c>
      <c r="G12" s="23">
        <v>2.0493669731913799E-3</v>
      </c>
      <c r="H12" s="23">
        <v>8.1272428939210199E-4</v>
      </c>
      <c r="I12" s="23">
        <v>0</v>
      </c>
      <c r="J12" s="23">
        <v>2.8548038871140297E-4</v>
      </c>
      <c r="K12" s="23">
        <v>4.42108576754526E-4</v>
      </c>
      <c r="L12" s="23">
        <v>0</v>
      </c>
      <c r="M12" s="23">
        <v>0</v>
      </c>
      <c r="N12" s="23">
        <v>0</v>
      </c>
      <c r="O12" s="23">
        <v>3.79290497942523E-4</v>
      </c>
    </row>
    <row r="13" spans="1:17" ht="12.75" customHeight="1" x14ac:dyDescent="0.2"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7" ht="12.75" customHeight="1" x14ac:dyDescent="0.2"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7" ht="12.75" customHeight="1" x14ac:dyDescent="0.2"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7" ht="12.75" customHeight="1" x14ac:dyDescent="0.2"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5:15" ht="12.75" customHeight="1" x14ac:dyDescent="0.2"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5:15" ht="12.75" customHeight="1" x14ac:dyDescent="0.2"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5:15" ht="12.75" customHeight="1" x14ac:dyDescent="0.2"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5:15" ht="12.75" customHeight="1" x14ac:dyDescent="0.2"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5:15" ht="12.75" customHeight="1" x14ac:dyDescent="0.2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5:15" ht="12.75" customHeight="1" x14ac:dyDescent="0.2"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5:15" ht="12.75" customHeight="1" x14ac:dyDescent="0.2"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5:15" ht="12.75" customHeight="1" x14ac:dyDescent="0.2"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5:15" ht="12.75" customHeight="1" x14ac:dyDescent="0.2"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5:15" ht="12.75" customHeight="1" x14ac:dyDescent="0.2"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5:15" ht="12.75" customHeight="1" x14ac:dyDescent="0.2"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5:15" ht="12.75" customHeight="1" x14ac:dyDescent="0.2"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5:15" ht="12.75" customHeight="1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5:15" ht="12.75" customHeight="1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spans="5:15" ht="12.75" customHeight="1" x14ac:dyDescent="0.2"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5:15" ht="12.75" customHeight="1" x14ac:dyDescent="0.2"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5:15" ht="12.75" customHeight="1" x14ac:dyDescent="0.2"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5:15" ht="12.75" customHeight="1" x14ac:dyDescent="0.2"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5:15" ht="12.75" customHeight="1" x14ac:dyDescent="0.2"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5:15" ht="12.75" customHeight="1" x14ac:dyDescent="0.2"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r="37" spans="5:15" ht="12.75" customHeight="1" x14ac:dyDescent="0.2"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5:15" ht="12.75" customHeight="1" x14ac:dyDescent="0.2"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spans="5:15" ht="12.75" customHeight="1" x14ac:dyDescent="0.2"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5:15" ht="12.75" customHeight="1" x14ac:dyDescent="0.2"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5:15" ht="12.75" customHeight="1" x14ac:dyDescent="0.2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spans="5:15" ht="12.75" customHeight="1" x14ac:dyDescent="0.2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5:15" ht="12.75" customHeight="1" x14ac:dyDescent="0.2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5:15" ht="12.75" customHeight="1" x14ac:dyDescent="0.2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5:15" ht="12.75" customHeight="1" x14ac:dyDescent="0.2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5:15" ht="12.75" customHeight="1" x14ac:dyDescent="0.2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5:15" ht="12.75" customHeight="1" x14ac:dyDescent="0.2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5:15" ht="12.75" customHeight="1" x14ac:dyDescent="0.2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spans="5:15" ht="12.75" customHeight="1" x14ac:dyDescent="0.2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5:15" ht="12.75" customHeight="1" x14ac:dyDescent="0.2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spans="5:15" ht="12.75" customHeight="1" x14ac:dyDescent="0.2"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spans="5:15" ht="12.75" customHeight="1" x14ac:dyDescent="0.2"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5:15" ht="12.75" customHeight="1" x14ac:dyDescent="0.2"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5:15" ht="12.75" customHeight="1" x14ac:dyDescent="0.2"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5:15" ht="12.75" customHeight="1" x14ac:dyDescent="0.2"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5:15" ht="12.75" customHeight="1" x14ac:dyDescent="0.2"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5:15" ht="12.75" customHeight="1" x14ac:dyDescent="0.2"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5:15" ht="12.75" customHeight="1" x14ac:dyDescent="0.2"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5:15" ht="12.75" customHeight="1" x14ac:dyDescent="0.2"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5:15" ht="12.75" customHeight="1" x14ac:dyDescent="0.2"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5:15" ht="12.75" customHeight="1" x14ac:dyDescent="0.2"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5:15" ht="12.75" customHeight="1" x14ac:dyDescent="0.2"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spans="5:15" ht="12.75" customHeight="1" x14ac:dyDescent="0.2"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</row>
    <row r="64" spans="5:15" ht="12.75" customHeight="1" x14ac:dyDescent="0.2"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5:15" ht="12.75" customHeight="1" x14ac:dyDescent="0.2"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5:15" ht="12.75" customHeight="1" x14ac:dyDescent="0.2"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5:15" ht="12.75" customHeight="1" x14ac:dyDescent="0.2"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5:15" ht="12.75" customHeight="1" x14ac:dyDescent="0.2"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5:15" ht="12.75" customHeight="1" x14ac:dyDescent="0.2"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5:15" ht="12.75" customHeight="1" x14ac:dyDescent="0.2"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5:15" ht="12.75" customHeight="1" x14ac:dyDescent="0.2"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5:15" ht="12.75" customHeight="1" x14ac:dyDescent="0.2"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5:15" ht="12.75" customHeight="1" x14ac:dyDescent="0.2"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5:15" ht="12.75" customHeight="1" x14ac:dyDescent="0.2"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5:15" ht="12.75" customHeight="1" x14ac:dyDescent="0.2"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5:15" ht="12.75" customHeight="1" x14ac:dyDescent="0.2"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5:15" ht="12.75" customHeight="1" x14ac:dyDescent="0.2"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5:15" ht="12.75" customHeight="1" x14ac:dyDescent="0.2"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5:15" ht="12.75" customHeight="1" x14ac:dyDescent="0.2"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5:15" ht="12.75" customHeight="1" x14ac:dyDescent="0.2"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5:15" ht="12.75" customHeight="1" x14ac:dyDescent="0.2"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5:15" ht="12.75" customHeight="1" x14ac:dyDescent="0.2"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5:15" ht="12.75" customHeight="1" x14ac:dyDescent="0.2"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5:15" ht="12.75" customHeight="1" x14ac:dyDescent="0.2"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5:15" ht="12.75" customHeight="1" x14ac:dyDescent="0.2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5:15" ht="12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5:15" ht="12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5:15" ht="12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5:15" ht="12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5:15" ht="12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5:15" ht="12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5:15" ht="12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5:15" ht="12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5:15" ht="12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5:15" ht="12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5:15" ht="12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5:15" ht="12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5:15" ht="12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5:15" ht="12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5:15" ht="12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5:15" ht="12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5:15" ht="12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5:15" ht="12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5:15" ht="12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5:15" ht="12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5:15" ht="12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5:15" ht="12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5:15" ht="12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5:15" ht="12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5:15" ht="12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5:15" ht="12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5:15" ht="12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5:15" ht="12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5:15" ht="12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5:15" ht="12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5:15" ht="12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5:15" ht="12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5:15" ht="12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5:15" ht="12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5:15" ht="12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5:15" ht="12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5:15" ht="12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5:15" ht="12.75" customHeight="1" x14ac:dyDescent="0.2"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5:15" ht="12.75" customHeight="1" x14ac:dyDescent="0.2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5:15" ht="12.75" customHeight="1" x14ac:dyDescent="0.2"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5:15" ht="12.75" customHeight="1" x14ac:dyDescent="0.2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5:15" ht="12.75" customHeight="1" x14ac:dyDescent="0.2"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5:15" ht="12.75" customHeight="1" x14ac:dyDescent="0.2"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5:15" ht="12.75" customHeight="1" x14ac:dyDescent="0.2"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5:15" ht="12.75" customHeight="1" x14ac:dyDescent="0.2"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5:15" ht="12.75" customHeight="1" x14ac:dyDescent="0.2"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5:15" ht="12.75" customHeight="1" x14ac:dyDescent="0.2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5:15" ht="12.75" customHeight="1" x14ac:dyDescent="0.2"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5:15" ht="12.75" customHeight="1" x14ac:dyDescent="0.2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5:15" ht="12.75" customHeight="1" x14ac:dyDescent="0.2"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5:15" ht="12.75" customHeight="1" x14ac:dyDescent="0.2"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5:15" ht="12.75" customHeight="1" x14ac:dyDescent="0.2"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5:15" ht="12.75" customHeight="1" x14ac:dyDescent="0.2"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5:15" ht="12.75" customHeight="1" x14ac:dyDescent="0.2"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5:15" ht="12.75" customHeight="1" x14ac:dyDescent="0.2"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5:15" ht="12.75" customHeight="1" x14ac:dyDescent="0.2"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5:15" ht="12.75" customHeight="1" x14ac:dyDescent="0.2"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5:15" ht="12.75" customHeight="1" x14ac:dyDescent="0.2"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5:15" ht="12.75" customHeight="1" x14ac:dyDescent="0.2"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5:15" ht="12.75" customHeight="1" x14ac:dyDescent="0.2"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5:15" ht="12.75" customHeight="1" x14ac:dyDescent="0.2"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5:15" ht="12.75" customHeight="1" x14ac:dyDescent="0.2"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5:15" ht="12.75" customHeight="1" x14ac:dyDescent="0.2"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5:15" ht="12.75" customHeight="1" x14ac:dyDescent="0.2"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5:15" ht="12.75" customHeight="1" x14ac:dyDescent="0.2"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5:15" ht="12.75" customHeight="1" x14ac:dyDescent="0.2"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5:15" ht="12.75" customHeight="1" x14ac:dyDescent="0.2"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5:15" ht="12.75" customHeight="1" x14ac:dyDescent="0.2"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5:15" ht="12.75" customHeight="1" x14ac:dyDescent="0.2"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5:15" ht="12.75" customHeight="1" x14ac:dyDescent="0.2"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5:15" ht="12.75" customHeight="1" x14ac:dyDescent="0.2"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5:15" ht="12.75" customHeight="1" x14ac:dyDescent="0.2"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5:15" ht="12.75" customHeight="1" x14ac:dyDescent="0.2"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5:15" ht="12.75" customHeight="1" x14ac:dyDescent="0.2"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5:15" ht="12.75" customHeight="1" x14ac:dyDescent="0.2"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5:15" ht="12.75" customHeight="1" x14ac:dyDescent="0.2"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5:15" ht="12.75" customHeight="1" x14ac:dyDescent="0.2"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5:15" ht="12.75" customHeight="1" x14ac:dyDescent="0.2"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5:15" ht="12.75" customHeight="1" x14ac:dyDescent="0.2"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5:15" ht="12.75" customHeight="1" x14ac:dyDescent="0.2"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5:15" ht="12.75" customHeight="1" x14ac:dyDescent="0.2"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5:15" ht="12.75" customHeight="1" x14ac:dyDescent="0.2"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5:15" ht="12.75" customHeight="1" x14ac:dyDescent="0.2"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5:15" ht="12.75" customHeight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5:15" ht="12.75" customHeight="1" x14ac:dyDescent="0.2"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5:15" ht="12.75" customHeight="1" x14ac:dyDescent="0.2"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5:15" ht="12.75" customHeight="1" x14ac:dyDescent="0.2"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5:15" ht="12.75" customHeight="1" x14ac:dyDescent="0.2"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5:15" ht="12.75" customHeight="1" x14ac:dyDescent="0.2"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5:15" ht="12.75" customHeight="1" x14ac:dyDescent="0.2"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5:15" ht="12.75" customHeight="1" x14ac:dyDescent="0.2"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5:15" ht="12.75" customHeight="1" x14ac:dyDescent="0.2"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5:15" ht="12.75" customHeight="1" x14ac:dyDescent="0.2"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5:15" ht="12.75" customHeight="1" x14ac:dyDescent="0.2"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5:15" ht="12.75" customHeight="1" x14ac:dyDescent="0.2"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5:15" ht="12.75" customHeight="1" x14ac:dyDescent="0.2"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5:15" ht="12.75" customHeight="1" x14ac:dyDescent="0.2"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5:15" ht="12.75" customHeight="1" x14ac:dyDescent="0.2"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5:15" ht="12.75" customHeight="1" x14ac:dyDescent="0.2"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5:15" ht="12.75" customHeight="1" x14ac:dyDescent="0.2"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5:15" ht="12.75" customHeight="1" x14ac:dyDescent="0.2"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5:15" ht="12.75" customHeight="1" x14ac:dyDescent="0.2"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5:15" ht="12.75" customHeight="1" x14ac:dyDescent="0.2"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5:15" ht="12.75" customHeight="1" x14ac:dyDescent="0.2"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5:15" ht="12.75" customHeight="1" x14ac:dyDescent="0.2"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5:15" ht="12.75" customHeight="1" x14ac:dyDescent="0.2"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5:15" ht="12.75" customHeight="1" x14ac:dyDescent="0.2"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5:15" ht="12.75" customHeight="1" x14ac:dyDescent="0.2"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5:15" ht="12.75" customHeight="1" x14ac:dyDescent="0.2"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5:15" ht="12.75" customHeight="1" x14ac:dyDescent="0.2"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5:15" ht="12.75" customHeight="1" x14ac:dyDescent="0.2"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5:15" ht="12.75" customHeight="1" x14ac:dyDescent="0.2"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5:15" ht="12.75" customHeight="1" x14ac:dyDescent="0.2"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spans="5:15" ht="12.75" customHeight="1" x14ac:dyDescent="0.2"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spans="5:15" ht="12.75" customHeight="1" x14ac:dyDescent="0.2"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</row>
    <row r="201" spans="5:15" ht="12.75" customHeight="1" x14ac:dyDescent="0.2"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spans="5:15" ht="12.75" customHeight="1" x14ac:dyDescent="0.2"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5:15" ht="12.75" customHeight="1" x14ac:dyDescent="0.2"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spans="5:15" ht="12.75" customHeight="1" x14ac:dyDescent="0.2"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spans="5:15" ht="12.75" customHeight="1" x14ac:dyDescent="0.2"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spans="5:15" ht="12.75" customHeight="1" x14ac:dyDescent="0.2"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spans="5:15" ht="12.75" customHeight="1" x14ac:dyDescent="0.2"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spans="5:15" ht="12.75" customHeight="1" x14ac:dyDescent="0.2"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spans="5:15" ht="12.75" customHeight="1" x14ac:dyDescent="0.2"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spans="5:15" ht="12.75" customHeight="1" x14ac:dyDescent="0.2"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5:15" ht="12.75" customHeight="1" x14ac:dyDescent="0.2"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spans="5:15" ht="12.75" customHeight="1" x14ac:dyDescent="0.2"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spans="5:15" ht="12.75" customHeight="1" x14ac:dyDescent="0.2"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spans="5:15" ht="12.75" customHeight="1" x14ac:dyDescent="0.2"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5:15" ht="12.75" customHeight="1" x14ac:dyDescent="0.2"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spans="5:15" ht="12.75" customHeight="1" x14ac:dyDescent="0.2"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spans="5:15" ht="12.75" customHeight="1" x14ac:dyDescent="0.2"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spans="5:15" ht="12.75" customHeight="1" x14ac:dyDescent="0.2"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5:15" ht="12.75" customHeight="1" x14ac:dyDescent="0.2"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spans="5:15" ht="12.75" customHeight="1" x14ac:dyDescent="0.2"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spans="5:15" ht="12.75" customHeight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spans="5:15" ht="12.75" customHeight="1" x14ac:dyDescent="0.2"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spans="5:15" ht="12.75" customHeight="1" x14ac:dyDescent="0.2"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spans="5:15" ht="12.75" customHeight="1" x14ac:dyDescent="0.2"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spans="5:15" ht="12.75" customHeight="1" x14ac:dyDescent="0.2"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spans="5:15" ht="12.75" customHeight="1" x14ac:dyDescent="0.2"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spans="5:15" ht="12.75" customHeight="1" x14ac:dyDescent="0.2"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spans="5:15" ht="12.75" customHeight="1" x14ac:dyDescent="0.2"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spans="5:15" ht="12.75" customHeight="1" x14ac:dyDescent="0.2"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spans="5:15" ht="12.75" customHeight="1" x14ac:dyDescent="0.2"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spans="5:15" ht="12.75" customHeight="1" x14ac:dyDescent="0.2"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spans="5:15" ht="12.75" customHeight="1" x14ac:dyDescent="0.2"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spans="5:15" ht="12.75" customHeight="1" x14ac:dyDescent="0.2"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spans="5:15" ht="12.75" customHeight="1" x14ac:dyDescent="0.2"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spans="5:15" ht="12.75" customHeight="1" x14ac:dyDescent="0.2"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spans="5:15" ht="12.75" customHeight="1" x14ac:dyDescent="0.2"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spans="5:15" ht="12.75" customHeight="1" x14ac:dyDescent="0.2"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spans="5:15" ht="12.75" customHeight="1" x14ac:dyDescent="0.2"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5:15" ht="12.75" customHeight="1" x14ac:dyDescent="0.2"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spans="5:15" ht="12.75" customHeight="1" x14ac:dyDescent="0.2"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spans="5:15" ht="12.75" customHeight="1" x14ac:dyDescent="0.2"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spans="5:15" ht="12.75" customHeight="1" x14ac:dyDescent="0.2"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spans="5:15" ht="12.75" customHeight="1" x14ac:dyDescent="0.2"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spans="5:15" ht="12.75" customHeight="1" x14ac:dyDescent="0.2"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spans="5:15" ht="12.75" customHeight="1" x14ac:dyDescent="0.2"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spans="5:15" ht="12.75" customHeight="1" x14ac:dyDescent="0.2"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5:15" ht="12.75" customHeight="1" x14ac:dyDescent="0.2"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spans="5:15" ht="12.75" customHeight="1" x14ac:dyDescent="0.2"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spans="5:15" ht="12.75" customHeight="1" x14ac:dyDescent="0.2"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spans="5:15" ht="12.75" customHeight="1" x14ac:dyDescent="0.2"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spans="5:15" ht="12.75" customHeight="1" x14ac:dyDescent="0.2"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spans="5:15" ht="12.75" customHeight="1" x14ac:dyDescent="0.2"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spans="5:15" ht="12.75" customHeight="1" x14ac:dyDescent="0.2"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spans="5:15" ht="12.75" customHeight="1" x14ac:dyDescent="0.2"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spans="5:15" ht="12.75" customHeight="1" x14ac:dyDescent="0.2"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spans="5:15" ht="12.75" customHeight="1" x14ac:dyDescent="0.2"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spans="5:15" ht="12.75" customHeight="1" x14ac:dyDescent="0.2"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spans="5:15" ht="12.75" customHeight="1" x14ac:dyDescent="0.2"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spans="5:15" ht="12.75" customHeight="1" x14ac:dyDescent="0.2"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spans="5:15" ht="12.75" customHeight="1" x14ac:dyDescent="0.2"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spans="5:15" ht="12.75" customHeight="1" x14ac:dyDescent="0.2"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spans="5:15" ht="12.75" customHeight="1" x14ac:dyDescent="0.2"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spans="5:15" ht="12.75" customHeight="1" x14ac:dyDescent="0.2"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spans="5:15" ht="12.75" customHeight="1" x14ac:dyDescent="0.2"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spans="5:15" ht="12.75" customHeight="1" x14ac:dyDescent="0.2"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spans="5:15" ht="12.75" customHeight="1" x14ac:dyDescent="0.2"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spans="5:15" ht="12.75" customHeight="1" x14ac:dyDescent="0.2"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spans="5:15" ht="12.75" customHeight="1" x14ac:dyDescent="0.2"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spans="5:15" ht="12.75" customHeight="1" x14ac:dyDescent="0.2"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spans="5:15" ht="12.75" customHeight="1" x14ac:dyDescent="0.2"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spans="5:15" ht="12.75" customHeight="1" x14ac:dyDescent="0.2"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spans="5:15" ht="12.75" customHeight="1" x14ac:dyDescent="0.2"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spans="5:15" ht="12.75" customHeight="1" x14ac:dyDescent="0.2"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spans="5:15" ht="12.75" customHeight="1" x14ac:dyDescent="0.2"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spans="5:15" ht="12.75" customHeight="1" x14ac:dyDescent="0.2"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spans="5:15" ht="12.75" customHeight="1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spans="5:15" ht="12.75" customHeight="1" x14ac:dyDescent="0.2"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spans="5:15" ht="12.75" customHeight="1" x14ac:dyDescent="0.2"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5:15" ht="12.75" customHeight="1" x14ac:dyDescent="0.2"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spans="5:15" ht="12.75" customHeight="1" x14ac:dyDescent="0.2"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spans="5:15" ht="12.75" customHeight="1" x14ac:dyDescent="0.2"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spans="5:15" ht="12.75" customHeight="1" x14ac:dyDescent="0.2"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5:15" ht="12.75" customHeight="1" x14ac:dyDescent="0.2"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spans="5:15" ht="12.75" customHeight="1" x14ac:dyDescent="0.2"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spans="5:15" ht="12.75" customHeight="1" x14ac:dyDescent="0.2"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spans="5:15" ht="12.75" customHeight="1" x14ac:dyDescent="0.2"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5:15" ht="12.75" customHeight="1" x14ac:dyDescent="0.2"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spans="5:15" ht="12.75" customHeight="1" x14ac:dyDescent="0.2"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spans="5:15" ht="12.75" customHeight="1" x14ac:dyDescent="0.2"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spans="5:15" ht="12.75" customHeight="1" x14ac:dyDescent="0.2"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5:15" ht="12.75" customHeight="1" x14ac:dyDescent="0.2"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spans="5:15" ht="12.75" customHeight="1" x14ac:dyDescent="0.2"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spans="5:15" ht="12.75" customHeight="1" x14ac:dyDescent="0.2"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spans="5:15" ht="12.75" customHeight="1" x14ac:dyDescent="0.2"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spans="5:15" ht="12.75" customHeight="1" x14ac:dyDescent="0.2"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spans="5:15" ht="12.75" customHeight="1" x14ac:dyDescent="0.2"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spans="5:15" ht="12.75" customHeight="1" x14ac:dyDescent="0.2"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spans="5:15" ht="12.75" customHeight="1" x14ac:dyDescent="0.2"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spans="5:15" ht="12.75" customHeight="1" x14ac:dyDescent="0.2"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spans="5:15" ht="12.75" customHeight="1" x14ac:dyDescent="0.2"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spans="5:15" ht="12.75" customHeight="1" x14ac:dyDescent="0.2"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spans="5:15" ht="12.75" customHeight="1" x14ac:dyDescent="0.2"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spans="5:15" ht="12.75" customHeight="1" x14ac:dyDescent="0.2"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spans="5:15" ht="12.75" customHeight="1" x14ac:dyDescent="0.2"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spans="5:15" ht="12.75" customHeight="1" x14ac:dyDescent="0.2"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spans="5:15" ht="12.75" customHeight="1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5:15" ht="12.75" customHeight="1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spans="5:15" ht="12.75" customHeight="1" x14ac:dyDescent="0.2"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spans="5:15" ht="12.75" customHeight="1" x14ac:dyDescent="0.2"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spans="5:15" ht="12.75" customHeight="1" x14ac:dyDescent="0.2"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spans="5:15" ht="12.75" customHeight="1" x14ac:dyDescent="0.2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spans="5:15" ht="12.75" customHeight="1" x14ac:dyDescent="0.2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spans="5:15" ht="12.75" customHeight="1" x14ac:dyDescent="0.2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spans="5:15" ht="12.75" customHeight="1" x14ac:dyDescent="0.2"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spans="5:15" ht="12.75" customHeight="1" x14ac:dyDescent="0.2"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spans="5:15" ht="12.75" customHeight="1" x14ac:dyDescent="0.2"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spans="5:15" ht="12.75" customHeight="1" x14ac:dyDescent="0.2"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spans="5:15" ht="12.75" customHeight="1" x14ac:dyDescent="0.2"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spans="5:15" ht="12.75" customHeight="1" x14ac:dyDescent="0.2"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spans="5:15" ht="12.75" customHeight="1" x14ac:dyDescent="0.2"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spans="5:15" ht="12.75" customHeight="1" x14ac:dyDescent="0.2"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spans="5:15" ht="12.75" customHeight="1" x14ac:dyDescent="0.2"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spans="5:15" ht="12.75" customHeight="1" x14ac:dyDescent="0.2"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spans="5:15" ht="12.75" customHeight="1" x14ac:dyDescent="0.2"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spans="5:15" ht="12.75" customHeight="1" x14ac:dyDescent="0.2"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spans="5:15" ht="12.75" customHeight="1" x14ac:dyDescent="0.2"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spans="5:15" ht="12.75" customHeight="1" x14ac:dyDescent="0.2"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spans="5:15" ht="12.75" customHeight="1" x14ac:dyDescent="0.2"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spans="5:15" ht="12.75" customHeight="1" x14ac:dyDescent="0.2"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spans="5:15" ht="12.75" customHeight="1" x14ac:dyDescent="0.2"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spans="5:15" ht="12.75" customHeight="1" x14ac:dyDescent="0.2"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spans="5:15" ht="12.75" customHeight="1" x14ac:dyDescent="0.2"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spans="5:15" ht="12.75" customHeight="1" x14ac:dyDescent="0.2"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spans="5:15" ht="12.75" customHeight="1" x14ac:dyDescent="0.2"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spans="5:15" ht="12.75" customHeight="1" x14ac:dyDescent="0.2"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spans="5:15" ht="12.75" customHeight="1" x14ac:dyDescent="0.2"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spans="5:15" ht="12.75" customHeight="1" x14ac:dyDescent="0.2"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spans="5:15" ht="12.75" customHeight="1" x14ac:dyDescent="0.2"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spans="5:15" ht="12.75" customHeight="1" x14ac:dyDescent="0.2"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spans="5:15" ht="12.75" customHeight="1" x14ac:dyDescent="0.2"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spans="5:15" ht="12.75" customHeight="1" x14ac:dyDescent="0.2"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spans="5:15" ht="12.75" customHeight="1" x14ac:dyDescent="0.2"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spans="5:15" ht="12.75" customHeight="1" x14ac:dyDescent="0.2"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spans="5:15" ht="12.75" customHeight="1" x14ac:dyDescent="0.2"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spans="5:15" ht="12.75" customHeight="1" x14ac:dyDescent="0.2"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spans="5:15" ht="12.75" customHeight="1" x14ac:dyDescent="0.2"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spans="5:15" ht="12.75" customHeight="1" x14ac:dyDescent="0.2"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spans="5:15" ht="12.75" customHeight="1" x14ac:dyDescent="0.2"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spans="5:15" ht="12.75" customHeight="1" x14ac:dyDescent="0.2"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spans="5:15" ht="12.75" customHeight="1" x14ac:dyDescent="0.2"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spans="5:15" ht="12.75" customHeight="1" x14ac:dyDescent="0.2"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spans="5:15" ht="12.75" customHeight="1" x14ac:dyDescent="0.2"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spans="5:15" ht="12.75" customHeight="1" x14ac:dyDescent="0.2"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spans="5:15" ht="12.75" customHeight="1" x14ac:dyDescent="0.2"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spans="5:15" ht="12.75" customHeight="1" x14ac:dyDescent="0.2"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spans="5:15" ht="12.75" customHeight="1" x14ac:dyDescent="0.2"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spans="5:15" ht="12.75" customHeight="1" x14ac:dyDescent="0.2"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spans="5:15" ht="12.75" customHeight="1" x14ac:dyDescent="0.2"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spans="5:15" ht="12.75" customHeight="1" x14ac:dyDescent="0.2"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spans="5:15" ht="12.75" customHeight="1" x14ac:dyDescent="0.2"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spans="5:15" ht="12.75" customHeight="1" x14ac:dyDescent="0.2"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spans="5:15" ht="12.75" customHeight="1" x14ac:dyDescent="0.2"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spans="5:15" ht="12.75" customHeight="1" x14ac:dyDescent="0.2"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spans="5:15" ht="12.75" customHeight="1" x14ac:dyDescent="0.2"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spans="5:15" ht="12.75" customHeight="1" x14ac:dyDescent="0.2"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spans="5:15" ht="12.75" customHeight="1" x14ac:dyDescent="0.2"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spans="5:15" ht="12.75" customHeight="1" x14ac:dyDescent="0.2"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spans="5:15" ht="12.75" customHeight="1" x14ac:dyDescent="0.2"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spans="5:15" ht="12.75" customHeight="1" x14ac:dyDescent="0.2"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spans="5:15" ht="12.75" customHeight="1" x14ac:dyDescent="0.2"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spans="5:15" ht="12.75" customHeight="1" x14ac:dyDescent="0.2"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spans="5:15" ht="12.75" customHeight="1" x14ac:dyDescent="0.2"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spans="5:15" ht="12.75" customHeight="1" x14ac:dyDescent="0.2"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spans="5:15" ht="12.75" customHeight="1" x14ac:dyDescent="0.2"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spans="5:15" ht="12.75" customHeight="1" x14ac:dyDescent="0.2"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spans="5:15" ht="12.75" customHeight="1" x14ac:dyDescent="0.2"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spans="5:15" ht="12.75" customHeight="1" x14ac:dyDescent="0.2"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spans="5:15" ht="12.75" customHeight="1" x14ac:dyDescent="0.2"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spans="5:15" ht="12.75" customHeight="1" x14ac:dyDescent="0.2"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spans="5:15" ht="12.75" customHeight="1" x14ac:dyDescent="0.2"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spans="5:15" ht="12.75" customHeight="1" x14ac:dyDescent="0.2"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spans="5:15" ht="12.75" customHeight="1" x14ac:dyDescent="0.2"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spans="5:15" ht="12.75" customHeight="1" x14ac:dyDescent="0.2"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spans="5:15" ht="12.75" customHeight="1" x14ac:dyDescent="0.2"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spans="5:15" ht="12.75" customHeight="1" x14ac:dyDescent="0.2"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spans="5:15" ht="12.75" customHeight="1" x14ac:dyDescent="0.2"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spans="5:15" ht="12.75" customHeight="1" x14ac:dyDescent="0.2"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spans="5:15" ht="12.75" customHeight="1" x14ac:dyDescent="0.2"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spans="5:15" ht="12.75" customHeight="1" x14ac:dyDescent="0.2"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spans="5:15" ht="12.75" customHeight="1" x14ac:dyDescent="0.2"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spans="5:15" ht="12.75" customHeight="1" x14ac:dyDescent="0.2"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spans="5:15" ht="12.75" customHeight="1" x14ac:dyDescent="0.2"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spans="5:15" ht="12.75" customHeight="1" x14ac:dyDescent="0.2"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spans="5:15" ht="12.75" customHeight="1" x14ac:dyDescent="0.2"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spans="5:15" ht="12.75" customHeight="1" x14ac:dyDescent="0.2"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spans="5:15" ht="12.75" customHeight="1" x14ac:dyDescent="0.2"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spans="5:15" ht="12.75" customHeight="1" x14ac:dyDescent="0.2"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spans="5:15" ht="12.75" customHeight="1" x14ac:dyDescent="0.2"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spans="5:15" ht="12.75" customHeight="1" x14ac:dyDescent="0.2"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spans="5:15" ht="12.75" customHeight="1" x14ac:dyDescent="0.2"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spans="5:15" ht="12.75" customHeight="1" x14ac:dyDescent="0.2"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</row>
    <row r="402" spans="5:15" ht="12.75" customHeight="1" x14ac:dyDescent="0.2"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spans="5:15" ht="12.75" customHeight="1" x14ac:dyDescent="0.2"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</row>
    <row r="404" spans="5:15" ht="12.75" customHeight="1" x14ac:dyDescent="0.2"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spans="5:15" ht="12.75" customHeight="1" x14ac:dyDescent="0.2"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</row>
    <row r="406" spans="5:15" ht="12.75" customHeight="1" x14ac:dyDescent="0.2"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spans="5:15" ht="12.75" customHeight="1" x14ac:dyDescent="0.2"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</row>
    <row r="408" spans="5:15" ht="12.75" customHeight="1" x14ac:dyDescent="0.2"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spans="5:15" ht="12.75" customHeight="1" x14ac:dyDescent="0.2"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</row>
    <row r="410" spans="5:15" ht="12.75" customHeight="1" x14ac:dyDescent="0.2"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spans="5:15" ht="12.75" customHeight="1" x14ac:dyDescent="0.2"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</row>
    <row r="412" spans="5:15" ht="12.75" customHeight="1" x14ac:dyDescent="0.2"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spans="5:15" ht="12.75" customHeight="1" x14ac:dyDescent="0.2"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</row>
    <row r="414" spans="5:15" ht="12.75" customHeight="1" x14ac:dyDescent="0.2"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spans="5:15" ht="12.75" customHeight="1" x14ac:dyDescent="0.2"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</row>
    <row r="416" spans="5:15" ht="12.75" customHeight="1" x14ac:dyDescent="0.2"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spans="5:15" ht="12.75" customHeight="1" x14ac:dyDescent="0.2"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</row>
    <row r="418" spans="5:15" ht="12.75" customHeight="1" x14ac:dyDescent="0.2"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spans="5:15" ht="12.75" customHeight="1" x14ac:dyDescent="0.2"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</row>
    <row r="420" spans="5:15" ht="12.75" customHeight="1" x14ac:dyDescent="0.2"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spans="5:15" ht="12.75" customHeight="1" x14ac:dyDescent="0.2"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</row>
    <row r="422" spans="5:15" ht="12.75" customHeight="1" x14ac:dyDescent="0.2"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spans="5:15" ht="12.75" customHeight="1" x14ac:dyDescent="0.2"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</row>
    <row r="424" spans="5:15" ht="12.75" customHeight="1" x14ac:dyDescent="0.2"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spans="5:15" ht="12.75" customHeight="1" x14ac:dyDescent="0.2"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</row>
    <row r="426" spans="5:15" ht="12.75" customHeight="1" x14ac:dyDescent="0.2"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  <row r="427" spans="5:15" ht="12.75" customHeight="1" x14ac:dyDescent="0.2"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</row>
    <row r="428" spans="5:15" ht="12.75" customHeight="1" x14ac:dyDescent="0.2"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</row>
    <row r="429" spans="5:15" ht="12.75" customHeight="1" x14ac:dyDescent="0.2"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</row>
    <row r="430" spans="5:15" ht="12.75" customHeight="1" x14ac:dyDescent="0.2"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</row>
    <row r="431" spans="5:15" ht="12.75" customHeight="1" x14ac:dyDescent="0.2"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</row>
    <row r="432" spans="5:15" ht="12.75" customHeight="1" x14ac:dyDescent="0.2"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</row>
    <row r="433" spans="5:15" ht="12.75" customHeight="1" x14ac:dyDescent="0.2"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</row>
    <row r="434" spans="5:15" ht="12.75" customHeight="1" x14ac:dyDescent="0.2"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</row>
    <row r="435" spans="5:15" ht="12.75" customHeight="1" x14ac:dyDescent="0.2"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</row>
    <row r="436" spans="5:15" ht="12.75" customHeight="1" x14ac:dyDescent="0.2"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</row>
    <row r="437" spans="5:15" ht="12.75" customHeight="1" x14ac:dyDescent="0.2"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</row>
    <row r="438" spans="5:15" ht="12.75" customHeight="1" x14ac:dyDescent="0.2"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</row>
    <row r="439" spans="5:15" ht="12.75" customHeight="1" x14ac:dyDescent="0.2"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</row>
    <row r="440" spans="5:15" ht="12.75" customHeight="1" x14ac:dyDescent="0.2"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</row>
    <row r="441" spans="5:15" ht="12.75" customHeight="1" x14ac:dyDescent="0.2"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</row>
    <row r="442" spans="5:15" ht="12.75" customHeight="1" x14ac:dyDescent="0.2"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</row>
    <row r="443" spans="5:15" ht="12.75" customHeight="1" x14ac:dyDescent="0.2"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</row>
    <row r="444" spans="5:15" ht="12.75" customHeight="1" x14ac:dyDescent="0.2"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</row>
    <row r="445" spans="5:15" ht="12.75" customHeight="1" x14ac:dyDescent="0.2"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</row>
    <row r="446" spans="5:15" ht="12.75" customHeight="1" x14ac:dyDescent="0.2"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</row>
    <row r="447" spans="5:15" ht="12.75" customHeight="1" x14ac:dyDescent="0.2"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</row>
    <row r="448" spans="5:15" ht="12.75" customHeight="1" x14ac:dyDescent="0.2"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</row>
    <row r="449" spans="5:15" ht="12.75" customHeight="1" x14ac:dyDescent="0.2"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</row>
    <row r="450" spans="5:15" ht="12.75" customHeight="1" x14ac:dyDescent="0.2"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</row>
    <row r="451" spans="5:15" ht="12.75" customHeight="1" x14ac:dyDescent="0.2"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</row>
    <row r="452" spans="5:15" ht="12.75" customHeight="1" x14ac:dyDescent="0.2"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</row>
    <row r="453" spans="5:15" ht="12.75" customHeight="1" x14ac:dyDescent="0.2"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</row>
    <row r="454" spans="5:15" ht="12.75" customHeight="1" x14ac:dyDescent="0.2"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</row>
    <row r="455" spans="5:15" ht="12.75" customHeight="1" x14ac:dyDescent="0.2"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</row>
    <row r="456" spans="5:15" ht="12.75" customHeight="1" x14ac:dyDescent="0.2"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</row>
    <row r="457" spans="5:15" ht="12.75" customHeight="1" x14ac:dyDescent="0.2"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</row>
    <row r="458" spans="5:15" ht="12.75" customHeight="1" x14ac:dyDescent="0.2"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</row>
    <row r="459" spans="5:15" ht="12.75" customHeight="1" x14ac:dyDescent="0.2"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</row>
    <row r="460" spans="5:15" ht="12.75" customHeight="1" x14ac:dyDescent="0.2"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</row>
    <row r="461" spans="5:15" ht="12.75" customHeight="1" x14ac:dyDescent="0.2"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</row>
    <row r="462" spans="5:15" ht="12.75" customHeight="1" x14ac:dyDescent="0.2"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</row>
    <row r="463" spans="5:15" ht="12.75" customHeight="1" x14ac:dyDescent="0.2"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</row>
    <row r="464" spans="5:15" ht="12.75" customHeight="1" x14ac:dyDescent="0.2"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</row>
    <row r="465" spans="5:15" ht="12.75" customHeight="1" x14ac:dyDescent="0.2"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</row>
    <row r="466" spans="5:15" ht="12.75" customHeight="1" x14ac:dyDescent="0.2"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</row>
    <row r="467" spans="5:15" ht="12.75" customHeight="1" x14ac:dyDescent="0.2"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</row>
    <row r="468" spans="5:15" ht="12.75" customHeight="1" x14ac:dyDescent="0.2"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</row>
    <row r="469" spans="5:15" ht="12.75" customHeight="1" x14ac:dyDescent="0.2"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</row>
    <row r="470" spans="5:15" ht="12.75" customHeight="1" x14ac:dyDescent="0.2"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</row>
    <row r="471" spans="5:15" ht="12.75" customHeight="1" x14ac:dyDescent="0.2"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</row>
    <row r="472" spans="5:15" ht="12.75" customHeight="1" x14ac:dyDescent="0.2"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</row>
    <row r="473" spans="5:15" ht="12.75" customHeight="1" x14ac:dyDescent="0.2"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</row>
    <row r="474" spans="5:15" ht="12.75" customHeight="1" x14ac:dyDescent="0.2"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</row>
    <row r="475" spans="5:15" ht="12.75" customHeight="1" x14ac:dyDescent="0.2"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</row>
    <row r="476" spans="5:15" ht="12.75" customHeight="1" x14ac:dyDescent="0.2"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</row>
    <row r="477" spans="5:15" ht="12.75" customHeight="1" x14ac:dyDescent="0.2"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</row>
    <row r="478" spans="5:15" ht="12.75" customHeight="1" x14ac:dyDescent="0.2"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</row>
    <row r="479" spans="5:15" ht="12.75" customHeight="1" x14ac:dyDescent="0.2"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</row>
    <row r="480" spans="5:15" ht="12.75" customHeight="1" x14ac:dyDescent="0.2"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</row>
    <row r="481" spans="5:15" ht="12.75" customHeight="1" x14ac:dyDescent="0.2"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</row>
    <row r="482" spans="5:15" ht="12.75" customHeight="1" x14ac:dyDescent="0.2"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</row>
    <row r="483" spans="5:15" ht="12.75" customHeight="1" x14ac:dyDescent="0.2"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</row>
    <row r="484" spans="5:15" ht="12.75" customHeight="1" x14ac:dyDescent="0.2"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</row>
    <row r="485" spans="5:15" ht="12.75" customHeight="1" x14ac:dyDescent="0.2"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</row>
    <row r="486" spans="5:15" ht="12.75" customHeight="1" x14ac:dyDescent="0.2"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</row>
    <row r="487" spans="5:15" ht="12.75" customHeight="1" x14ac:dyDescent="0.2"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</row>
    <row r="488" spans="5:15" ht="12.75" customHeight="1" x14ac:dyDescent="0.2"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</row>
    <row r="489" spans="5:15" ht="12.75" customHeight="1" x14ac:dyDescent="0.2"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</row>
    <row r="490" spans="5:15" ht="12.75" customHeight="1" x14ac:dyDescent="0.2"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</row>
    <row r="491" spans="5:15" ht="12.75" customHeight="1" x14ac:dyDescent="0.2"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</row>
    <row r="492" spans="5:15" ht="12.75" customHeight="1" x14ac:dyDescent="0.2"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</row>
    <row r="493" spans="5:15" ht="12.75" customHeight="1" x14ac:dyDescent="0.2"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</row>
    <row r="494" spans="5:15" ht="12.75" customHeight="1" x14ac:dyDescent="0.2"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</row>
    <row r="495" spans="5:15" ht="12.75" customHeight="1" x14ac:dyDescent="0.2"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</row>
    <row r="496" spans="5:15" ht="12.75" customHeight="1" x14ac:dyDescent="0.2"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</row>
    <row r="497" spans="5:15" ht="12.75" customHeight="1" x14ac:dyDescent="0.2"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</row>
    <row r="498" spans="5:15" ht="12.75" customHeight="1" x14ac:dyDescent="0.2"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</row>
    <row r="499" spans="5:15" ht="12.75" customHeight="1" x14ac:dyDescent="0.2"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</row>
    <row r="500" spans="5:15" ht="12.75" customHeight="1" x14ac:dyDescent="0.2"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5:15" ht="12.75" customHeight="1" x14ac:dyDescent="0.2"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5:15" ht="12.75" customHeight="1" x14ac:dyDescent="0.2"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5:15" ht="12.75" customHeight="1" x14ac:dyDescent="0.2"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5:15" ht="12.75" customHeight="1" x14ac:dyDescent="0.2"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5:15" ht="12.75" customHeight="1" x14ac:dyDescent="0.2"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5:15" ht="12.75" customHeight="1" x14ac:dyDescent="0.2"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5:15" ht="12.75" customHeight="1" x14ac:dyDescent="0.2"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5:15" ht="12.75" customHeight="1" x14ac:dyDescent="0.2"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5:15" ht="12.75" customHeight="1" x14ac:dyDescent="0.2"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5:15" ht="12.75" customHeight="1" x14ac:dyDescent="0.2"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5:15" ht="12.75" customHeight="1" x14ac:dyDescent="0.2"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5:15" ht="12.75" customHeight="1" x14ac:dyDescent="0.2"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5:15" ht="12.75" customHeight="1" x14ac:dyDescent="0.2"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5:15" ht="12.75" customHeight="1" x14ac:dyDescent="0.2"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5:15" ht="12.75" customHeight="1" x14ac:dyDescent="0.2"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5:15" ht="12.75" customHeight="1" x14ac:dyDescent="0.2"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5:15" ht="12.75" customHeight="1" x14ac:dyDescent="0.2"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5:15" ht="12.75" customHeight="1" x14ac:dyDescent="0.2"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5:15" ht="12.75" customHeight="1" x14ac:dyDescent="0.2"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5:15" ht="12.75" customHeight="1" x14ac:dyDescent="0.2"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5:15" ht="12.75" customHeight="1" x14ac:dyDescent="0.2"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5:15" ht="12.75" customHeight="1" x14ac:dyDescent="0.2"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5:15" ht="12.75" customHeight="1" x14ac:dyDescent="0.2"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5:15" ht="12.75" customHeight="1" x14ac:dyDescent="0.2"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5:15" ht="12.75" customHeight="1" x14ac:dyDescent="0.2"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5:15" ht="12.75" customHeight="1" x14ac:dyDescent="0.2"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5:15" ht="12.75" customHeight="1" x14ac:dyDescent="0.2"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5:15" ht="12.75" customHeight="1" x14ac:dyDescent="0.2"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5:15" ht="12.75" customHeight="1" x14ac:dyDescent="0.2"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5:15" ht="12.75" customHeight="1" x14ac:dyDescent="0.2"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5:15" ht="12.75" customHeight="1" x14ac:dyDescent="0.2"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5:15" ht="12.75" customHeight="1" x14ac:dyDescent="0.2"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5:15" ht="12.75" customHeight="1" x14ac:dyDescent="0.2"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5:15" ht="12.75" customHeight="1" x14ac:dyDescent="0.2"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5:15" ht="12.75" customHeight="1" x14ac:dyDescent="0.2"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5:15" ht="12.75" customHeight="1" x14ac:dyDescent="0.2"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5:15" ht="12.75" customHeight="1" x14ac:dyDescent="0.2"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5:15" ht="12.75" customHeight="1" x14ac:dyDescent="0.2"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5:15" ht="12.75" customHeight="1" x14ac:dyDescent="0.2"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5:15" ht="12.75" customHeight="1" x14ac:dyDescent="0.2"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5:15" ht="12.75" customHeight="1" x14ac:dyDescent="0.2"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5:15" ht="12.75" customHeight="1" x14ac:dyDescent="0.2"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5:15" ht="12.75" customHeight="1" x14ac:dyDescent="0.2"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5:15" ht="12.75" customHeight="1" x14ac:dyDescent="0.2"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5:15" ht="12.75" customHeight="1" x14ac:dyDescent="0.2"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5:15" ht="12.75" customHeight="1" x14ac:dyDescent="0.2"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5:15" ht="12.75" customHeight="1" x14ac:dyDescent="0.2"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5:15" ht="12.75" customHeight="1" x14ac:dyDescent="0.2"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5:15" ht="12.75" customHeight="1" x14ac:dyDescent="0.2"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5:15" ht="12.75" customHeight="1" x14ac:dyDescent="0.2"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5:15" ht="12.75" customHeight="1" x14ac:dyDescent="0.2"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5:15" ht="12.75" customHeight="1" x14ac:dyDescent="0.2"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5:15" ht="12.75" customHeight="1" x14ac:dyDescent="0.2"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5:15" ht="12.75" customHeight="1" x14ac:dyDescent="0.2"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5:15" ht="12.75" customHeight="1" x14ac:dyDescent="0.2"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5:15" ht="12.75" customHeight="1" x14ac:dyDescent="0.2"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5:15" ht="12.75" customHeight="1" x14ac:dyDescent="0.2"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5:15" ht="12.75" customHeight="1" x14ac:dyDescent="0.2"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5:15" ht="12.75" customHeight="1" x14ac:dyDescent="0.2"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5:15" ht="12.75" customHeight="1" x14ac:dyDescent="0.2"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5:15" ht="12.75" customHeight="1" x14ac:dyDescent="0.2"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5:15" ht="12.75" customHeight="1" x14ac:dyDescent="0.2"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5:15" ht="12.75" customHeight="1" x14ac:dyDescent="0.2"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5:15" ht="12.75" customHeight="1" x14ac:dyDescent="0.2"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5:15" ht="12.75" customHeight="1" x14ac:dyDescent="0.2"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5:15" ht="12.75" customHeight="1" x14ac:dyDescent="0.2"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5:15" ht="12.75" customHeight="1" x14ac:dyDescent="0.2"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5:15" ht="12.75" customHeight="1" x14ac:dyDescent="0.2"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5:15" ht="12.75" customHeight="1" x14ac:dyDescent="0.2"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5:15" ht="12.75" customHeight="1" x14ac:dyDescent="0.2"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5:15" ht="12.75" customHeight="1" x14ac:dyDescent="0.2"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5:15" ht="12.75" customHeight="1" x14ac:dyDescent="0.2"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5:15" ht="12.75" customHeight="1" x14ac:dyDescent="0.2"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5:15" ht="12.75" customHeight="1" x14ac:dyDescent="0.2"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5:15" ht="12.75" customHeight="1" x14ac:dyDescent="0.2"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5:15" ht="12.75" customHeight="1" x14ac:dyDescent="0.2"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5:15" ht="12.75" customHeight="1" x14ac:dyDescent="0.2"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5:15" ht="12.75" customHeight="1" x14ac:dyDescent="0.2"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5:15" ht="12.75" customHeight="1" x14ac:dyDescent="0.2"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5:15" ht="12.75" customHeight="1" x14ac:dyDescent="0.2"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5:15" ht="12.75" customHeight="1" x14ac:dyDescent="0.2"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5:15" ht="12.75" customHeight="1" x14ac:dyDescent="0.2"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5:15" ht="12.75" customHeight="1" x14ac:dyDescent="0.2"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5:15" ht="12.75" customHeight="1" x14ac:dyDescent="0.2"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5:15" ht="12.75" customHeight="1" x14ac:dyDescent="0.2"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5:15" ht="12.75" customHeight="1" x14ac:dyDescent="0.2"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5:15" ht="12.75" customHeight="1" x14ac:dyDescent="0.2"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5:15" ht="12.75" customHeight="1" x14ac:dyDescent="0.2"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5:15" ht="12.75" customHeight="1" x14ac:dyDescent="0.2"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5:15" ht="12.75" customHeight="1" x14ac:dyDescent="0.2"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5:15" ht="12.75" customHeight="1" x14ac:dyDescent="0.2"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5:15" ht="12.75" customHeight="1" x14ac:dyDescent="0.2"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5:15" ht="12.75" customHeight="1" x14ac:dyDescent="0.2"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5:15" ht="12.75" customHeight="1" x14ac:dyDescent="0.2"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5:15" ht="12.75" customHeight="1" x14ac:dyDescent="0.2"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5:15" ht="12.75" customHeight="1" x14ac:dyDescent="0.2"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5:15" ht="12.75" customHeight="1" x14ac:dyDescent="0.2"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5:15" ht="12.75" customHeight="1" x14ac:dyDescent="0.2"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5:15" ht="12.75" customHeight="1" x14ac:dyDescent="0.2"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5:15" ht="12.75" customHeight="1" x14ac:dyDescent="0.2"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5:15" ht="12.75" customHeight="1" x14ac:dyDescent="0.2"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5:15" ht="12.75" customHeight="1" x14ac:dyDescent="0.2"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5:15" ht="12.75" customHeight="1" x14ac:dyDescent="0.2"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5:15" ht="12.75" customHeight="1" x14ac:dyDescent="0.2"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5:15" ht="12.75" customHeight="1" x14ac:dyDescent="0.2"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5:15" ht="12.75" customHeight="1" x14ac:dyDescent="0.2"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5:15" ht="12.75" customHeight="1" x14ac:dyDescent="0.2"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5:15" ht="12.75" customHeight="1" x14ac:dyDescent="0.2"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5:15" ht="12.75" customHeight="1" x14ac:dyDescent="0.2"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5:15" ht="12.75" customHeight="1" x14ac:dyDescent="0.2"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5:15" ht="12.75" customHeight="1" x14ac:dyDescent="0.2"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5:15" ht="12.75" customHeight="1" x14ac:dyDescent="0.2"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5:15" ht="12.75" customHeight="1" x14ac:dyDescent="0.2"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5:15" ht="12.75" customHeight="1" x14ac:dyDescent="0.2"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5:15" ht="12.75" customHeight="1" x14ac:dyDescent="0.2"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5:15" ht="12.75" customHeight="1" x14ac:dyDescent="0.2"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5:15" ht="12.75" customHeight="1" x14ac:dyDescent="0.2"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5:15" ht="12.75" customHeight="1" x14ac:dyDescent="0.2"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5:15" ht="12.75" customHeight="1" x14ac:dyDescent="0.2"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5:15" ht="12.75" customHeight="1" x14ac:dyDescent="0.2"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5:15" ht="12.75" customHeight="1" x14ac:dyDescent="0.2"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5:15" ht="12.75" customHeight="1" x14ac:dyDescent="0.2"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5:15" ht="12.75" customHeight="1" x14ac:dyDescent="0.2"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5:15" ht="12.75" customHeight="1" x14ac:dyDescent="0.2"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5:15" ht="12.75" customHeight="1" x14ac:dyDescent="0.2"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5:15" ht="12.75" customHeight="1" x14ac:dyDescent="0.2"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5:15" ht="12.75" customHeight="1" x14ac:dyDescent="0.2"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5:15" ht="12.75" customHeight="1" x14ac:dyDescent="0.2"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5:15" ht="12.75" customHeight="1" x14ac:dyDescent="0.2"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5:15" ht="12.75" customHeight="1" x14ac:dyDescent="0.2"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5:15" ht="12.75" customHeight="1" x14ac:dyDescent="0.2"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5:15" ht="12.75" customHeight="1" x14ac:dyDescent="0.2"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5:15" ht="12.75" customHeight="1" x14ac:dyDescent="0.2"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5:15" ht="12.75" customHeight="1" x14ac:dyDescent="0.2"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5:15" ht="12.75" customHeight="1" x14ac:dyDescent="0.2"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5:15" ht="12.75" customHeight="1" x14ac:dyDescent="0.2"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5:15" ht="12.75" customHeight="1" x14ac:dyDescent="0.2"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5:15" ht="12.75" customHeight="1" x14ac:dyDescent="0.2"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5:15" ht="12.75" customHeight="1" x14ac:dyDescent="0.2"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5:15" ht="12.75" customHeight="1" x14ac:dyDescent="0.2"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5:15" ht="12.75" customHeight="1" x14ac:dyDescent="0.2"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5:15" ht="12.75" customHeight="1" x14ac:dyDescent="0.2"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5:15" ht="12.75" customHeight="1" x14ac:dyDescent="0.2"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5:15" ht="12.75" customHeight="1" x14ac:dyDescent="0.2"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5:15" ht="12.75" customHeight="1" x14ac:dyDescent="0.2"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5:15" ht="12.75" customHeight="1" x14ac:dyDescent="0.2"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5:15" ht="12.75" customHeight="1" x14ac:dyDescent="0.2"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5:15" ht="12.75" customHeight="1" x14ac:dyDescent="0.2"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5:15" ht="12.75" customHeight="1" x14ac:dyDescent="0.2"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5:15" ht="12.75" customHeight="1" x14ac:dyDescent="0.2"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5:15" ht="12.75" customHeight="1" x14ac:dyDescent="0.2"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5:15" ht="12.75" customHeight="1" x14ac:dyDescent="0.2"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5:15" ht="12.75" customHeight="1" x14ac:dyDescent="0.2"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5:15" ht="12.75" customHeight="1" x14ac:dyDescent="0.2"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5:15" ht="12.75" customHeight="1" x14ac:dyDescent="0.2"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5:15" ht="12.75" customHeight="1" x14ac:dyDescent="0.2"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5:15" ht="12.75" customHeight="1" x14ac:dyDescent="0.2"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5:15" ht="12.75" customHeight="1" x14ac:dyDescent="0.2"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5:15" ht="12.75" customHeight="1" x14ac:dyDescent="0.2"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5:15" ht="12.75" customHeight="1" x14ac:dyDescent="0.2"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5:15" ht="12.75" customHeight="1" x14ac:dyDescent="0.2"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5:15" ht="12.75" customHeight="1" x14ac:dyDescent="0.2"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5:15" ht="12.75" customHeight="1" x14ac:dyDescent="0.2"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5:15" ht="12.75" customHeight="1" x14ac:dyDescent="0.2"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5:15" ht="12.75" customHeight="1" x14ac:dyDescent="0.2"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5:15" ht="12.75" customHeight="1" x14ac:dyDescent="0.2"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5:15" ht="12.75" customHeight="1" x14ac:dyDescent="0.2"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5:15" ht="12.75" customHeight="1" x14ac:dyDescent="0.2"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5:15" ht="12.75" customHeight="1" x14ac:dyDescent="0.2"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5:15" ht="12.75" customHeight="1" x14ac:dyDescent="0.2"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5:15" ht="12.75" customHeight="1" x14ac:dyDescent="0.2"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5:15" ht="12.75" customHeight="1" x14ac:dyDescent="0.2"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5:15" ht="12.75" customHeight="1" x14ac:dyDescent="0.2"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5:15" ht="12.75" customHeight="1" x14ac:dyDescent="0.2"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5:15" ht="12.75" customHeight="1" x14ac:dyDescent="0.2"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5:15" ht="12.75" customHeight="1" x14ac:dyDescent="0.2"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5:15" ht="12.75" customHeight="1" x14ac:dyDescent="0.2"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5:15" ht="12.75" customHeight="1" x14ac:dyDescent="0.2"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5:15" ht="12.75" customHeight="1" x14ac:dyDescent="0.2"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5:15" ht="12.75" customHeight="1" x14ac:dyDescent="0.2"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5:15" ht="12.75" customHeight="1" x14ac:dyDescent="0.2"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5:15" ht="12.75" customHeight="1" x14ac:dyDescent="0.2"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5:15" ht="12.75" customHeight="1" x14ac:dyDescent="0.2"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5:15" ht="12.75" customHeight="1" x14ac:dyDescent="0.2"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5:15" ht="12.75" customHeight="1" x14ac:dyDescent="0.2"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5:15" ht="12.75" customHeight="1" x14ac:dyDescent="0.2"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5:15" ht="12.75" customHeight="1" x14ac:dyDescent="0.2"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5:15" ht="12.75" customHeight="1" x14ac:dyDescent="0.2"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5:15" ht="12.75" customHeight="1" x14ac:dyDescent="0.2"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5:15" ht="12.75" customHeight="1" x14ac:dyDescent="0.2"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5:15" ht="12.75" customHeight="1" x14ac:dyDescent="0.2"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5:15" ht="12.75" customHeight="1" x14ac:dyDescent="0.2"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5:15" ht="12.75" customHeight="1" x14ac:dyDescent="0.2"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5:15" ht="12.75" customHeight="1" x14ac:dyDescent="0.2"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5:15" ht="12.75" customHeight="1" x14ac:dyDescent="0.2"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5:15" ht="12.75" customHeight="1" x14ac:dyDescent="0.2"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5:15" ht="12.75" customHeight="1" x14ac:dyDescent="0.2"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5:15" ht="12.75" customHeight="1" x14ac:dyDescent="0.2"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5:15" ht="12.75" customHeight="1" x14ac:dyDescent="0.2"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5:15" ht="12.75" customHeight="1" x14ac:dyDescent="0.2"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5:15" ht="12.75" customHeight="1" x14ac:dyDescent="0.2"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5:15" ht="12.75" customHeight="1" x14ac:dyDescent="0.2"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5:15" ht="12.75" customHeight="1" x14ac:dyDescent="0.2"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5:15" ht="12.75" customHeight="1" x14ac:dyDescent="0.2"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5:15" ht="12.75" customHeight="1" x14ac:dyDescent="0.2"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5:15" ht="12.75" customHeight="1" x14ac:dyDescent="0.2"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5:15" ht="12.75" customHeight="1" x14ac:dyDescent="0.2"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5:15" ht="12.75" customHeight="1" x14ac:dyDescent="0.2"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5:15" ht="12.75" customHeight="1" x14ac:dyDescent="0.2"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5:15" ht="12.75" customHeight="1" x14ac:dyDescent="0.2"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5:15" ht="12.75" customHeight="1" x14ac:dyDescent="0.2"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5:15" ht="12.75" customHeight="1" x14ac:dyDescent="0.2"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5:15" ht="12.75" customHeight="1" x14ac:dyDescent="0.2"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5:15" ht="12.75" customHeight="1" x14ac:dyDescent="0.2"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5:15" ht="12.75" customHeight="1" x14ac:dyDescent="0.2"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5:15" ht="12.75" customHeight="1" x14ac:dyDescent="0.2"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5:15" ht="12.75" customHeight="1" x14ac:dyDescent="0.2"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5:15" ht="12.75" customHeight="1" x14ac:dyDescent="0.2"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5:15" ht="12.75" customHeight="1" x14ac:dyDescent="0.2"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5:15" ht="12.75" customHeight="1" x14ac:dyDescent="0.2"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5:15" ht="12.75" customHeight="1" x14ac:dyDescent="0.2"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5:15" ht="12.75" customHeight="1" x14ac:dyDescent="0.2"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5:15" ht="12.75" customHeight="1" x14ac:dyDescent="0.2"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5:15" ht="12.75" customHeight="1" x14ac:dyDescent="0.2"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5:15" ht="12.75" customHeight="1" x14ac:dyDescent="0.2"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5:15" ht="12.75" customHeight="1" x14ac:dyDescent="0.2"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5:15" ht="12.75" customHeight="1" x14ac:dyDescent="0.2"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5:15" ht="12.75" customHeight="1" x14ac:dyDescent="0.2"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5:15" ht="12.75" customHeight="1" x14ac:dyDescent="0.2"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5:15" ht="12.75" customHeight="1" x14ac:dyDescent="0.2"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5:15" ht="12.75" customHeight="1" x14ac:dyDescent="0.2"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5:15" ht="12.75" customHeight="1" x14ac:dyDescent="0.2"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5:15" ht="12.75" customHeight="1" x14ac:dyDescent="0.2"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5:15" ht="12.75" customHeight="1" x14ac:dyDescent="0.2"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5:15" ht="12.75" customHeight="1" x14ac:dyDescent="0.2"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5:15" ht="12.75" customHeight="1" x14ac:dyDescent="0.2"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5:15" ht="12.75" customHeight="1" x14ac:dyDescent="0.2"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5:15" ht="12.75" customHeight="1" x14ac:dyDescent="0.2"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5:15" ht="12.75" customHeight="1" x14ac:dyDescent="0.2"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5:15" ht="12.75" customHeight="1" x14ac:dyDescent="0.2"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5:15" ht="12.75" customHeight="1" x14ac:dyDescent="0.2"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5:15" ht="12.75" customHeight="1" x14ac:dyDescent="0.2"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5:15" ht="12.75" customHeight="1" x14ac:dyDescent="0.2"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5:15" ht="12.75" customHeight="1" x14ac:dyDescent="0.2"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5:15" ht="12.75" customHeight="1" x14ac:dyDescent="0.2"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5:15" ht="12.75" customHeight="1" x14ac:dyDescent="0.2"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5:15" ht="12.75" customHeight="1" x14ac:dyDescent="0.2"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5:15" ht="12.75" customHeight="1" x14ac:dyDescent="0.2"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5:15" ht="12.75" customHeight="1" x14ac:dyDescent="0.2"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5:15" ht="12.75" customHeight="1" x14ac:dyDescent="0.2"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5:15" ht="12.75" customHeight="1" x14ac:dyDescent="0.2"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5:15" ht="12.75" customHeight="1" x14ac:dyDescent="0.2"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5:15" ht="12.75" customHeight="1" x14ac:dyDescent="0.2"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5:15" ht="12.75" customHeight="1" x14ac:dyDescent="0.2"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5:15" ht="12.75" customHeight="1" x14ac:dyDescent="0.2"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5:15" ht="12.75" customHeight="1" x14ac:dyDescent="0.2"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5:15" ht="12.75" customHeight="1" x14ac:dyDescent="0.2"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5:15" ht="12.75" customHeight="1" x14ac:dyDescent="0.2"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5:15" ht="12.75" customHeight="1" x14ac:dyDescent="0.2"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5:15" ht="12.75" customHeight="1" x14ac:dyDescent="0.2"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5:15" ht="12.75" customHeight="1" x14ac:dyDescent="0.2"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5:15" ht="12.75" customHeight="1" x14ac:dyDescent="0.2"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5:15" ht="12.75" customHeight="1" x14ac:dyDescent="0.2"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5:15" ht="12.75" customHeight="1" x14ac:dyDescent="0.2"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5:15" ht="12.75" customHeight="1" x14ac:dyDescent="0.2"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5:15" ht="12.75" customHeight="1" x14ac:dyDescent="0.2"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5:15" ht="12.75" customHeight="1" x14ac:dyDescent="0.2"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5:15" ht="12.75" customHeight="1" x14ac:dyDescent="0.2"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5:15" ht="12.75" customHeight="1" x14ac:dyDescent="0.2"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5:15" ht="12.75" customHeight="1" x14ac:dyDescent="0.2"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5:15" ht="12.75" customHeight="1" x14ac:dyDescent="0.2"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5:15" ht="12.75" customHeight="1" x14ac:dyDescent="0.2"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5:15" ht="12.75" customHeight="1" x14ac:dyDescent="0.2"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5:15" ht="12.75" customHeight="1" x14ac:dyDescent="0.2"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5:15" ht="12.75" customHeight="1" x14ac:dyDescent="0.2"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5:15" ht="12.75" customHeight="1" x14ac:dyDescent="0.2"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5:15" ht="12.75" customHeight="1" x14ac:dyDescent="0.2"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5:15" ht="12.75" customHeight="1" x14ac:dyDescent="0.2"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5:15" ht="12.75" customHeight="1" x14ac:dyDescent="0.2"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5:15" ht="12.75" customHeight="1" x14ac:dyDescent="0.2"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5:15" ht="12.75" customHeight="1" x14ac:dyDescent="0.2"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5:15" ht="12.75" customHeight="1" x14ac:dyDescent="0.2"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5:15" ht="12.75" customHeight="1" x14ac:dyDescent="0.2"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5:15" ht="12.75" customHeight="1" x14ac:dyDescent="0.2"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5:15" ht="12.75" customHeight="1" x14ac:dyDescent="0.2"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5:15" ht="12.75" customHeight="1" x14ac:dyDescent="0.2"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5:15" ht="12.75" customHeight="1" x14ac:dyDescent="0.2"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5:15" ht="12.75" customHeight="1" x14ac:dyDescent="0.2"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5:15" ht="12.75" customHeight="1" x14ac:dyDescent="0.2"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5:15" ht="12.75" customHeight="1" x14ac:dyDescent="0.2"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5:15" ht="12.75" customHeight="1" x14ac:dyDescent="0.2"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5:15" ht="12.75" customHeight="1" x14ac:dyDescent="0.2"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5:15" ht="12.75" customHeight="1" x14ac:dyDescent="0.2"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5:15" ht="12.75" customHeight="1" x14ac:dyDescent="0.2"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5:15" ht="12.75" customHeight="1" x14ac:dyDescent="0.2"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5:15" ht="12.75" customHeight="1" x14ac:dyDescent="0.2"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5:15" ht="12.75" customHeight="1" x14ac:dyDescent="0.2"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5:15" ht="12.75" customHeight="1" x14ac:dyDescent="0.2"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5:15" ht="12.75" customHeight="1" x14ac:dyDescent="0.2"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5:15" ht="12.75" customHeight="1" x14ac:dyDescent="0.2"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5:15" ht="12.75" customHeight="1" x14ac:dyDescent="0.2"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5:15" ht="12.75" customHeight="1" x14ac:dyDescent="0.2"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5:15" ht="12.75" customHeight="1" x14ac:dyDescent="0.2"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5:15" ht="12.75" customHeight="1" x14ac:dyDescent="0.2"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5:15" ht="12.75" customHeight="1" x14ac:dyDescent="0.2"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5:15" ht="12.75" customHeight="1" x14ac:dyDescent="0.2"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5:15" ht="12.75" customHeight="1" x14ac:dyDescent="0.2"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5:15" ht="12.75" customHeight="1" x14ac:dyDescent="0.2"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5:15" ht="12.75" customHeight="1" x14ac:dyDescent="0.2"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5:15" ht="12.75" customHeight="1" x14ac:dyDescent="0.2"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5:15" ht="12.75" customHeight="1" x14ac:dyDescent="0.2"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5:15" ht="12.75" customHeight="1" x14ac:dyDescent="0.2"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5:15" ht="12.75" customHeight="1" x14ac:dyDescent="0.2"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5:15" ht="12.75" customHeight="1" x14ac:dyDescent="0.2"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5:15" ht="12.75" customHeight="1" x14ac:dyDescent="0.2"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5:15" ht="12.75" customHeight="1" x14ac:dyDescent="0.2"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5:15" ht="12.75" customHeight="1" x14ac:dyDescent="0.2"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5:15" ht="12.75" customHeight="1" x14ac:dyDescent="0.2"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5:15" ht="12.75" customHeight="1" x14ac:dyDescent="0.2"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5:15" ht="12.75" customHeight="1" x14ac:dyDescent="0.2"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5:15" ht="12.75" customHeight="1" x14ac:dyDescent="0.2"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5:15" ht="12.75" customHeight="1" x14ac:dyDescent="0.2"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5:15" ht="12.75" customHeight="1" x14ac:dyDescent="0.2"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5:15" ht="12.75" customHeight="1" x14ac:dyDescent="0.2"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5:15" ht="12.75" customHeight="1" x14ac:dyDescent="0.2"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5:15" ht="12.75" customHeight="1" x14ac:dyDescent="0.2"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5:15" ht="12.75" customHeight="1" x14ac:dyDescent="0.2"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5:15" ht="12.75" customHeight="1" x14ac:dyDescent="0.2"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5:15" ht="12.75" customHeight="1" x14ac:dyDescent="0.2"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5:15" ht="12.75" customHeight="1" x14ac:dyDescent="0.2"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5:15" ht="12.75" customHeight="1" x14ac:dyDescent="0.2"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5:15" ht="12.75" customHeight="1" x14ac:dyDescent="0.2"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5:15" ht="12.75" customHeight="1" x14ac:dyDescent="0.2"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5:15" ht="12.75" customHeight="1" x14ac:dyDescent="0.2"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5:15" ht="12.75" customHeight="1" x14ac:dyDescent="0.2"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5:15" ht="12.75" customHeight="1" x14ac:dyDescent="0.2"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5:15" ht="12.75" customHeight="1" x14ac:dyDescent="0.2"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5:15" ht="12.75" customHeight="1" x14ac:dyDescent="0.2"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5:15" ht="12.75" customHeight="1" x14ac:dyDescent="0.2"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5:15" ht="12.75" customHeight="1" x14ac:dyDescent="0.2"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5:15" ht="12.75" customHeight="1" x14ac:dyDescent="0.2"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5:15" ht="12.75" customHeight="1" x14ac:dyDescent="0.2"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5:15" ht="12.75" customHeight="1" x14ac:dyDescent="0.2"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5:15" ht="12.75" customHeight="1" x14ac:dyDescent="0.2"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5:15" ht="12.75" customHeight="1" x14ac:dyDescent="0.2"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5:15" ht="12.75" customHeight="1" x14ac:dyDescent="0.2"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5:15" ht="12.75" customHeight="1" x14ac:dyDescent="0.2"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5:15" ht="12.75" customHeight="1" x14ac:dyDescent="0.2"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5:15" ht="12.75" customHeight="1" x14ac:dyDescent="0.2"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5:15" ht="12.75" customHeight="1" x14ac:dyDescent="0.2"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5:15" ht="12.75" customHeight="1" x14ac:dyDescent="0.2"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5:15" ht="12.75" customHeight="1" x14ac:dyDescent="0.2"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5:15" ht="12.75" customHeight="1" x14ac:dyDescent="0.2"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5:15" ht="12.75" customHeight="1" x14ac:dyDescent="0.2"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5:15" ht="12.75" customHeight="1" x14ac:dyDescent="0.2"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5:15" ht="12.75" customHeight="1" x14ac:dyDescent="0.2"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5:15" ht="12.75" customHeight="1" x14ac:dyDescent="0.2"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5:15" ht="12.75" customHeight="1" x14ac:dyDescent="0.2"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5:15" ht="12.75" customHeight="1" x14ac:dyDescent="0.2"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5:15" ht="12.75" customHeight="1" x14ac:dyDescent="0.2"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5:15" ht="12.75" customHeight="1" x14ac:dyDescent="0.2"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5:15" ht="12.75" customHeight="1" x14ac:dyDescent="0.2"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5:15" ht="12.75" customHeight="1" x14ac:dyDescent="0.2"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5:15" ht="12.75" customHeight="1" x14ac:dyDescent="0.2"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5:15" ht="12.75" customHeight="1" x14ac:dyDescent="0.2"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5:15" ht="12.75" customHeight="1" x14ac:dyDescent="0.2"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5:15" ht="12.75" customHeight="1" x14ac:dyDescent="0.2"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5:15" ht="12.75" customHeight="1" x14ac:dyDescent="0.2"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5:15" ht="12.75" customHeight="1" x14ac:dyDescent="0.2"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5:15" ht="12.75" customHeight="1" x14ac:dyDescent="0.2"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5:15" ht="12.75" customHeight="1" x14ac:dyDescent="0.2"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5:15" ht="12.75" customHeight="1" x14ac:dyDescent="0.2"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5:15" ht="12.75" customHeight="1" x14ac:dyDescent="0.2"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5:15" ht="12.75" customHeight="1" x14ac:dyDescent="0.2"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5:15" ht="12.75" customHeight="1" x14ac:dyDescent="0.2"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5:15" ht="12.75" customHeight="1" x14ac:dyDescent="0.2"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5:15" ht="12.75" customHeight="1" x14ac:dyDescent="0.2"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5:15" ht="12.75" customHeight="1" x14ac:dyDescent="0.2"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5:15" ht="12.75" customHeight="1" x14ac:dyDescent="0.2"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5:15" ht="12.75" customHeight="1" x14ac:dyDescent="0.2"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5:15" ht="12.75" customHeight="1" x14ac:dyDescent="0.2"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5:15" ht="12.75" customHeight="1" x14ac:dyDescent="0.2"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5:15" ht="12.75" customHeight="1" x14ac:dyDescent="0.2"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5:15" ht="12.75" customHeight="1" x14ac:dyDescent="0.2"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5:15" ht="12.75" customHeight="1" x14ac:dyDescent="0.2"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5:15" ht="12.75" customHeight="1" x14ac:dyDescent="0.2"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5:15" ht="12.75" customHeight="1" x14ac:dyDescent="0.2"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5:15" ht="12.75" customHeight="1" x14ac:dyDescent="0.2"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5:15" ht="12.75" customHeight="1" x14ac:dyDescent="0.2"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5:15" ht="12.75" customHeight="1" x14ac:dyDescent="0.2"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5:15" ht="12.75" customHeight="1" x14ac:dyDescent="0.2"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5:15" ht="12.75" customHeight="1" x14ac:dyDescent="0.2"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5:15" ht="12.75" customHeight="1" x14ac:dyDescent="0.2"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5:15" ht="12.75" customHeight="1" x14ac:dyDescent="0.2"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5:15" ht="12.75" customHeight="1" x14ac:dyDescent="0.2"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5:15" ht="12.75" customHeight="1" x14ac:dyDescent="0.2"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5:15" ht="12.75" customHeight="1" x14ac:dyDescent="0.2"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5:15" ht="12.75" customHeight="1" x14ac:dyDescent="0.2"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5:15" ht="12.75" customHeight="1" x14ac:dyDescent="0.2"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5:15" ht="12.75" customHeight="1" x14ac:dyDescent="0.2"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5:15" ht="12.75" customHeight="1" x14ac:dyDescent="0.2"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5:15" ht="12.75" customHeight="1" x14ac:dyDescent="0.2"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5:15" ht="12.75" customHeight="1" x14ac:dyDescent="0.2"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5:15" ht="12.75" customHeight="1" x14ac:dyDescent="0.2"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5:15" ht="12.75" customHeight="1" x14ac:dyDescent="0.2"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5:15" ht="12.75" customHeight="1" x14ac:dyDescent="0.2"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5:15" ht="12.75" customHeight="1" x14ac:dyDescent="0.2"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5:15" ht="12.75" customHeight="1" x14ac:dyDescent="0.2"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5:15" ht="12.75" customHeight="1" x14ac:dyDescent="0.2"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5:15" ht="12.75" customHeight="1" x14ac:dyDescent="0.2"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5:15" ht="12.75" customHeight="1" x14ac:dyDescent="0.2"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5:15" ht="12.75" customHeight="1" x14ac:dyDescent="0.2"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5:15" ht="12.75" customHeight="1" x14ac:dyDescent="0.2"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5:15" ht="12.75" customHeight="1" x14ac:dyDescent="0.2"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5:15" ht="12.75" customHeight="1" x14ac:dyDescent="0.2"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5:15" ht="12.75" customHeight="1" x14ac:dyDescent="0.2"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5:15" ht="12.75" customHeight="1" x14ac:dyDescent="0.2"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5:15" ht="12.75" customHeight="1" x14ac:dyDescent="0.2"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5:15" ht="12.75" customHeight="1" x14ac:dyDescent="0.2"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5:15" ht="12.75" customHeight="1" x14ac:dyDescent="0.2"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5:15" ht="12.75" customHeight="1" x14ac:dyDescent="0.2"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5:15" ht="12.75" customHeight="1" x14ac:dyDescent="0.2"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5:15" ht="12.75" customHeight="1" x14ac:dyDescent="0.2"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5:15" ht="12.75" customHeight="1" x14ac:dyDescent="0.2"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5:15" ht="12.75" customHeight="1" x14ac:dyDescent="0.2"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5:15" ht="12.75" customHeight="1" x14ac:dyDescent="0.2"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5:15" ht="12.75" customHeight="1" x14ac:dyDescent="0.2"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5:15" ht="12.75" customHeight="1" x14ac:dyDescent="0.2"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5:15" ht="12.75" customHeight="1" x14ac:dyDescent="0.2"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5:15" ht="12.75" customHeight="1" x14ac:dyDescent="0.2"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5:15" ht="12.75" customHeight="1" x14ac:dyDescent="0.2"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5:15" ht="12.75" customHeight="1" x14ac:dyDescent="0.2"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5:15" ht="12.75" customHeight="1" x14ac:dyDescent="0.2"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5:15" ht="12.75" customHeight="1" x14ac:dyDescent="0.2"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5:15" ht="12.75" customHeight="1" x14ac:dyDescent="0.2"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5:15" ht="12.75" customHeight="1" x14ac:dyDescent="0.2"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5:15" ht="12.75" customHeight="1" x14ac:dyDescent="0.2"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5:15" ht="12.75" customHeight="1" x14ac:dyDescent="0.2"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5:15" ht="12.75" customHeight="1" x14ac:dyDescent="0.2"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5:15" ht="12.75" customHeight="1" x14ac:dyDescent="0.2"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5:15" ht="12.75" customHeight="1" x14ac:dyDescent="0.2"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5:15" ht="12.75" customHeight="1" x14ac:dyDescent="0.2"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5:15" ht="12.75" customHeight="1" x14ac:dyDescent="0.2"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5:15" ht="12.75" customHeight="1" x14ac:dyDescent="0.2"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5:15" ht="12.75" customHeight="1" x14ac:dyDescent="0.2"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5:15" ht="12.75" customHeight="1" x14ac:dyDescent="0.2"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5:15" ht="12.75" customHeight="1" x14ac:dyDescent="0.2"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5:15" ht="12.75" customHeight="1" x14ac:dyDescent="0.2"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5:15" ht="12.75" customHeight="1" x14ac:dyDescent="0.2"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5:15" ht="12.75" customHeight="1" x14ac:dyDescent="0.2"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5:15" ht="12.75" customHeight="1" x14ac:dyDescent="0.2"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5:15" ht="12.75" customHeight="1" x14ac:dyDescent="0.2"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5:15" ht="12.75" customHeight="1" x14ac:dyDescent="0.2"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5:15" ht="12.75" customHeight="1" x14ac:dyDescent="0.2"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5:15" ht="12.75" customHeight="1" x14ac:dyDescent="0.2"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5:15" ht="12.75" customHeight="1" x14ac:dyDescent="0.2"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5:15" ht="12.75" customHeight="1" x14ac:dyDescent="0.2"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5:15" ht="12.75" customHeight="1" x14ac:dyDescent="0.2"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5:15" ht="12.75" customHeight="1" x14ac:dyDescent="0.2"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5:15" ht="12.75" customHeight="1" x14ac:dyDescent="0.2"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5:15" ht="12.75" customHeight="1" x14ac:dyDescent="0.2"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5:15" ht="12.75" customHeight="1" x14ac:dyDescent="0.2"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5:15" ht="12.75" customHeight="1" x14ac:dyDescent="0.2"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5:15" ht="12.75" customHeight="1" x14ac:dyDescent="0.2"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5:15" ht="12.75" customHeight="1" x14ac:dyDescent="0.2"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5:15" ht="12.75" customHeight="1" x14ac:dyDescent="0.2"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5:15" ht="12.75" customHeight="1" x14ac:dyDescent="0.2"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5:15" ht="12.75" customHeight="1" x14ac:dyDescent="0.2"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5:15" ht="12.75" customHeight="1" x14ac:dyDescent="0.2"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5:15" ht="12.75" customHeight="1" x14ac:dyDescent="0.2"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5:15" ht="12.75" customHeight="1" x14ac:dyDescent="0.2"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5:15" ht="12.75" customHeight="1" x14ac:dyDescent="0.2"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5:15" ht="12.75" customHeight="1" x14ac:dyDescent="0.2"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5:15" ht="12.75" customHeight="1" x14ac:dyDescent="0.2"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5:15" ht="12.75" customHeight="1" x14ac:dyDescent="0.2"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  <row r="976" spans="5:15" ht="12.75" customHeight="1" x14ac:dyDescent="0.2"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</row>
    <row r="977" spans="5:15" ht="12.75" customHeight="1" x14ac:dyDescent="0.2"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</row>
    <row r="978" spans="5:15" ht="12.75" customHeight="1" x14ac:dyDescent="0.2"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</row>
    <row r="979" spans="5:15" ht="12.75" customHeight="1" x14ac:dyDescent="0.2"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</row>
    <row r="980" spans="5:15" ht="12.75" customHeight="1" x14ac:dyDescent="0.2"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</row>
    <row r="981" spans="5:15" ht="12.75" customHeight="1" x14ac:dyDescent="0.2"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</row>
    <row r="982" spans="5:15" ht="12.75" customHeight="1" x14ac:dyDescent="0.2"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</row>
    <row r="983" spans="5:15" ht="12.75" customHeight="1" x14ac:dyDescent="0.2"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</row>
    <row r="984" spans="5:15" ht="12.75" customHeight="1" x14ac:dyDescent="0.2"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</row>
    <row r="985" spans="5:15" ht="12.75" customHeight="1" x14ac:dyDescent="0.2"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</row>
    <row r="986" spans="5:15" ht="12.75" customHeight="1" x14ac:dyDescent="0.2"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</row>
    <row r="987" spans="5:15" ht="12.75" customHeight="1" x14ac:dyDescent="0.2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</row>
    <row r="988" spans="5:15" ht="12.75" customHeight="1" x14ac:dyDescent="0.2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</row>
    <row r="989" spans="5:15" ht="12.75" customHeight="1" x14ac:dyDescent="0.2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</row>
    <row r="990" spans="5:15" ht="12.75" customHeight="1" x14ac:dyDescent="0.2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</row>
    <row r="991" spans="5:15" ht="12.75" customHeight="1" x14ac:dyDescent="0.2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</row>
    <row r="992" spans="5:15" ht="12.75" customHeight="1" x14ac:dyDescent="0.2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</row>
    <row r="993" spans="5:15" ht="12.75" customHeight="1" x14ac:dyDescent="0.2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</row>
    <row r="994" spans="5:15" ht="12.75" customHeight="1" x14ac:dyDescent="0.2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</row>
    <row r="995" spans="5:15" ht="12.75" customHeight="1" x14ac:dyDescent="0.2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</row>
    <row r="996" spans="5:15" ht="12.75" customHeight="1" x14ac:dyDescent="0.2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</row>
    <row r="997" spans="5:15" ht="12.75" customHeight="1" x14ac:dyDescent="0.2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</row>
    <row r="998" spans="5:15" ht="12.75" customHeight="1" x14ac:dyDescent="0.2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</row>
    <row r="999" spans="5:15" ht="12.75" customHeight="1" x14ac:dyDescent="0.2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</row>
    <row r="1000" spans="5:15" ht="12.75" customHeight="1" x14ac:dyDescent="0.2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</row>
  </sheetData>
  <autoFilter ref="A1:O12" xr:uid="{00000000-0009-0000-0000-00000A000000}"/>
  <hyperlinks>
    <hyperlink ref="D2" location="Google_Sheet_Link_1294684345" display="Style Research Weight Distribution Settings" xr:uid="{00000000-0004-0000-0A00-000000000000}"/>
    <hyperlink ref="D3" location="Google_Sheet_Link_1446861172" display="Style Research Weight Distribution Settings" xr:uid="{00000000-0004-0000-0A00-000001000000}"/>
    <hyperlink ref="D4" location="Google_Sheet_Link_1874469035" display="Style Research Weight Distribution Settings" xr:uid="{00000000-0004-0000-0A00-000002000000}"/>
    <hyperlink ref="D5" location="Google_Sheet_Link_1743171953" display="Style Research Weight Distribution Settings" xr:uid="{00000000-0004-0000-0A00-000003000000}"/>
    <hyperlink ref="D6" location="Google_Sheet_Link_1591424251" display="Style Research Weight Distribution Settings" xr:uid="{00000000-0004-0000-0A00-000004000000}"/>
    <hyperlink ref="D7" location="Google_Sheet_Link_249685109" display="Style Research Weight Distribution Settings" xr:uid="{00000000-0004-0000-0A00-000005000000}"/>
    <hyperlink ref="D8" location="Google_Sheet_Link_344532510" display="Style Research Weight Distribution Settings" xr:uid="{00000000-0004-0000-0A00-000006000000}"/>
    <hyperlink ref="D9" location="Google_Sheet_Link_1636624039" display="Style Research Weight Distribution Settings" xr:uid="{00000000-0004-0000-0A00-000007000000}"/>
    <hyperlink ref="D10" location="Google_Sheet_Link_748801437" display="Style Research Weight Distribution Settings" xr:uid="{00000000-0004-0000-0A00-000008000000}"/>
    <hyperlink ref="D11" location="Google_Sheet_Link_839645335" display="Style Research Weight Distribution Settings" xr:uid="{00000000-0004-0000-0A00-000009000000}"/>
    <hyperlink ref="D12" location="Google_Sheet_Link_4054209" display="Style Research Weight Distribution Settings" xr:uid="{00000000-0004-0000-0A00-00000A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26.33203125" customWidth="1"/>
    <col min="2" max="2" width="29" customWidth="1"/>
    <col min="3" max="3" width="15.33203125" customWidth="1"/>
    <col min="4" max="4" width="39.33203125" customWidth="1"/>
    <col min="5" max="5" width="10.83203125" customWidth="1"/>
    <col min="6" max="6" width="7.5" customWidth="1"/>
    <col min="7" max="7" width="8.1640625" customWidth="1"/>
    <col min="8" max="8" width="8" customWidth="1"/>
    <col min="9" max="9" width="6.6640625" customWidth="1"/>
    <col min="10" max="10" width="8" customWidth="1"/>
    <col min="11" max="11" width="8.33203125" customWidth="1"/>
    <col min="12" max="26" width="8.6640625" customWidth="1"/>
  </cols>
  <sheetData>
    <row r="1" spans="1:13" ht="12.75" customHeight="1" x14ac:dyDescent="0.2">
      <c r="A1" s="22" t="s">
        <v>32</v>
      </c>
      <c r="B1" s="22" t="s">
        <v>0</v>
      </c>
      <c r="C1" s="22" t="s">
        <v>33</v>
      </c>
      <c r="D1" s="22" t="s">
        <v>2184</v>
      </c>
      <c r="E1" s="25" t="s">
        <v>3036</v>
      </c>
      <c r="F1" s="25" t="s">
        <v>3033</v>
      </c>
      <c r="G1" s="25" t="s">
        <v>3037</v>
      </c>
      <c r="H1" s="25" t="s">
        <v>3038</v>
      </c>
      <c r="I1" s="25" t="s">
        <v>3039</v>
      </c>
      <c r="J1" s="25" t="s">
        <v>3040</v>
      </c>
      <c r="K1" s="25" t="s">
        <v>3041</v>
      </c>
    </row>
    <row r="2" spans="1:13" ht="12.75" customHeight="1" x14ac:dyDescent="0.2">
      <c r="A2" s="1" t="s">
        <v>3042</v>
      </c>
      <c r="B2" s="1" t="s">
        <v>1</v>
      </c>
      <c r="C2" s="3">
        <v>43555</v>
      </c>
      <c r="D2" s="26" t="s">
        <v>3043</v>
      </c>
      <c r="E2" s="23">
        <v>0</v>
      </c>
      <c r="F2" s="23">
        <v>0</v>
      </c>
      <c r="G2" s="23">
        <v>0</v>
      </c>
      <c r="H2" s="23">
        <v>0</v>
      </c>
      <c r="I2" s="23">
        <v>0.81675497280666298</v>
      </c>
      <c r="J2" s="23">
        <v>0.18324502719333699</v>
      </c>
      <c r="K2" s="23">
        <v>0</v>
      </c>
      <c r="L2" s="2"/>
      <c r="M2" s="2"/>
    </row>
    <row r="3" spans="1:13" ht="12.75" customHeight="1" x14ac:dyDescent="0.2">
      <c r="A3" s="1" t="s">
        <v>3044</v>
      </c>
      <c r="B3" s="1" t="s">
        <v>1</v>
      </c>
      <c r="C3" s="3">
        <v>43555</v>
      </c>
      <c r="D3" s="26" t="s">
        <v>3043</v>
      </c>
      <c r="E3" s="23">
        <v>0</v>
      </c>
      <c r="F3" s="23">
        <v>0</v>
      </c>
      <c r="G3" s="23">
        <v>0</v>
      </c>
      <c r="H3" s="23">
        <v>0</v>
      </c>
      <c r="I3" s="23">
        <v>4.7060483222900497E-3</v>
      </c>
      <c r="J3" s="23">
        <v>0</v>
      </c>
      <c r="K3" s="23">
        <v>0</v>
      </c>
    </row>
    <row r="4" spans="1:13" ht="12.75" customHeight="1" x14ac:dyDescent="0.2">
      <c r="A4" s="1" t="s">
        <v>3045</v>
      </c>
      <c r="B4" s="1" t="s">
        <v>1</v>
      </c>
      <c r="C4" s="3">
        <v>43555</v>
      </c>
      <c r="D4" s="26" t="s">
        <v>3043</v>
      </c>
      <c r="E4" s="23">
        <v>0</v>
      </c>
      <c r="F4" s="23">
        <v>0</v>
      </c>
      <c r="G4" s="23">
        <v>0</v>
      </c>
      <c r="H4" s="23">
        <v>0</v>
      </c>
      <c r="I4" s="23">
        <v>160</v>
      </c>
      <c r="J4" s="23">
        <v>90</v>
      </c>
      <c r="K4" s="23">
        <v>0</v>
      </c>
    </row>
    <row r="5" spans="1:13" ht="12.75" customHeight="1" x14ac:dyDescent="0.2">
      <c r="A5" s="1" t="s">
        <v>3046</v>
      </c>
      <c r="B5" s="1" t="s">
        <v>1</v>
      </c>
      <c r="C5" s="3">
        <v>43555</v>
      </c>
      <c r="D5" s="26" t="s">
        <v>3043</v>
      </c>
      <c r="E5" s="23">
        <v>0</v>
      </c>
      <c r="F5" s="23">
        <v>0</v>
      </c>
      <c r="G5" s="23">
        <v>0.45603009996199201</v>
      </c>
      <c r="H5" s="23">
        <v>0.47386252845478299</v>
      </c>
      <c r="I5" s="23">
        <v>6.9557940794648304E-2</v>
      </c>
      <c r="J5" s="23">
        <v>5.4943078857695401E-4</v>
      </c>
      <c r="K5" s="23">
        <v>0</v>
      </c>
    </row>
    <row r="6" spans="1:13" ht="12.75" customHeight="1" x14ac:dyDescent="0.2">
      <c r="A6" s="1" t="s">
        <v>3047</v>
      </c>
      <c r="B6" s="1" t="s">
        <v>1</v>
      </c>
      <c r="C6" s="3">
        <v>43555</v>
      </c>
      <c r="D6" s="26" t="s">
        <v>3043</v>
      </c>
      <c r="E6" s="23">
        <v>0</v>
      </c>
      <c r="F6" s="23">
        <v>0</v>
      </c>
      <c r="G6" s="23">
        <v>50.013004302978501</v>
      </c>
      <c r="H6" s="23">
        <v>297.71667480468801</v>
      </c>
      <c r="I6" s="23">
        <v>161.27030944824199</v>
      </c>
      <c r="J6" s="23">
        <v>3</v>
      </c>
      <c r="K6" s="23">
        <v>0</v>
      </c>
    </row>
    <row r="7" spans="1:13" ht="12.75" customHeight="1" x14ac:dyDescent="0.2">
      <c r="A7" s="1" t="s">
        <v>3048</v>
      </c>
      <c r="B7" s="1" t="s">
        <v>1</v>
      </c>
      <c r="C7" s="3">
        <v>43555</v>
      </c>
      <c r="D7" s="26" t="s">
        <v>3043</v>
      </c>
      <c r="E7" s="23">
        <v>0</v>
      </c>
      <c r="F7" s="23">
        <v>0</v>
      </c>
      <c r="G7" s="23">
        <v>0.4</v>
      </c>
      <c r="H7" s="23">
        <v>0.3</v>
      </c>
      <c r="I7" s="23">
        <v>0.2</v>
      </c>
      <c r="J7" s="23">
        <v>8.99999999999999E-2</v>
      </c>
      <c r="K7" s="23">
        <v>1.00000000000002E-2</v>
      </c>
    </row>
    <row r="8" spans="1:13" ht="12.75" customHeight="1" x14ac:dyDescent="0.2">
      <c r="A8" s="1" t="s">
        <v>3049</v>
      </c>
      <c r="B8" s="1" t="s">
        <v>1</v>
      </c>
      <c r="C8" s="3">
        <v>43555</v>
      </c>
      <c r="D8" s="26" t="s">
        <v>3043</v>
      </c>
      <c r="E8" s="23">
        <v>0</v>
      </c>
      <c r="F8" s="23">
        <v>0</v>
      </c>
      <c r="G8" s="23">
        <v>0</v>
      </c>
      <c r="H8" s="23">
        <v>0</v>
      </c>
      <c r="I8" s="23">
        <v>0.81675497280666298</v>
      </c>
      <c r="J8" s="23">
        <v>0.18324502719333699</v>
      </c>
      <c r="K8" s="23">
        <v>0</v>
      </c>
    </row>
    <row r="9" spans="1:13" ht="12.75" customHeight="1" x14ac:dyDescent="0.2">
      <c r="A9" s="1" t="s">
        <v>3050</v>
      </c>
      <c r="B9" s="1" t="s">
        <v>1</v>
      </c>
      <c r="C9" s="3">
        <v>43555</v>
      </c>
      <c r="D9" s="26" t="s">
        <v>3043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</row>
    <row r="10" spans="1:13" ht="12.75" customHeight="1" x14ac:dyDescent="0.2">
      <c r="A10" s="1" t="s">
        <v>3051</v>
      </c>
      <c r="B10" s="1" t="s">
        <v>1</v>
      </c>
      <c r="C10" s="3">
        <v>43555</v>
      </c>
      <c r="D10" s="26" t="s">
        <v>3043</v>
      </c>
      <c r="E10" s="23">
        <v>0</v>
      </c>
      <c r="F10" s="23">
        <v>0</v>
      </c>
      <c r="G10" s="23">
        <v>0</v>
      </c>
      <c r="H10" s="23">
        <v>0</v>
      </c>
      <c r="I10" s="23">
        <v>4.7060483222900497E-3</v>
      </c>
      <c r="J10" s="23">
        <v>0</v>
      </c>
      <c r="K10" s="23">
        <v>0</v>
      </c>
    </row>
    <row r="11" spans="1:13" ht="12.75" customHeight="1" x14ac:dyDescent="0.2">
      <c r="A11" s="1" t="s">
        <v>3052</v>
      </c>
      <c r="B11" s="1" t="s">
        <v>1</v>
      </c>
      <c r="C11" s="3">
        <v>43555</v>
      </c>
      <c r="D11" s="26" t="s">
        <v>3043</v>
      </c>
      <c r="E11" s="23">
        <v>0</v>
      </c>
      <c r="F11" s="23">
        <v>0</v>
      </c>
      <c r="G11" s="23">
        <v>14.0130043029785</v>
      </c>
      <c r="H11" s="23">
        <v>56.716686248779297</v>
      </c>
      <c r="I11" s="23">
        <v>204.102294921875</v>
      </c>
      <c r="J11" s="23">
        <v>594.70025634765602</v>
      </c>
      <c r="K11" s="23">
        <v>892.4677734375</v>
      </c>
    </row>
    <row r="12" spans="1:13" ht="12.75" customHeight="1" x14ac:dyDescent="0.2">
      <c r="A12" s="1" t="s">
        <v>3053</v>
      </c>
      <c r="B12" s="1" t="s">
        <v>1</v>
      </c>
      <c r="C12" s="3">
        <v>43555</v>
      </c>
      <c r="D12" s="26" t="s">
        <v>3043</v>
      </c>
      <c r="E12" s="23">
        <v>0</v>
      </c>
      <c r="F12" s="23">
        <v>0</v>
      </c>
      <c r="G12" s="23">
        <v>2.8813758430651398E-2</v>
      </c>
      <c r="H12" s="23">
        <v>0.22270893620452301</v>
      </c>
      <c r="I12" s="23">
        <v>0.59154547093747001</v>
      </c>
      <c r="J12" s="23">
        <v>0.156931834427355</v>
      </c>
      <c r="K12" s="23">
        <v>0</v>
      </c>
    </row>
    <row r="13" spans="1:13" ht="12.75" customHeight="1" x14ac:dyDescent="0.2">
      <c r="A13" s="1" t="s">
        <v>3054</v>
      </c>
      <c r="B13" s="1" t="s">
        <v>1</v>
      </c>
      <c r="C13" s="3">
        <v>43555</v>
      </c>
      <c r="D13" s="26" t="s">
        <v>3043</v>
      </c>
      <c r="E13" s="23">
        <v>0</v>
      </c>
      <c r="F13" s="23">
        <v>0</v>
      </c>
      <c r="G13" s="23">
        <v>3.79290497942523E-4</v>
      </c>
      <c r="H13" s="23">
        <v>2.3117230999760798E-3</v>
      </c>
      <c r="I13" s="23">
        <v>1.50828692342948E-3</v>
      </c>
      <c r="J13" s="23">
        <v>5.0674780094197604E-4</v>
      </c>
      <c r="K13" s="23">
        <v>0</v>
      </c>
    </row>
    <row r="14" spans="1:13" ht="12.75" customHeight="1" x14ac:dyDescent="0.2">
      <c r="A14" s="1" t="s">
        <v>3055</v>
      </c>
      <c r="B14" s="1" t="s">
        <v>1</v>
      </c>
      <c r="C14" s="3">
        <v>43555</v>
      </c>
      <c r="D14" s="26" t="s">
        <v>3043</v>
      </c>
      <c r="E14" s="23">
        <v>0</v>
      </c>
      <c r="F14" s="23">
        <v>0</v>
      </c>
      <c r="G14" s="23">
        <v>4.0280628204345703</v>
      </c>
      <c r="H14" s="23">
        <v>35.535423278808601</v>
      </c>
      <c r="I14" s="23">
        <v>157.26152038574199</v>
      </c>
      <c r="J14" s="23">
        <v>53.1749877929688</v>
      </c>
      <c r="K14" s="23">
        <v>0</v>
      </c>
    </row>
    <row r="15" spans="1:13" ht="12.75" customHeight="1" x14ac:dyDescent="0.2">
      <c r="A15" s="1" t="s">
        <v>3056</v>
      </c>
      <c r="B15" s="1" t="s">
        <v>1</v>
      </c>
      <c r="C15" s="3">
        <v>43555</v>
      </c>
      <c r="D15" s="26" t="s">
        <v>3043</v>
      </c>
      <c r="E15" s="23">
        <v>0</v>
      </c>
      <c r="F15" s="23">
        <v>0</v>
      </c>
      <c r="G15" s="23">
        <v>0.57739933332581495</v>
      </c>
      <c r="H15" s="23">
        <v>0.26127178314226301</v>
      </c>
      <c r="I15" s="23">
        <v>0.112962659346106</v>
      </c>
      <c r="J15" s="23">
        <v>4.8366224185816098E-2</v>
      </c>
      <c r="K15" s="23">
        <v>0</v>
      </c>
    </row>
    <row r="16" spans="1:13" ht="12.75" customHeight="1" x14ac:dyDescent="0.2">
      <c r="A16" s="1" t="s">
        <v>3057</v>
      </c>
      <c r="B16" s="1" t="s">
        <v>1</v>
      </c>
      <c r="C16" s="3">
        <v>43555</v>
      </c>
      <c r="D16" s="26" t="s">
        <v>3043</v>
      </c>
      <c r="E16" s="23">
        <v>0</v>
      </c>
      <c r="F16" s="23">
        <v>0</v>
      </c>
      <c r="G16" s="23">
        <v>142.98564147949199</v>
      </c>
      <c r="H16" s="23">
        <v>202.44442749023401</v>
      </c>
      <c r="I16" s="23">
        <v>112.081245422363</v>
      </c>
      <c r="J16" s="23">
        <v>54.488681793212898</v>
      </c>
      <c r="K16" s="23">
        <v>0</v>
      </c>
    </row>
    <row r="17" spans="1:11" ht="12.75" customHeight="1" x14ac:dyDescent="0.2">
      <c r="A17" s="1" t="s">
        <v>3058</v>
      </c>
      <c r="B17" s="1" t="s">
        <v>1</v>
      </c>
      <c r="C17" s="3">
        <v>43555</v>
      </c>
      <c r="D17" s="26" t="s">
        <v>3043</v>
      </c>
      <c r="E17" s="23">
        <v>0</v>
      </c>
      <c r="F17" s="23">
        <v>0</v>
      </c>
      <c r="G17" s="23">
        <v>0.4</v>
      </c>
      <c r="H17" s="23">
        <v>0.3</v>
      </c>
      <c r="I17" s="23">
        <v>0.2</v>
      </c>
      <c r="J17" s="23">
        <v>0.09</v>
      </c>
      <c r="K17" s="23">
        <v>1.0000000000000101E-2</v>
      </c>
    </row>
    <row r="18" spans="1:11" ht="12.75" customHeight="1" x14ac:dyDescent="0.2">
      <c r="A18" s="1" t="s">
        <v>3059</v>
      </c>
      <c r="B18" s="1" t="s">
        <v>1</v>
      </c>
      <c r="C18" s="3">
        <v>43555</v>
      </c>
      <c r="D18" s="26" t="s">
        <v>3043</v>
      </c>
      <c r="E18" s="23">
        <v>0</v>
      </c>
      <c r="F18" s="23">
        <v>0</v>
      </c>
      <c r="G18" s="23">
        <v>2.8813758430651398E-2</v>
      </c>
      <c r="H18" s="23">
        <v>0.22270893620452301</v>
      </c>
      <c r="I18" s="23">
        <v>0.59154547093747001</v>
      </c>
      <c r="J18" s="23">
        <v>0.156931834427355</v>
      </c>
      <c r="K18" s="23">
        <v>0</v>
      </c>
    </row>
    <row r="19" spans="1:11" ht="12.75" customHeight="1" x14ac:dyDescent="0.2">
      <c r="A19" s="1" t="s">
        <v>3060</v>
      </c>
      <c r="B19" s="1" t="s">
        <v>1</v>
      </c>
      <c r="C19" s="3">
        <v>43555</v>
      </c>
      <c r="D19" s="26" t="s">
        <v>3043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</row>
    <row r="20" spans="1:11" ht="12.75" customHeight="1" x14ac:dyDescent="0.2">
      <c r="A20" s="1" t="s">
        <v>3061</v>
      </c>
      <c r="B20" s="1" t="s">
        <v>1</v>
      </c>
      <c r="C20" s="3">
        <v>43555</v>
      </c>
      <c r="D20" s="26" t="s">
        <v>3043</v>
      </c>
      <c r="E20" s="23">
        <v>0</v>
      </c>
      <c r="F20" s="23">
        <v>0</v>
      </c>
      <c r="G20" s="23">
        <v>3.79290497942523E-4</v>
      </c>
      <c r="H20" s="23">
        <v>2.3117230999760798E-3</v>
      </c>
      <c r="I20" s="23">
        <v>1.50828692342948E-3</v>
      </c>
      <c r="J20" s="23">
        <v>5.0674780094197604E-4</v>
      </c>
      <c r="K20" s="23">
        <v>0</v>
      </c>
    </row>
    <row r="21" spans="1:11" ht="12.75" customHeight="1" x14ac:dyDescent="0.2">
      <c r="A21" s="1" t="s">
        <v>3062</v>
      </c>
      <c r="B21" s="1" t="s">
        <v>1</v>
      </c>
      <c r="C21" s="3">
        <v>43555</v>
      </c>
      <c r="D21" s="26" t="s">
        <v>3043</v>
      </c>
      <c r="E21" s="23">
        <v>0</v>
      </c>
      <c r="F21" s="23">
        <v>0</v>
      </c>
      <c r="G21" s="23">
        <v>37.013702392578097</v>
      </c>
      <c r="H21" s="23">
        <v>84.013557434082003</v>
      </c>
      <c r="I21" s="23">
        <v>233.08735656738301</v>
      </c>
      <c r="J21" s="23">
        <v>564.57800292968795</v>
      </c>
      <c r="K21" s="23">
        <v>843.307373046875</v>
      </c>
    </row>
    <row r="22" spans="1:11" ht="12.75" customHeight="1" x14ac:dyDescent="0.2">
      <c r="A22" s="1" t="s">
        <v>3063</v>
      </c>
      <c r="B22" s="1" t="s">
        <v>1</v>
      </c>
      <c r="C22" s="3">
        <v>43555</v>
      </c>
      <c r="D22" s="26" t="s">
        <v>3043</v>
      </c>
      <c r="E22" s="23">
        <v>0</v>
      </c>
      <c r="F22" s="23">
        <v>0</v>
      </c>
      <c r="G22" s="23">
        <v>6.9708089206838202E-3</v>
      </c>
      <c r="H22" s="23">
        <v>5.2281066905128697E-3</v>
      </c>
      <c r="I22" s="23">
        <v>0.80384627013024101</v>
      </c>
      <c r="J22" s="23">
        <v>0.18388383555203999</v>
      </c>
      <c r="K22" s="23">
        <v>7.0978706522579804E-5</v>
      </c>
    </row>
    <row r="23" spans="1:11" ht="12.75" customHeight="1" x14ac:dyDescent="0.2">
      <c r="A23" s="1" t="s">
        <v>3064</v>
      </c>
      <c r="B23" s="1" t="s">
        <v>1</v>
      </c>
      <c r="C23" s="3">
        <v>43555</v>
      </c>
      <c r="D23" s="26" t="s">
        <v>3043</v>
      </c>
      <c r="E23" s="23">
        <v>0</v>
      </c>
      <c r="F23" s="23">
        <v>0</v>
      </c>
      <c r="G23" s="23">
        <v>9.2131918142456502E-5</v>
      </c>
      <c r="H23" s="23">
        <v>6.9098938606842404E-5</v>
      </c>
      <c r="I23" s="23">
        <v>4.5217844860051398E-3</v>
      </c>
      <c r="J23" s="23">
        <v>2.07296815820527E-5</v>
      </c>
      <c r="K23" s="23">
        <v>2.3032979535614398E-6</v>
      </c>
    </row>
    <row r="24" spans="1:11" ht="12.75" customHeight="1" x14ac:dyDescent="0.2">
      <c r="A24" s="1" t="s">
        <v>3065</v>
      </c>
      <c r="B24" s="1" t="s">
        <v>1</v>
      </c>
      <c r="C24" s="3">
        <v>43555</v>
      </c>
      <c r="D24" s="26" t="s">
        <v>3043</v>
      </c>
      <c r="E24" s="23">
        <v>0</v>
      </c>
      <c r="F24" s="23">
        <v>0</v>
      </c>
      <c r="G24" s="23">
        <v>0.90401220321655296</v>
      </c>
      <c r="H24" s="23">
        <v>0.67800915241241499</v>
      </c>
      <c r="I24" s="23">
        <v>158.31797790527301</v>
      </c>
      <c r="J24" s="23">
        <v>90.089996337890597</v>
      </c>
      <c r="K24" s="23">
        <v>9.9999997764825804E-3</v>
      </c>
    </row>
    <row r="25" spans="1:11" ht="12.75" customHeight="1" x14ac:dyDescent="0.2">
      <c r="A25" s="1" t="s">
        <v>3066</v>
      </c>
      <c r="B25" s="1" t="s">
        <v>1</v>
      </c>
      <c r="C25" s="3">
        <v>43555</v>
      </c>
      <c r="D25" s="26" t="s">
        <v>3043</v>
      </c>
      <c r="E25" s="23">
        <v>0.56452458774081604</v>
      </c>
      <c r="F25" s="23">
        <v>0</v>
      </c>
      <c r="G25" s="23">
        <v>0.31174858262020899</v>
      </c>
      <c r="H25" s="23">
        <v>9.7374925147216199E-2</v>
      </c>
      <c r="I25" s="23">
        <v>2.02038692442288E-2</v>
      </c>
      <c r="J25" s="23">
        <v>8.8959574407554195E-5</v>
      </c>
      <c r="K25" s="23">
        <v>6.0590756731216996E-3</v>
      </c>
    </row>
    <row r="26" spans="1:11" ht="12.75" customHeight="1" x14ac:dyDescent="0.2">
      <c r="A26" s="1" t="s">
        <v>3067</v>
      </c>
      <c r="B26" s="1" t="s">
        <v>1</v>
      </c>
      <c r="C26" s="3">
        <v>43555</v>
      </c>
      <c r="D26" s="26" t="s">
        <v>3043</v>
      </c>
      <c r="E26" s="23">
        <v>311</v>
      </c>
      <c r="F26" s="23">
        <v>0</v>
      </c>
      <c r="G26" s="23">
        <v>103.92903137207</v>
      </c>
      <c r="H26" s="23">
        <v>51.195343017578097</v>
      </c>
      <c r="I26" s="23">
        <v>33.677482604980497</v>
      </c>
      <c r="J26" s="23">
        <v>0.188146516680717</v>
      </c>
      <c r="K26" s="23">
        <v>12.0100002288818</v>
      </c>
    </row>
    <row r="27" spans="1:11" ht="12.75" customHeight="1" x14ac:dyDescent="0.2">
      <c r="A27" s="1" t="s">
        <v>3068</v>
      </c>
      <c r="B27" s="1" t="s">
        <v>1</v>
      </c>
      <c r="C27" s="3">
        <v>43555</v>
      </c>
      <c r="D27" s="26" t="s">
        <v>3043</v>
      </c>
      <c r="E27" s="23">
        <v>0</v>
      </c>
      <c r="F27" s="23">
        <v>0</v>
      </c>
      <c r="G27" s="23">
        <v>0.4</v>
      </c>
      <c r="H27" s="23">
        <v>0.3</v>
      </c>
      <c r="I27" s="23">
        <v>0.2</v>
      </c>
      <c r="J27" s="23">
        <v>0.09</v>
      </c>
      <c r="K27" s="23">
        <v>1.00000000000002E-2</v>
      </c>
    </row>
    <row r="28" spans="1:11" ht="12.75" customHeight="1" x14ac:dyDescent="0.2">
      <c r="A28" s="1" t="s">
        <v>3069</v>
      </c>
      <c r="B28" s="1" t="s">
        <v>1</v>
      </c>
      <c r="C28" s="3">
        <v>43555</v>
      </c>
      <c r="D28" s="26" t="s">
        <v>3043</v>
      </c>
      <c r="E28" s="23">
        <v>0</v>
      </c>
      <c r="F28" s="23">
        <v>0</v>
      </c>
      <c r="G28" s="23">
        <v>6.9708089206838202E-3</v>
      </c>
      <c r="H28" s="23">
        <v>5.2281066905128697E-3</v>
      </c>
      <c r="I28" s="23">
        <v>0.80384627013024101</v>
      </c>
      <c r="J28" s="23">
        <v>0.18388383555203999</v>
      </c>
      <c r="K28" s="23">
        <v>7.0978706522579804E-5</v>
      </c>
    </row>
    <row r="29" spans="1:11" ht="12.75" customHeight="1" x14ac:dyDescent="0.2">
      <c r="A29" s="1" t="s">
        <v>3070</v>
      </c>
      <c r="B29" s="1" t="s">
        <v>1</v>
      </c>
      <c r="C29" s="3">
        <v>43555</v>
      </c>
      <c r="D29" s="26" t="s">
        <v>3043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</row>
    <row r="30" spans="1:11" ht="12.75" customHeight="1" x14ac:dyDescent="0.2">
      <c r="A30" s="1" t="s">
        <v>3071</v>
      </c>
      <c r="B30" s="1" t="s">
        <v>1</v>
      </c>
      <c r="C30" s="3">
        <v>43555</v>
      </c>
      <c r="D30" s="26" t="s">
        <v>3043</v>
      </c>
      <c r="E30" s="23">
        <v>0</v>
      </c>
      <c r="F30" s="23">
        <v>0</v>
      </c>
      <c r="G30" s="23">
        <v>2.11566291801618E-4</v>
      </c>
      <c r="H30" s="23">
        <v>1.5867471885121399E-4</v>
      </c>
      <c r="I30" s="23">
        <v>1.03835586550037E-2</v>
      </c>
      <c r="J30" s="23">
        <v>4.7602415655364202E-5</v>
      </c>
      <c r="K30" s="23">
        <v>5.2891572950405203E-6</v>
      </c>
    </row>
    <row r="31" spans="1:11" ht="12.75" customHeight="1" x14ac:dyDescent="0.2">
      <c r="A31" s="1" t="s">
        <v>3072</v>
      </c>
      <c r="B31" s="1" t="s">
        <v>1</v>
      </c>
      <c r="C31" s="3">
        <v>43555</v>
      </c>
      <c r="D31" s="26" t="s">
        <v>3043</v>
      </c>
      <c r="E31" s="23">
        <v>0</v>
      </c>
      <c r="F31" s="23">
        <v>0</v>
      </c>
      <c r="G31" s="23">
        <v>21.949863433837901</v>
      </c>
      <c r="H31" s="23">
        <v>60.503864288330099</v>
      </c>
      <c r="I31" s="23">
        <v>207.80833435058599</v>
      </c>
      <c r="J31" s="23">
        <v>591.05383300781295</v>
      </c>
      <c r="K31" s="23">
        <v>880.68408203125</v>
      </c>
    </row>
    <row r="32" spans="1:11" ht="12.75" customHeight="1" x14ac:dyDescent="0.2">
      <c r="A32" s="1" t="s">
        <v>3073</v>
      </c>
      <c r="B32" s="1" t="s">
        <v>1</v>
      </c>
      <c r="C32" s="3">
        <v>43555</v>
      </c>
      <c r="D32" s="26" t="s">
        <v>3043</v>
      </c>
      <c r="E32" s="23">
        <v>0</v>
      </c>
      <c r="F32" s="23">
        <v>0</v>
      </c>
      <c r="G32" s="23">
        <v>3.5605256268666403E-2</v>
      </c>
      <c r="H32" s="23">
        <v>0.228360313515586</v>
      </c>
      <c r="I32" s="23">
        <v>0.58179986490329005</v>
      </c>
      <c r="J32" s="23">
        <v>0.15416358660593499</v>
      </c>
      <c r="K32" s="23">
        <v>7.0978706522579804E-5</v>
      </c>
    </row>
    <row r="33" spans="1:11" ht="12.75" customHeight="1" x14ac:dyDescent="0.2">
      <c r="A33" s="1" t="s">
        <v>3074</v>
      </c>
      <c r="B33" s="1" t="s">
        <v>1</v>
      </c>
      <c r="C33" s="3">
        <v>43555</v>
      </c>
      <c r="D33" s="26" t="s">
        <v>3043</v>
      </c>
      <c r="E33" s="23">
        <v>0</v>
      </c>
      <c r="F33" s="23">
        <v>0</v>
      </c>
      <c r="G33" s="23">
        <v>4.7142241608497999E-4</v>
      </c>
      <c r="H33" s="23">
        <v>2.4340949997294398E-3</v>
      </c>
      <c r="I33" s="23">
        <v>1.2707501259980501E-3</v>
      </c>
      <c r="J33" s="23">
        <v>5.2747748252402903E-4</v>
      </c>
      <c r="K33" s="23">
        <v>2.3032979535614398E-6</v>
      </c>
    </row>
    <row r="34" spans="1:11" ht="12.75" customHeight="1" x14ac:dyDescent="0.2">
      <c r="A34" s="1" t="s">
        <v>3075</v>
      </c>
      <c r="B34" s="1" t="s">
        <v>1</v>
      </c>
      <c r="C34" s="3">
        <v>43555</v>
      </c>
      <c r="D34" s="26" t="s">
        <v>3043</v>
      </c>
      <c r="E34" s="23">
        <v>0</v>
      </c>
      <c r="F34" s="23">
        <v>0</v>
      </c>
      <c r="G34" s="23">
        <v>4.9050526618957502</v>
      </c>
      <c r="H34" s="23">
        <v>36.248218536377003</v>
      </c>
      <c r="I34" s="23">
        <v>156.96858215332</v>
      </c>
      <c r="J34" s="23">
        <v>51.868152618408203</v>
      </c>
      <c r="K34" s="23">
        <v>9.9999997764825804E-3</v>
      </c>
    </row>
    <row r="35" spans="1:11" ht="12.75" customHeight="1" x14ac:dyDescent="0.2">
      <c r="A35" s="1" t="s">
        <v>3076</v>
      </c>
      <c r="B35" s="1" t="s">
        <v>1</v>
      </c>
      <c r="C35" s="3">
        <v>43555</v>
      </c>
      <c r="D35" s="26" t="s">
        <v>3043</v>
      </c>
      <c r="E35" s="23">
        <v>0.70989882677549299</v>
      </c>
      <c r="F35" s="23">
        <v>0</v>
      </c>
      <c r="G35" s="23">
        <v>0.16630863676907801</v>
      </c>
      <c r="H35" s="23">
        <v>8.9711450890624295E-2</v>
      </c>
      <c r="I35" s="23">
        <v>2.9456653947652501E-2</v>
      </c>
      <c r="J35" s="23">
        <v>4.0305769314246198E-3</v>
      </c>
      <c r="K35" s="23">
        <v>5.9385468572789298E-4</v>
      </c>
    </row>
    <row r="36" spans="1:11" ht="12.75" customHeight="1" x14ac:dyDescent="0.2">
      <c r="A36" s="1" t="s">
        <v>3077</v>
      </c>
      <c r="B36" s="1" t="s">
        <v>1</v>
      </c>
      <c r="C36" s="3">
        <v>43555</v>
      </c>
      <c r="D36" s="26" t="s">
        <v>3043</v>
      </c>
      <c r="E36" s="23">
        <v>390</v>
      </c>
      <c r="F36" s="23">
        <v>0</v>
      </c>
      <c r="G36" s="23">
        <v>53.420211791992202</v>
      </c>
      <c r="H36" s="23">
        <v>44.111980438232401</v>
      </c>
      <c r="I36" s="23">
        <v>18.726835250854499</v>
      </c>
      <c r="J36" s="23">
        <v>3.7309727668762198</v>
      </c>
      <c r="K36" s="23">
        <v>2.0099999904632599</v>
      </c>
    </row>
    <row r="37" spans="1:11" ht="12.75" customHeight="1" x14ac:dyDescent="0.2">
      <c r="A37" s="1" t="s">
        <v>3078</v>
      </c>
      <c r="B37" s="1" t="s">
        <v>1</v>
      </c>
      <c r="C37" s="3">
        <v>43555</v>
      </c>
      <c r="D37" s="26" t="s">
        <v>3043</v>
      </c>
      <c r="E37" s="23">
        <v>0</v>
      </c>
      <c r="F37" s="23">
        <v>0</v>
      </c>
      <c r="G37" s="23">
        <v>0.4</v>
      </c>
      <c r="H37" s="23">
        <v>0.3</v>
      </c>
      <c r="I37" s="23">
        <v>0.2</v>
      </c>
      <c r="J37" s="23">
        <v>0.09</v>
      </c>
      <c r="K37" s="23">
        <v>1.0000000000000101E-2</v>
      </c>
    </row>
    <row r="38" spans="1:11" ht="12.75" customHeight="1" x14ac:dyDescent="0.2">
      <c r="A38" s="1" t="s">
        <v>3079</v>
      </c>
      <c r="B38" s="1" t="s">
        <v>1</v>
      </c>
      <c r="C38" s="3">
        <v>43555</v>
      </c>
      <c r="D38" s="26" t="s">
        <v>3043</v>
      </c>
      <c r="E38" s="23">
        <v>0</v>
      </c>
      <c r="F38" s="23">
        <v>0</v>
      </c>
      <c r="G38" s="23">
        <v>3.5605256268666403E-2</v>
      </c>
      <c r="H38" s="23">
        <v>0.228360313515586</v>
      </c>
      <c r="I38" s="23">
        <v>0.58179986490329005</v>
      </c>
      <c r="J38" s="23">
        <v>0.15416358660593499</v>
      </c>
      <c r="K38" s="23">
        <v>7.0978706522579804E-5</v>
      </c>
    </row>
    <row r="39" spans="1:11" ht="12.75" customHeight="1" x14ac:dyDescent="0.2">
      <c r="A39" s="1" t="s">
        <v>3080</v>
      </c>
      <c r="B39" s="1" t="s">
        <v>1</v>
      </c>
      <c r="C39" s="3">
        <v>43555</v>
      </c>
      <c r="D39" s="26" t="s">
        <v>3043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</row>
    <row r="40" spans="1:11" ht="12.75" customHeight="1" x14ac:dyDescent="0.2">
      <c r="A40" s="1" t="s">
        <v>3081</v>
      </c>
      <c r="B40" s="1" t="s">
        <v>1</v>
      </c>
      <c r="C40" s="3">
        <v>43555</v>
      </c>
      <c r="D40" s="26" t="s">
        <v>3043</v>
      </c>
      <c r="E40" s="23">
        <v>0</v>
      </c>
      <c r="F40" s="23">
        <v>0</v>
      </c>
      <c r="G40" s="23">
        <v>1.62502760966137E-3</v>
      </c>
      <c r="H40" s="23">
        <v>8.3905038117364408E-3</v>
      </c>
      <c r="I40" s="23">
        <v>4.3803687929749296E-3</v>
      </c>
      <c r="J40" s="23">
        <v>1.8182535308666899E-3</v>
      </c>
      <c r="K40" s="23">
        <v>7.9396368100136293E-6</v>
      </c>
    </row>
    <row r="41" spans="1:11" ht="12.75" customHeight="1" x14ac:dyDescent="0.2">
      <c r="A41" s="1" t="s">
        <v>3082</v>
      </c>
      <c r="B41" s="1" t="s">
        <v>1</v>
      </c>
      <c r="C41" s="3">
        <v>43555</v>
      </c>
      <c r="D41" s="26" t="s">
        <v>3043</v>
      </c>
      <c r="E41" s="23">
        <v>0</v>
      </c>
      <c r="F41" s="23">
        <v>0</v>
      </c>
      <c r="G41" s="23">
        <v>49.525264739990199</v>
      </c>
      <c r="H41" s="23">
        <v>92.536117553710895</v>
      </c>
      <c r="I41" s="23">
        <v>236.24897766113301</v>
      </c>
      <c r="J41" s="23">
        <v>560.65936279296898</v>
      </c>
      <c r="K41" s="23">
        <v>823.03033447265602</v>
      </c>
    </row>
    <row r="42" spans="1:11" ht="12.75" customHeight="1" x14ac:dyDescent="0.2">
      <c r="E42" s="23"/>
      <c r="F42" s="23"/>
      <c r="G42" s="23"/>
      <c r="H42" s="23"/>
      <c r="I42" s="23"/>
      <c r="J42" s="23"/>
      <c r="K42" s="23"/>
    </row>
    <row r="43" spans="1:11" ht="12.75" customHeight="1" x14ac:dyDescent="0.2">
      <c r="E43" s="23"/>
      <c r="F43" s="23"/>
      <c r="G43" s="23"/>
      <c r="H43" s="23"/>
      <c r="I43" s="23"/>
      <c r="J43" s="23"/>
      <c r="K43" s="23"/>
    </row>
    <row r="44" spans="1:11" ht="12.75" customHeight="1" x14ac:dyDescent="0.2">
      <c r="E44" s="23"/>
      <c r="F44" s="23"/>
      <c r="G44" s="23"/>
      <c r="H44" s="23"/>
      <c r="I44" s="23"/>
      <c r="J44" s="23"/>
      <c r="K44" s="23"/>
    </row>
    <row r="45" spans="1:11" ht="12.75" customHeight="1" x14ac:dyDescent="0.2">
      <c r="E45" s="23"/>
      <c r="F45" s="23"/>
      <c r="G45" s="23"/>
      <c r="H45" s="23"/>
      <c r="I45" s="23"/>
      <c r="J45" s="23"/>
      <c r="K45" s="23"/>
    </row>
    <row r="46" spans="1:11" ht="12.75" customHeight="1" x14ac:dyDescent="0.2">
      <c r="E46" s="23"/>
      <c r="F46" s="23"/>
      <c r="G46" s="23"/>
      <c r="H46" s="23"/>
      <c r="I46" s="23"/>
      <c r="J46" s="23"/>
      <c r="K46" s="23"/>
    </row>
    <row r="47" spans="1:11" ht="12.75" customHeight="1" x14ac:dyDescent="0.2">
      <c r="E47" s="23"/>
      <c r="F47" s="23"/>
      <c r="G47" s="23"/>
      <c r="H47" s="23"/>
      <c r="I47" s="23"/>
      <c r="J47" s="23"/>
      <c r="K47" s="23"/>
    </row>
    <row r="48" spans="1:11" ht="12.75" customHeight="1" x14ac:dyDescent="0.2">
      <c r="E48" s="23"/>
      <c r="F48" s="23"/>
      <c r="G48" s="23"/>
      <c r="H48" s="23"/>
      <c r="I48" s="23"/>
      <c r="J48" s="23"/>
      <c r="K48" s="23"/>
    </row>
    <row r="49" spans="5:11" ht="12.75" customHeight="1" x14ac:dyDescent="0.2">
      <c r="E49" s="23"/>
      <c r="F49" s="23"/>
      <c r="G49" s="23"/>
      <c r="H49" s="23"/>
      <c r="I49" s="23"/>
      <c r="J49" s="23"/>
      <c r="K49" s="23"/>
    </row>
    <row r="50" spans="5:11" ht="12.75" customHeight="1" x14ac:dyDescent="0.2">
      <c r="E50" s="23"/>
      <c r="F50" s="23"/>
      <c r="G50" s="23"/>
      <c r="H50" s="23"/>
      <c r="I50" s="23"/>
      <c r="J50" s="23"/>
      <c r="K50" s="23"/>
    </row>
    <row r="51" spans="5:11" ht="12.75" customHeight="1" x14ac:dyDescent="0.2">
      <c r="E51" s="23"/>
      <c r="F51" s="23"/>
      <c r="G51" s="23"/>
      <c r="H51" s="23"/>
      <c r="I51" s="23"/>
      <c r="J51" s="23"/>
      <c r="K51" s="23"/>
    </row>
    <row r="52" spans="5:11" ht="12.75" customHeight="1" x14ac:dyDescent="0.2">
      <c r="E52" s="23"/>
      <c r="F52" s="23"/>
      <c r="G52" s="23"/>
      <c r="H52" s="23"/>
      <c r="I52" s="23"/>
      <c r="J52" s="23"/>
      <c r="K52" s="23"/>
    </row>
    <row r="53" spans="5:11" ht="12.75" customHeight="1" x14ac:dyDescent="0.2">
      <c r="E53" s="23"/>
      <c r="F53" s="23"/>
      <c r="G53" s="23"/>
      <c r="H53" s="23"/>
      <c r="I53" s="23"/>
      <c r="J53" s="23"/>
      <c r="K53" s="23"/>
    </row>
    <row r="54" spans="5:11" ht="12.75" customHeight="1" x14ac:dyDescent="0.2">
      <c r="E54" s="23"/>
      <c r="F54" s="23"/>
      <c r="G54" s="23"/>
      <c r="H54" s="23"/>
      <c r="I54" s="23"/>
      <c r="J54" s="23"/>
      <c r="K54" s="23"/>
    </row>
    <row r="55" spans="5:11" ht="12.75" customHeight="1" x14ac:dyDescent="0.2">
      <c r="E55" s="23"/>
      <c r="F55" s="23"/>
      <c r="G55" s="23"/>
      <c r="H55" s="23"/>
      <c r="I55" s="23"/>
      <c r="J55" s="23"/>
      <c r="K55" s="23"/>
    </row>
    <row r="56" spans="5:11" ht="12.75" customHeight="1" x14ac:dyDescent="0.2">
      <c r="E56" s="23"/>
      <c r="F56" s="23"/>
      <c r="G56" s="23"/>
      <c r="H56" s="23"/>
      <c r="I56" s="23"/>
      <c r="J56" s="23"/>
      <c r="K56" s="23"/>
    </row>
    <row r="57" spans="5:11" ht="12.75" customHeight="1" x14ac:dyDescent="0.2">
      <c r="E57" s="23"/>
      <c r="F57" s="23"/>
      <c r="G57" s="23"/>
      <c r="H57" s="23"/>
      <c r="I57" s="23"/>
      <c r="J57" s="23"/>
      <c r="K57" s="23"/>
    </row>
    <row r="58" spans="5:11" ht="12.75" customHeight="1" x14ac:dyDescent="0.2">
      <c r="E58" s="23"/>
      <c r="F58" s="23"/>
      <c r="G58" s="23"/>
      <c r="H58" s="23"/>
      <c r="I58" s="23"/>
      <c r="J58" s="23"/>
      <c r="K58" s="23"/>
    </row>
    <row r="59" spans="5:11" ht="12.75" customHeight="1" x14ac:dyDescent="0.2">
      <c r="E59" s="23"/>
      <c r="F59" s="23"/>
      <c r="G59" s="23"/>
      <c r="H59" s="23"/>
      <c r="I59" s="23"/>
      <c r="J59" s="23"/>
      <c r="K59" s="23"/>
    </row>
    <row r="60" spans="5:11" ht="12.75" customHeight="1" x14ac:dyDescent="0.2">
      <c r="E60" s="23"/>
      <c r="F60" s="23"/>
      <c r="G60" s="23"/>
      <c r="H60" s="23"/>
      <c r="I60" s="23"/>
      <c r="J60" s="23"/>
      <c r="K60" s="23"/>
    </row>
    <row r="61" spans="5:11" ht="12.75" customHeight="1" x14ac:dyDescent="0.2">
      <c r="E61" s="23"/>
      <c r="F61" s="23"/>
      <c r="G61" s="23"/>
      <c r="H61" s="23"/>
      <c r="I61" s="23"/>
      <c r="J61" s="23"/>
      <c r="K61" s="23"/>
    </row>
    <row r="62" spans="5:11" ht="12.75" customHeight="1" x14ac:dyDescent="0.2">
      <c r="E62" s="23"/>
      <c r="F62" s="23"/>
      <c r="G62" s="23"/>
      <c r="H62" s="23"/>
      <c r="I62" s="23"/>
      <c r="J62" s="23"/>
      <c r="K62" s="23"/>
    </row>
    <row r="63" spans="5:11" ht="12.75" customHeight="1" x14ac:dyDescent="0.2">
      <c r="E63" s="23"/>
      <c r="F63" s="23"/>
      <c r="G63" s="23"/>
      <c r="H63" s="23"/>
      <c r="I63" s="23"/>
      <c r="J63" s="23"/>
      <c r="K63" s="23"/>
    </row>
    <row r="64" spans="5:11" ht="12.75" customHeight="1" x14ac:dyDescent="0.2">
      <c r="E64" s="23"/>
      <c r="F64" s="23"/>
      <c r="G64" s="23"/>
      <c r="H64" s="23"/>
      <c r="I64" s="23"/>
      <c r="J64" s="23"/>
      <c r="K64" s="23"/>
    </row>
    <row r="65" spans="5:11" ht="12.75" customHeight="1" x14ac:dyDescent="0.2">
      <c r="E65" s="23"/>
      <c r="F65" s="23"/>
      <c r="G65" s="23"/>
      <c r="H65" s="23"/>
      <c r="I65" s="23"/>
      <c r="J65" s="23"/>
      <c r="K65" s="23"/>
    </row>
    <row r="66" spans="5:11" ht="12.75" customHeight="1" x14ac:dyDescent="0.2">
      <c r="E66" s="23"/>
      <c r="F66" s="23"/>
      <c r="G66" s="23"/>
      <c r="H66" s="23"/>
      <c r="I66" s="23"/>
      <c r="J66" s="23"/>
      <c r="K66" s="23"/>
    </row>
    <row r="67" spans="5:11" ht="12.75" customHeight="1" x14ac:dyDescent="0.2">
      <c r="E67" s="23"/>
      <c r="F67" s="23"/>
      <c r="G67" s="23"/>
      <c r="H67" s="23"/>
      <c r="I67" s="23"/>
      <c r="J67" s="23"/>
      <c r="K67" s="23"/>
    </row>
    <row r="68" spans="5:11" ht="12.75" customHeight="1" x14ac:dyDescent="0.2">
      <c r="E68" s="23"/>
      <c r="F68" s="23"/>
      <c r="G68" s="23"/>
      <c r="H68" s="23"/>
      <c r="I68" s="23"/>
      <c r="J68" s="23"/>
      <c r="K68" s="23"/>
    </row>
    <row r="69" spans="5:11" ht="12.75" customHeight="1" x14ac:dyDescent="0.2">
      <c r="E69" s="23"/>
      <c r="F69" s="23"/>
      <c r="G69" s="23"/>
      <c r="H69" s="23"/>
      <c r="I69" s="23"/>
      <c r="J69" s="23"/>
      <c r="K69" s="23"/>
    </row>
    <row r="70" spans="5:11" ht="12.75" customHeight="1" x14ac:dyDescent="0.2">
      <c r="E70" s="23"/>
      <c r="F70" s="23"/>
      <c r="G70" s="23"/>
      <c r="H70" s="23"/>
      <c r="I70" s="23"/>
      <c r="J70" s="23"/>
      <c r="K70" s="23"/>
    </row>
    <row r="71" spans="5:11" ht="12.75" customHeight="1" x14ac:dyDescent="0.2">
      <c r="E71" s="23"/>
      <c r="F71" s="23"/>
      <c r="G71" s="23"/>
      <c r="H71" s="23"/>
      <c r="I71" s="23"/>
      <c r="J71" s="23"/>
      <c r="K71" s="23"/>
    </row>
    <row r="72" spans="5:11" ht="12.75" customHeight="1" x14ac:dyDescent="0.2">
      <c r="E72" s="23"/>
      <c r="F72" s="23"/>
      <c r="G72" s="23"/>
      <c r="H72" s="23"/>
      <c r="I72" s="23"/>
      <c r="J72" s="23"/>
      <c r="K72" s="23"/>
    </row>
    <row r="73" spans="5:11" ht="12.75" customHeight="1" x14ac:dyDescent="0.2">
      <c r="E73" s="23"/>
      <c r="F73" s="23"/>
      <c r="G73" s="23"/>
      <c r="H73" s="23"/>
      <c r="I73" s="23"/>
      <c r="J73" s="23"/>
      <c r="K73" s="23"/>
    </row>
    <row r="74" spans="5:11" ht="12.75" customHeight="1" x14ac:dyDescent="0.2">
      <c r="E74" s="23"/>
      <c r="F74" s="23"/>
      <c r="G74" s="23"/>
      <c r="H74" s="23"/>
      <c r="I74" s="23"/>
      <c r="J74" s="23"/>
      <c r="K74" s="23"/>
    </row>
    <row r="75" spans="5:11" ht="12.75" customHeight="1" x14ac:dyDescent="0.2">
      <c r="E75" s="23"/>
      <c r="F75" s="23"/>
      <c r="G75" s="23"/>
      <c r="H75" s="23"/>
      <c r="I75" s="23"/>
      <c r="J75" s="23"/>
      <c r="K75" s="23"/>
    </row>
    <row r="76" spans="5:11" ht="12.75" customHeight="1" x14ac:dyDescent="0.2">
      <c r="E76" s="23"/>
      <c r="F76" s="23"/>
      <c r="G76" s="23"/>
      <c r="H76" s="23"/>
      <c r="I76" s="23"/>
      <c r="J76" s="23"/>
      <c r="K76" s="23"/>
    </row>
    <row r="77" spans="5:11" ht="12.75" customHeight="1" x14ac:dyDescent="0.2">
      <c r="E77" s="23"/>
      <c r="F77" s="23"/>
      <c r="G77" s="23"/>
      <c r="H77" s="23"/>
      <c r="I77" s="23"/>
      <c r="J77" s="23"/>
      <c r="K77" s="23"/>
    </row>
    <row r="78" spans="5:11" ht="12.75" customHeight="1" x14ac:dyDescent="0.2">
      <c r="E78" s="23"/>
      <c r="F78" s="23"/>
      <c r="G78" s="23"/>
      <c r="H78" s="23"/>
      <c r="I78" s="23"/>
      <c r="J78" s="23"/>
      <c r="K78" s="23"/>
    </row>
    <row r="79" spans="5:11" ht="12.75" customHeight="1" x14ac:dyDescent="0.2">
      <c r="E79" s="23"/>
      <c r="F79" s="23"/>
      <c r="G79" s="23"/>
      <c r="H79" s="23"/>
      <c r="I79" s="23"/>
      <c r="J79" s="23"/>
      <c r="K79" s="23"/>
    </row>
    <row r="80" spans="5:11" ht="12.75" customHeight="1" x14ac:dyDescent="0.2">
      <c r="E80" s="23"/>
      <c r="F80" s="23"/>
      <c r="G80" s="23"/>
      <c r="H80" s="23"/>
      <c r="I80" s="23"/>
      <c r="J80" s="23"/>
      <c r="K80" s="23"/>
    </row>
    <row r="81" spans="5:11" ht="12.75" customHeight="1" x14ac:dyDescent="0.2">
      <c r="E81" s="23"/>
      <c r="F81" s="23"/>
      <c r="G81" s="23"/>
      <c r="H81" s="23"/>
      <c r="I81" s="23"/>
      <c r="J81" s="23"/>
      <c r="K81" s="23"/>
    </row>
    <row r="82" spans="5:11" ht="12.75" customHeight="1" x14ac:dyDescent="0.2">
      <c r="E82" s="23"/>
      <c r="F82" s="23"/>
      <c r="G82" s="23"/>
      <c r="H82" s="23"/>
      <c r="I82" s="23"/>
      <c r="J82" s="23"/>
      <c r="K82" s="23"/>
    </row>
    <row r="83" spans="5:11" ht="12.75" customHeight="1" x14ac:dyDescent="0.2">
      <c r="E83" s="23"/>
      <c r="F83" s="23"/>
      <c r="G83" s="23"/>
      <c r="H83" s="23"/>
      <c r="I83" s="23"/>
      <c r="J83" s="23"/>
      <c r="K83" s="23"/>
    </row>
    <row r="84" spans="5:11" ht="12.75" customHeight="1" x14ac:dyDescent="0.2">
      <c r="E84" s="23"/>
      <c r="F84" s="23"/>
      <c r="G84" s="23"/>
      <c r="H84" s="23"/>
      <c r="I84" s="23"/>
      <c r="J84" s="23"/>
      <c r="K84" s="23"/>
    </row>
    <row r="85" spans="5:11" ht="12.75" customHeight="1" x14ac:dyDescent="0.2">
      <c r="E85" s="23"/>
      <c r="F85" s="23"/>
      <c r="G85" s="23"/>
      <c r="H85" s="23"/>
      <c r="I85" s="23"/>
      <c r="J85" s="23"/>
      <c r="K85" s="23"/>
    </row>
    <row r="86" spans="5:11" ht="12.75" customHeight="1" x14ac:dyDescent="0.2">
      <c r="E86" s="23"/>
      <c r="F86" s="23"/>
      <c r="G86" s="23"/>
      <c r="H86" s="23"/>
      <c r="I86" s="23"/>
      <c r="J86" s="23"/>
      <c r="K86" s="23"/>
    </row>
    <row r="87" spans="5:11" ht="12.75" customHeight="1" x14ac:dyDescent="0.2">
      <c r="E87" s="23"/>
      <c r="F87" s="23"/>
      <c r="G87" s="23"/>
      <c r="H87" s="23"/>
      <c r="I87" s="23"/>
      <c r="J87" s="23"/>
      <c r="K87" s="23"/>
    </row>
    <row r="88" spans="5:11" ht="12.75" customHeight="1" x14ac:dyDescent="0.2">
      <c r="E88" s="23"/>
      <c r="F88" s="23"/>
      <c r="G88" s="23"/>
      <c r="H88" s="23"/>
      <c r="I88" s="23"/>
      <c r="J88" s="23"/>
      <c r="K88" s="23"/>
    </row>
    <row r="89" spans="5:11" ht="12.75" customHeight="1" x14ac:dyDescent="0.2">
      <c r="E89" s="23"/>
      <c r="F89" s="23"/>
      <c r="G89" s="23"/>
      <c r="H89" s="23"/>
      <c r="I89" s="23"/>
      <c r="J89" s="23"/>
      <c r="K89" s="23"/>
    </row>
    <row r="90" spans="5:11" ht="12.75" customHeight="1" x14ac:dyDescent="0.2">
      <c r="E90" s="23"/>
      <c r="F90" s="23"/>
      <c r="G90" s="23"/>
      <c r="H90" s="23"/>
      <c r="I90" s="23"/>
      <c r="J90" s="23"/>
      <c r="K90" s="23"/>
    </row>
    <row r="91" spans="5:11" ht="12.75" customHeight="1" x14ac:dyDescent="0.2">
      <c r="E91" s="23"/>
      <c r="F91" s="23"/>
      <c r="G91" s="23"/>
      <c r="H91" s="23"/>
      <c r="I91" s="23"/>
      <c r="J91" s="23"/>
      <c r="K91" s="23"/>
    </row>
    <row r="92" spans="5:11" ht="12.75" customHeight="1" x14ac:dyDescent="0.2">
      <c r="E92" s="23"/>
      <c r="F92" s="23"/>
      <c r="G92" s="23"/>
      <c r="H92" s="23"/>
      <c r="I92" s="23"/>
      <c r="J92" s="23"/>
      <c r="K92" s="23"/>
    </row>
    <row r="93" spans="5:11" ht="12.75" customHeight="1" x14ac:dyDescent="0.2">
      <c r="E93" s="23"/>
      <c r="F93" s="23"/>
      <c r="G93" s="23"/>
      <c r="H93" s="23"/>
      <c r="I93" s="23"/>
      <c r="J93" s="23"/>
      <c r="K93" s="23"/>
    </row>
    <row r="94" spans="5:11" ht="12.75" customHeight="1" x14ac:dyDescent="0.2">
      <c r="E94" s="23"/>
      <c r="F94" s="23"/>
      <c r="G94" s="23"/>
      <c r="H94" s="23"/>
      <c r="I94" s="23"/>
      <c r="J94" s="23"/>
      <c r="K94" s="23"/>
    </row>
    <row r="95" spans="5:11" ht="12.75" customHeight="1" x14ac:dyDescent="0.2">
      <c r="E95" s="23"/>
      <c r="F95" s="23"/>
      <c r="G95" s="23"/>
      <c r="H95" s="23"/>
      <c r="I95" s="23"/>
      <c r="J95" s="23"/>
      <c r="K95" s="23"/>
    </row>
    <row r="96" spans="5:11" ht="12.75" customHeight="1" x14ac:dyDescent="0.2">
      <c r="E96" s="23"/>
      <c r="F96" s="23"/>
      <c r="G96" s="23"/>
      <c r="H96" s="23"/>
      <c r="I96" s="23"/>
      <c r="J96" s="23"/>
      <c r="K96" s="23"/>
    </row>
    <row r="97" spans="5:11" ht="12.75" customHeight="1" x14ac:dyDescent="0.2">
      <c r="E97" s="23"/>
      <c r="F97" s="23"/>
      <c r="G97" s="23"/>
      <c r="H97" s="23"/>
      <c r="I97" s="23"/>
      <c r="J97" s="23"/>
      <c r="K97" s="23"/>
    </row>
    <row r="98" spans="5:11" ht="12.75" customHeight="1" x14ac:dyDescent="0.2">
      <c r="E98" s="23"/>
      <c r="F98" s="23"/>
      <c r="G98" s="23"/>
      <c r="H98" s="23"/>
      <c r="I98" s="23"/>
      <c r="J98" s="23"/>
      <c r="K98" s="23"/>
    </row>
    <row r="99" spans="5:11" ht="12.75" customHeight="1" x14ac:dyDescent="0.2">
      <c r="E99" s="23"/>
      <c r="F99" s="23"/>
      <c r="G99" s="23"/>
      <c r="H99" s="23"/>
      <c r="I99" s="23"/>
      <c r="J99" s="23"/>
      <c r="K99" s="23"/>
    </row>
    <row r="100" spans="5:11" ht="12.75" customHeight="1" x14ac:dyDescent="0.2">
      <c r="E100" s="23"/>
      <c r="F100" s="23"/>
      <c r="G100" s="23"/>
      <c r="H100" s="23"/>
      <c r="I100" s="23"/>
      <c r="J100" s="23"/>
      <c r="K100" s="23"/>
    </row>
    <row r="101" spans="5:11" ht="12.75" customHeight="1" x14ac:dyDescent="0.2">
      <c r="E101" s="23"/>
      <c r="F101" s="23"/>
      <c r="G101" s="23"/>
      <c r="H101" s="23"/>
      <c r="I101" s="23"/>
      <c r="J101" s="23"/>
      <c r="K101" s="23"/>
    </row>
    <row r="102" spans="5:11" ht="12.75" customHeight="1" x14ac:dyDescent="0.2">
      <c r="E102" s="23"/>
      <c r="F102" s="23"/>
      <c r="G102" s="23"/>
      <c r="H102" s="23"/>
      <c r="I102" s="23"/>
      <c r="J102" s="23"/>
      <c r="K102" s="23"/>
    </row>
    <row r="103" spans="5:11" ht="12.75" customHeight="1" x14ac:dyDescent="0.2">
      <c r="E103" s="23"/>
      <c r="F103" s="23"/>
      <c r="G103" s="23"/>
      <c r="H103" s="23"/>
      <c r="I103" s="23"/>
      <c r="J103" s="23"/>
      <c r="K103" s="23"/>
    </row>
    <row r="104" spans="5:11" ht="12.75" customHeight="1" x14ac:dyDescent="0.2">
      <c r="E104" s="23"/>
      <c r="F104" s="23"/>
      <c r="G104" s="23"/>
      <c r="H104" s="23"/>
      <c r="I104" s="23"/>
      <c r="J104" s="23"/>
      <c r="K104" s="23"/>
    </row>
    <row r="105" spans="5:11" ht="12.75" customHeight="1" x14ac:dyDescent="0.2">
      <c r="E105" s="23"/>
      <c r="F105" s="23"/>
      <c r="G105" s="23"/>
      <c r="H105" s="23"/>
      <c r="I105" s="23"/>
      <c r="J105" s="23"/>
      <c r="K105" s="23"/>
    </row>
    <row r="106" spans="5:11" ht="12.75" customHeight="1" x14ac:dyDescent="0.2">
      <c r="E106" s="23"/>
      <c r="F106" s="23"/>
      <c r="G106" s="23"/>
      <c r="H106" s="23"/>
      <c r="I106" s="23"/>
      <c r="J106" s="23"/>
      <c r="K106" s="23"/>
    </row>
    <row r="107" spans="5:11" ht="12.75" customHeight="1" x14ac:dyDescent="0.2">
      <c r="E107" s="23"/>
      <c r="F107" s="23"/>
      <c r="G107" s="23"/>
      <c r="H107" s="23"/>
      <c r="I107" s="23"/>
      <c r="J107" s="23"/>
      <c r="K107" s="23"/>
    </row>
    <row r="108" spans="5:11" ht="12.75" customHeight="1" x14ac:dyDescent="0.2">
      <c r="E108" s="23"/>
      <c r="F108" s="23"/>
      <c r="G108" s="23"/>
      <c r="H108" s="23"/>
      <c r="I108" s="23"/>
      <c r="J108" s="23"/>
      <c r="K108" s="23"/>
    </row>
    <row r="109" spans="5:11" ht="12.75" customHeight="1" x14ac:dyDescent="0.2">
      <c r="E109" s="23"/>
      <c r="F109" s="23"/>
      <c r="G109" s="23"/>
      <c r="H109" s="23"/>
      <c r="I109" s="23"/>
      <c r="J109" s="23"/>
      <c r="K109" s="23"/>
    </row>
    <row r="110" spans="5:11" ht="12.75" customHeight="1" x14ac:dyDescent="0.2">
      <c r="E110" s="23"/>
      <c r="F110" s="23"/>
      <c r="G110" s="23"/>
      <c r="H110" s="23"/>
      <c r="I110" s="23"/>
      <c r="J110" s="23"/>
      <c r="K110" s="23"/>
    </row>
    <row r="111" spans="5:11" ht="12.75" customHeight="1" x14ac:dyDescent="0.2">
      <c r="E111" s="23"/>
      <c r="F111" s="23"/>
      <c r="G111" s="23"/>
      <c r="H111" s="23"/>
      <c r="I111" s="23"/>
      <c r="J111" s="23"/>
      <c r="K111" s="23"/>
    </row>
    <row r="112" spans="5:11" ht="12.75" customHeight="1" x14ac:dyDescent="0.2">
      <c r="E112" s="23"/>
      <c r="F112" s="23"/>
      <c r="G112" s="23"/>
      <c r="H112" s="23"/>
      <c r="I112" s="23"/>
      <c r="J112" s="23"/>
      <c r="K112" s="23"/>
    </row>
    <row r="113" spans="5:11" ht="12.75" customHeight="1" x14ac:dyDescent="0.2">
      <c r="E113" s="23"/>
      <c r="F113" s="23"/>
      <c r="G113" s="23"/>
      <c r="H113" s="23"/>
      <c r="I113" s="23"/>
      <c r="J113" s="23"/>
      <c r="K113" s="23"/>
    </row>
    <row r="114" spans="5:11" ht="12.75" customHeight="1" x14ac:dyDescent="0.2">
      <c r="E114" s="23"/>
      <c r="F114" s="23"/>
      <c r="G114" s="23"/>
      <c r="H114" s="23"/>
      <c r="I114" s="23"/>
      <c r="J114" s="23"/>
      <c r="K114" s="23"/>
    </row>
    <row r="115" spans="5:11" ht="12.75" customHeight="1" x14ac:dyDescent="0.2">
      <c r="E115" s="23"/>
      <c r="F115" s="23"/>
      <c r="G115" s="23"/>
      <c r="H115" s="23"/>
      <c r="I115" s="23"/>
      <c r="J115" s="23"/>
      <c r="K115" s="23"/>
    </row>
    <row r="116" spans="5:11" ht="12.75" customHeight="1" x14ac:dyDescent="0.2">
      <c r="E116" s="23"/>
      <c r="F116" s="23"/>
      <c r="G116" s="23"/>
      <c r="H116" s="23"/>
      <c r="I116" s="23"/>
      <c r="J116" s="23"/>
      <c r="K116" s="23"/>
    </row>
    <row r="117" spans="5:11" ht="12.75" customHeight="1" x14ac:dyDescent="0.2">
      <c r="E117" s="23"/>
      <c r="F117" s="23"/>
      <c r="G117" s="23"/>
      <c r="H117" s="23"/>
      <c r="I117" s="23"/>
      <c r="J117" s="23"/>
      <c r="K117" s="23"/>
    </row>
    <row r="118" spans="5:11" ht="12.75" customHeight="1" x14ac:dyDescent="0.2">
      <c r="E118" s="23"/>
      <c r="F118" s="23"/>
      <c r="G118" s="23"/>
      <c r="H118" s="23"/>
      <c r="I118" s="23"/>
      <c r="J118" s="23"/>
      <c r="K118" s="23"/>
    </row>
    <row r="119" spans="5:11" ht="12.75" customHeight="1" x14ac:dyDescent="0.2">
      <c r="E119" s="23"/>
      <c r="F119" s="23"/>
      <c r="G119" s="23"/>
      <c r="H119" s="23"/>
      <c r="I119" s="23"/>
      <c r="J119" s="23"/>
      <c r="K119" s="23"/>
    </row>
    <row r="120" spans="5:11" ht="12.75" customHeight="1" x14ac:dyDescent="0.2">
      <c r="E120" s="23"/>
      <c r="F120" s="23"/>
      <c r="G120" s="23"/>
      <c r="H120" s="23"/>
      <c r="I120" s="23"/>
      <c r="J120" s="23"/>
      <c r="K120" s="23"/>
    </row>
    <row r="121" spans="5:11" ht="12.75" customHeight="1" x14ac:dyDescent="0.2">
      <c r="E121" s="23"/>
      <c r="F121" s="23"/>
      <c r="G121" s="23"/>
      <c r="H121" s="23"/>
      <c r="I121" s="23"/>
      <c r="J121" s="23"/>
      <c r="K121" s="23"/>
    </row>
    <row r="122" spans="5:11" ht="12.75" customHeight="1" x14ac:dyDescent="0.2">
      <c r="E122" s="23"/>
      <c r="F122" s="23"/>
      <c r="G122" s="23"/>
      <c r="H122" s="23"/>
      <c r="I122" s="23"/>
      <c r="J122" s="23"/>
      <c r="K122" s="23"/>
    </row>
    <row r="123" spans="5:11" ht="12.75" customHeight="1" x14ac:dyDescent="0.2">
      <c r="E123" s="23"/>
      <c r="F123" s="23"/>
      <c r="G123" s="23"/>
      <c r="H123" s="23"/>
      <c r="I123" s="23"/>
      <c r="J123" s="23"/>
      <c r="K123" s="23"/>
    </row>
    <row r="124" spans="5:11" ht="12.75" customHeight="1" x14ac:dyDescent="0.2">
      <c r="E124" s="23"/>
      <c r="F124" s="23"/>
      <c r="G124" s="23"/>
      <c r="H124" s="23"/>
      <c r="I124" s="23"/>
      <c r="J124" s="23"/>
      <c r="K124" s="23"/>
    </row>
    <row r="125" spans="5:11" ht="12.75" customHeight="1" x14ac:dyDescent="0.2">
      <c r="E125" s="23"/>
      <c r="F125" s="23"/>
      <c r="G125" s="23"/>
      <c r="H125" s="23"/>
      <c r="I125" s="23"/>
      <c r="J125" s="23"/>
      <c r="K125" s="23"/>
    </row>
    <row r="126" spans="5:11" ht="12.75" customHeight="1" x14ac:dyDescent="0.2">
      <c r="E126" s="23"/>
      <c r="F126" s="23"/>
      <c r="G126" s="23"/>
      <c r="H126" s="23"/>
      <c r="I126" s="23"/>
      <c r="J126" s="23"/>
      <c r="K126" s="23"/>
    </row>
    <row r="127" spans="5:11" ht="12.75" customHeight="1" x14ac:dyDescent="0.2">
      <c r="E127" s="23"/>
      <c r="F127" s="23"/>
      <c r="G127" s="23"/>
      <c r="H127" s="23"/>
      <c r="I127" s="23"/>
      <c r="J127" s="23"/>
      <c r="K127" s="23"/>
    </row>
    <row r="128" spans="5:11" ht="12.75" customHeight="1" x14ac:dyDescent="0.2">
      <c r="E128" s="23"/>
      <c r="F128" s="23"/>
      <c r="G128" s="23"/>
      <c r="H128" s="23"/>
      <c r="I128" s="23"/>
      <c r="J128" s="23"/>
      <c r="K128" s="23"/>
    </row>
    <row r="129" spans="5:11" ht="12.75" customHeight="1" x14ac:dyDescent="0.2">
      <c r="E129" s="23"/>
      <c r="F129" s="23"/>
      <c r="G129" s="23"/>
      <c r="H129" s="23"/>
      <c r="I129" s="23"/>
      <c r="J129" s="23"/>
      <c r="K129" s="23"/>
    </row>
    <row r="130" spans="5:11" ht="12.75" customHeight="1" x14ac:dyDescent="0.2">
      <c r="E130" s="23"/>
      <c r="F130" s="23"/>
      <c r="G130" s="23"/>
      <c r="H130" s="23"/>
      <c r="I130" s="23"/>
      <c r="J130" s="23"/>
      <c r="K130" s="23"/>
    </row>
    <row r="131" spans="5:11" ht="12.75" customHeight="1" x14ac:dyDescent="0.2">
      <c r="E131" s="23"/>
      <c r="F131" s="23"/>
      <c r="G131" s="23"/>
      <c r="H131" s="23"/>
      <c r="I131" s="23"/>
      <c r="J131" s="23"/>
      <c r="K131" s="23"/>
    </row>
    <row r="132" spans="5:11" ht="12.75" customHeight="1" x14ac:dyDescent="0.2">
      <c r="E132" s="23"/>
      <c r="F132" s="23"/>
      <c r="G132" s="23"/>
      <c r="H132" s="23"/>
      <c r="I132" s="23"/>
      <c r="J132" s="23"/>
      <c r="K132" s="23"/>
    </row>
    <row r="133" spans="5:11" ht="12.75" customHeight="1" x14ac:dyDescent="0.2">
      <c r="E133" s="23"/>
      <c r="F133" s="23"/>
      <c r="G133" s="23"/>
      <c r="H133" s="23"/>
      <c r="I133" s="23"/>
      <c r="J133" s="23"/>
      <c r="K133" s="23"/>
    </row>
    <row r="134" spans="5:11" ht="12.75" customHeight="1" x14ac:dyDescent="0.2">
      <c r="E134" s="23"/>
      <c r="F134" s="23"/>
      <c r="G134" s="23"/>
      <c r="H134" s="23"/>
      <c r="I134" s="23"/>
      <c r="J134" s="23"/>
      <c r="K134" s="23"/>
    </row>
    <row r="135" spans="5:11" ht="12.75" customHeight="1" x14ac:dyDescent="0.2">
      <c r="E135" s="23"/>
      <c r="F135" s="23"/>
      <c r="G135" s="23"/>
      <c r="H135" s="23"/>
      <c r="I135" s="23"/>
      <c r="J135" s="23"/>
      <c r="K135" s="23"/>
    </row>
    <row r="136" spans="5:11" ht="12.75" customHeight="1" x14ac:dyDescent="0.2">
      <c r="E136" s="23"/>
      <c r="F136" s="23"/>
      <c r="G136" s="23"/>
      <c r="H136" s="23"/>
      <c r="I136" s="23"/>
      <c r="J136" s="23"/>
      <c r="K136" s="23"/>
    </row>
    <row r="137" spans="5:11" ht="12.75" customHeight="1" x14ac:dyDescent="0.2">
      <c r="E137" s="23"/>
      <c r="F137" s="23"/>
      <c r="G137" s="23"/>
      <c r="H137" s="23"/>
      <c r="I137" s="23"/>
      <c r="J137" s="23"/>
      <c r="K137" s="23"/>
    </row>
    <row r="138" spans="5:11" ht="12.75" customHeight="1" x14ac:dyDescent="0.2">
      <c r="E138" s="23"/>
      <c r="F138" s="23"/>
      <c r="G138" s="23"/>
      <c r="H138" s="23"/>
      <c r="I138" s="23"/>
      <c r="J138" s="23"/>
      <c r="K138" s="23"/>
    </row>
    <row r="139" spans="5:11" ht="12.75" customHeight="1" x14ac:dyDescent="0.2">
      <c r="E139" s="23"/>
      <c r="F139" s="23"/>
      <c r="G139" s="23"/>
      <c r="H139" s="23"/>
      <c r="I139" s="23"/>
      <c r="J139" s="23"/>
      <c r="K139" s="23"/>
    </row>
    <row r="140" spans="5:11" ht="12.75" customHeight="1" x14ac:dyDescent="0.2">
      <c r="E140" s="23"/>
      <c r="F140" s="23"/>
      <c r="G140" s="23"/>
      <c r="H140" s="23"/>
      <c r="I140" s="23"/>
      <c r="J140" s="23"/>
      <c r="K140" s="23"/>
    </row>
    <row r="141" spans="5:11" ht="12.75" customHeight="1" x14ac:dyDescent="0.2">
      <c r="E141" s="23"/>
      <c r="F141" s="23"/>
      <c r="G141" s="23"/>
      <c r="H141" s="23"/>
      <c r="I141" s="23"/>
      <c r="J141" s="23"/>
      <c r="K141" s="23"/>
    </row>
    <row r="142" spans="5:11" ht="12.75" customHeight="1" x14ac:dyDescent="0.2">
      <c r="E142" s="23"/>
      <c r="F142" s="23"/>
      <c r="G142" s="23"/>
      <c r="H142" s="23"/>
      <c r="I142" s="23"/>
      <c r="J142" s="23"/>
      <c r="K142" s="23"/>
    </row>
    <row r="143" spans="5:11" ht="12.75" customHeight="1" x14ac:dyDescent="0.2">
      <c r="E143" s="23"/>
      <c r="F143" s="23"/>
      <c r="G143" s="23"/>
      <c r="H143" s="23"/>
      <c r="I143" s="23"/>
      <c r="J143" s="23"/>
      <c r="K143" s="23"/>
    </row>
    <row r="144" spans="5:11" ht="12.75" customHeight="1" x14ac:dyDescent="0.2">
      <c r="E144" s="23"/>
      <c r="F144" s="23"/>
      <c r="G144" s="23"/>
      <c r="H144" s="23"/>
      <c r="I144" s="23"/>
      <c r="J144" s="23"/>
      <c r="K144" s="23"/>
    </row>
    <row r="145" spans="5:11" ht="12.75" customHeight="1" x14ac:dyDescent="0.2">
      <c r="E145" s="23"/>
      <c r="F145" s="23"/>
      <c r="G145" s="23"/>
      <c r="H145" s="23"/>
      <c r="I145" s="23"/>
      <c r="J145" s="23"/>
      <c r="K145" s="23"/>
    </row>
    <row r="146" spans="5:11" ht="12.75" customHeight="1" x14ac:dyDescent="0.2">
      <c r="E146" s="23"/>
      <c r="F146" s="23"/>
      <c r="G146" s="23"/>
      <c r="H146" s="23"/>
      <c r="I146" s="23"/>
      <c r="J146" s="23"/>
      <c r="K146" s="23"/>
    </row>
    <row r="147" spans="5:11" ht="12.75" customHeight="1" x14ac:dyDescent="0.2">
      <c r="E147" s="23"/>
      <c r="F147" s="23"/>
      <c r="G147" s="23"/>
      <c r="H147" s="23"/>
      <c r="I147" s="23"/>
      <c r="J147" s="23"/>
      <c r="K147" s="23"/>
    </row>
    <row r="148" spans="5:11" ht="12.75" customHeight="1" x14ac:dyDescent="0.2">
      <c r="E148" s="23"/>
      <c r="F148" s="23"/>
      <c r="G148" s="23"/>
      <c r="H148" s="23"/>
      <c r="I148" s="23"/>
      <c r="J148" s="23"/>
      <c r="K148" s="23"/>
    </row>
    <row r="149" spans="5:11" ht="12.75" customHeight="1" x14ac:dyDescent="0.2">
      <c r="E149" s="23"/>
      <c r="F149" s="23"/>
      <c r="G149" s="23"/>
      <c r="H149" s="23"/>
      <c r="I149" s="23"/>
      <c r="J149" s="23"/>
      <c r="K149" s="23"/>
    </row>
    <row r="150" spans="5:11" ht="12.75" customHeight="1" x14ac:dyDescent="0.2">
      <c r="E150" s="23"/>
      <c r="F150" s="23"/>
      <c r="G150" s="23"/>
      <c r="H150" s="23"/>
      <c r="I150" s="23"/>
      <c r="J150" s="23"/>
      <c r="K150" s="23"/>
    </row>
    <row r="151" spans="5:11" ht="12.75" customHeight="1" x14ac:dyDescent="0.2">
      <c r="E151" s="23"/>
      <c r="F151" s="23"/>
      <c r="G151" s="23"/>
      <c r="H151" s="23"/>
      <c r="I151" s="23"/>
      <c r="J151" s="23"/>
      <c r="K151" s="23"/>
    </row>
    <row r="152" spans="5:11" ht="12.75" customHeight="1" x14ac:dyDescent="0.2">
      <c r="E152" s="23"/>
      <c r="F152" s="23"/>
      <c r="G152" s="23"/>
      <c r="H152" s="23"/>
      <c r="I152" s="23"/>
      <c r="J152" s="23"/>
      <c r="K152" s="23"/>
    </row>
    <row r="153" spans="5:11" ht="12.75" customHeight="1" x14ac:dyDescent="0.2">
      <c r="E153" s="23"/>
      <c r="F153" s="23"/>
      <c r="G153" s="23"/>
      <c r="H153" s="23"/>
      <c r="I153" s="23"/>
      <c r="J153" s="23"/>
      <c r="K153" s="23"/>
    </row>
    <row r="154" spans="5:11" ht="12.75" customHeight="1" x14ac:dyDescent="0.2">
      <c r="E154" s="23"/>
      <c r="F154" s="23"/>
      <c r="G154" s="23"/>
      <c r="H154" s="23"/>
      <c r="I154" s="23"/>
      <c r="J154" s="23"/>
      <c r="K154" s="23"/>
    </row>
    <row r="155" spans="5:11" ht="12.75" customHeight="1" x14ac:dyDescent="0.2">
      <c r="E155" s="23"/>
      <c r="F155" s="23"/>
      <c r="G155" s="23"/>
      <c r="H155" s="23"/>
      <c r="I155" s="23"/>
      <c r="J155" s="23"/>
      <c r="K155" s="23"/>
    </row>
    <row r="156" spans="5:11" ht="12.75" customHeight="1" x14ac:dyDescent="0.2">
      <c r="E156" s="23"/>
      <c r="F156" s="23"/>
      <c r="G156" s="23"/>
      <c r="H156" s="23"/>
      <c r="I156" s="23"/>
      <c r="J156" s="23"/>
      <c r="K156" s="23"/>
    </row>
    <row r="157" spans="5:11" ht="12.75" customHeight="1" x14ac:dyDescent="0.2">
      <c r="E157" s="23"/>
      <c r="F157" s="23"/>
      <c r="G157" s="23"/>
      <c r="H157" s="23"/>
      <c r="I157" s="23"/>
      <c r="J157" s="23"/>
      <c r="K157" s="23"/>
    </row>
    <row r="158" spans="5:11" ht="12.75" customHeight="1" x14ac:dyDescent="0.2">
      <c r="E158" s="23"/>
      <c r="F158" s="23"/>
      <c r="G158" s="23"/>
      <c r="H158" s="23"/>
      <c r="I158" s="23"/>
      <c r="J158" s="23"/>
      <c r="K158" s="23"/>
    </row>
    <row r="159" spans="5:11" ht="12.75" customHeight="1" x14ac:dyDescent="0.2">
      <c r="E159" s="23"/>
      <c r="F159" s="23"/>
      <c r="G159" s="23"/>
      <c r="H159" s="23"/>
      <c r="I159" s="23"/>
      <c r="J159" s="23"/>
      <c r="K159" s="23"/>
    </row>
    <row r="160" spans="5:11" ht="12.75" customHeight="1" x14ac:dyDescent="0.2">
      <c r="E160" s="23"/>
      <c r="F160" s="23"/>
      <c r="G160" s="23"/>
      <c r="H160" s="23"/>
      <c r="I160" s="23"/>
      <c r="J160" s="23"/>
      <c r="K160" s="23"/>
    </row>
    <row r="161" spans="5:11" ht="12.75" customHeight="1" x14ac:dyDescent="0.2">
      <c r="E161" s="23"/>
      <c r="F161" s="23"/>
      <c r="G161" s="23"/>
      <c r="H161" s="23"/>
      <c r="I161" s="23"/>
      <c r="J161" s="23"/>
      <c r="K161" s="23"/>
    </row>
    <row r="162" spans="5:11" ht="12.75" customHeight="1" x14ac:dyDescent="0.2">
      <c r="E162" s="23"/>
      <c r="F162" s="23"/>
      <c r="G162" s="23"/>
      <c r="H162" s="23"/>
      <c r="I162" s="23"/>
      <c r="J162" s="23"/>
      <c r="K162" s="23"/>
    </row>
    <row r="163" spans="5:11" ht="12.75" customHeight="1" x14ac:dyDescent="0.2">
      <c r="E163" s="23"/>
      <c r="F163" s="23"/>
      <c r="G163" s="23"/>
      <c r="H163" s="23"/>
      <c r="I163" s="23"/>
      <c r="J163" s="23"/>
      <c r="K163" s="23"/>
    </row>
    <row r="164" spans="5:11" ht="12.75" customHeight="1" x14ac:dyDescent="0.2">
      <c r="E164" s="23"/>
      <c r="F164" s="23"/>
      <c r="G164" s="23"/>
      <c r="H164" s="23"/>
      <c r="I164" s="23"/>
      <c r="J164" s="23"/>
      <c r="K164" s="23"/>
    </row>
    <row r="165" spans="5:11" ht="12.75" customHeight="1" x14ac:dyDescent="0.2">
      <c r="E165" s="23"/>
      <c r="F165" s="23"/>
      <c r="G165" s="23"/>
      <c r="H165" s="23"/>
      <c r="I165" s="23"/>
      <c r="J165" s="23"/>
      <c r="K165" s="23"/>
    </row>
    <row r="166" spans="5:11" ht="12.75" customHeight="1" x14ac:dyDescent="0.2">
      <c r="E166" s="23"/>
      <c r="F166" s="23"/>
      <c r="G166" s="23"/>
      <c r="H166" s="23"/>
      <c r="I166" s="23"/>
      <c r="J166" s="23"/>
      <c r="K166" s="23"/>
    </row>
    <row r="167" spans="5:11" ht="12.75" customHeight="1" x14ac:dyDescent="0.2">
      <c r="E167" s="23"/>
      <c r="F167" s="23"/>
      <c r="G167" s="23"/>
      <c r="H167" s="23"/>
      <c r="I167" s="23"/>
      <c r="J167" s="23"/>
      <c r="K167" s="23"/>
    </row>
    <row r="168" spans="5:11" ht="12.75" customHeight="1" x14ac:dyDescent="0.2">
      <c r="E168" s="23"/>
      <c r="F168" s="23"/>
      <c r="G168" s="23"/>
      <c r="H168" s="23"/>
      <c r="I168" s="23"/>
      <c r="J168" s="23"/>
      <c r="K168" s="23"/>
    </row>
    <row r="169" spans="5:11" ht="12.75" customHeight="1" x14ac:dyDescent="0.2">
      <c r="E169" s="23"/>
      <c r="F169" s="23"/>
      <c r="G169" s="23"/>
      <c r="H169" s="23"/>
      <c r="I169" s="23"/>
      <c r="J169" s="23"/>
      <c r="K169" s="23"/>
    </row>
    <row r="170" spans="5:11" ht="12.75" customHeight="1" x14ac:dyDescent="0.2">
      <c r="E170" s="23"/>
      <c r="F170" s="23"/>
      <c r="G170" s="23"/>
      <c r="H170" s="23"/>
      <c r="I170" s="23"/>
      <c r="J170" s="23"/>
      <c r="K170" s="23"/>
    </row>
    <row r="171" spans="5:11" ht="12.75" customHeight="1" x14ac:dyDescent="0.2">
      <c r="E171" s="23"/>
      <c r="F171" s="23"/>
      <c r="G171" s="23"/>
      <c r="H171" s="23"/>
      <c r="I171" s="23"/>
      <c r="J171" s="23"/>
      <c r="K171" s="23"/>
    </row>
    <row r="172" spans="5:11" ht="12.75" customHeight="1" x14ac:dyDescent="0.2">
      <c r="E172" s="23"/>
      <c r="F172" s="23"/>
      <c r="G172" s="23"/>
      <c r="H172" s="23"/>
      <c r="I172" s="23"/>
      <c r="J172" s="23"/>
      <c r="K172" s="23"/>
    </row>
    <row r="173" spans="5:11" ht="12.75" customHeight="1" x14ac:dyDescent="0.2">
      <c r="E173" s="23"/>
      <c r="F173" s="23"/>
      <c r="G173" s="23"/>
      <c r="H173" s="23"/>
      <c r="I173" s="23"/>
      <c r="J173" s="23"/>
      <c r="K173" s="23"/>
    </row>
    <row r="174" spans="5:11" ht="12.75" customHeight="1" x14ac:dyDescent="0.2">
      <c r="E174" s="23"/>
      <c r="F174" s="23"/>
      <c r="G174" s="23"/>
      <c r="H174" s="23"/>
      <c r="I174" s="23"/>
      <c r="J174" s="23"/>
      <c r="K174" s="23"/>
    </row>
    <row r="175" spans="5:11" ht="12.75" customHeight="1" x14ac:dyDescent="0.2">
      <c r="E175" s="23"/>
      <c r="F175" s="23"/>
      <c r="G175" s="23"/>
      <c r="H175" s="23"/>
      <c r="I175" s="23"/>
      <c r="J175" s="23"/>
      <c r="K175" s="23"/>
    </row>
    <row r="176" spans="5:11" ht="12.75" customHeight="1" x14ac:dyDescent="0.2">
      <c r="E176" s="23"/>
      <c r="F176" s="23"/>
      <c r="G176" s="23"/>
      <c r="H176" s="23"/>
      <c r="I176" s="23"/>
      <c r="J176" s="23"/>
      <c r="K176" s="23"/>
    </row>
    <row r="177" spans="5:11" ht="12.75" customHeight="1" x14ac:dyDescent="0.2">
      <c r="E177" s="23"/>
      <c r="F177" s="23"/>
      <c r="G177" s="23"/>
      <c r="H177" s="23"/>
      <c r="I177" s="23"/>
      <c r="J177" s="23"/>
      <c r="K177" s="23"/>
    </row>
    <row r="178" spans="5:11" ht="12.75" customHeight="1" x14ac:dyDescent="0.2">
      <c r="E178" s="23"/>
      <c r="F178" s="23"/>
      <c r="G178" s="23"/>
      <c r="H178" s="23"/>
      <c r="I178" s="23"/>
      <c r="J178" s="23"/>
      <c r="K178" s="23"/>
    </row>
    <row r="179" spans="5:11" ht="12.75" customHeight="1" x14ac:dyDescent="0.2">
      <c r="E179" s="23"/>
      <c r="F179" s="23"/>
      <c r="G179" s="23"/>
      <c r="H179" s="23"/>
      <c r="I179" s="23"/>
      <c r="J179" s="23"/>
      <c r="K179" s="23"/>
    </row>
    <row r="180" spans="5:11" ht="12.75" customHeight="1" x14ac:dyDescent="0.2">
      <c r="E180" s="23"/>
      <c r="F180" s="23"/>
      <c r="G180" s="23"/>
      <c r="H180" s="23"/>
      <c r="I180" s="23"/>
      <c r="J180" s="23"/>
      <c r="K180" s="23"/>
    </row>
    <row r="181" spans="5:11" ht="12.75" customHeight="1" x14ac:dyDescent="0.2">
      <c r="E181" s="23"/>
      <c r="F181" s="23"/>
      <c r="G181" s="23"/>
      <c r="H181" s="23"/>
      <c r="I181" s="23"/>
      <c r="J181" s="23"/>
      <c r="K181" s="23"/>
    </row>
    <row r="182" spans="5:11" ht="12.75" customHeight="1" x14ac:dyDescent="0.2">
      <c r="E182" s="23"/>
      <c r="F182" s="23"/>
      <c r="G182" s="23"/>
      <c r="H182" s="23"/>
      <c r="I182" s="23"/>
      <c r="J182" s="23"/>
      <c r="K182" s="23"/>
    </row>
    <row r="183" spans="5:11" ht="12.75" customHeight="1" x14ac:dyDescent="0.2">
      <c r="E183" s="23"/>
      <c r="F183" s="23"/>
      <c r="G183" s="23"/>
      <c r="H183" s="23"/>
      <c r="I183" s="23"/>
      <c r="J183" s="23"/>
      <c r="K183" s="23"/>
    </row>
    <row r="184" spans="5:11" ht="12.75" customHeight="1" x14ac:dyDescent="0.2">
      <c r="E184" s="23"/>
      <c r="F184" s="23"/>
      <c r="G184" s="23"/>
      <c r="H184" s="23"/>
      <c r="I184" s="23"/>
      <c r="J184" s="23"/>
      <c r="K184" s="23"/>
    </row>
    <row r="185" spans="5:11" ht="12.75" customHeight="1" x14ac:dyDescent="0.2">
      <c r="E185" s="23"/>
      <c r="F185" s="23"/>
      <c r="G185" s="23"/>
      <c r="H185" s="23"/>
      <c r="I185" s="23"/>
      <c r="J185" s="23"/>
      <c r="K185" s="23"/>
    </row>
    <row r="186" spans="5:11" ht="12.75" customHeight="1" x14ac:dyDescent="0.2">
      <c r="E186" s="23"/>
      <c r="F186" s="23"/>
      <c r="G186" s="23"/>
      <c r="H186" s="23"/>
      <c r="I186" s="23"/>
      <c r="J186" s="23"/>
      <c r="K186" s="23"/>
    </row>
    <row r="187" spans="5:11" ht="12.75" customHeight="1" x14ac:dyDescent="0.2">
      <c r="E187" s="23"/>
      <c r="F187" s="23"/>
      <c r="G187" s="23"/>
      <c r="H187" s="23"/>
      <c r="I187" s="23"/>
      <c r="J187" s="23"/>
      <c r="K187" s="23"/>
    </row>
    <row r="188" spans="5:11" ht="12.75" customHeight="1" x14ac:dyDescent="0.2">
      <c r="E188" s="23"/>
      <c r="F188" s="23"/>
      <c r="G188" s="23"/>
      <c r="H188" s="23"/>
      <c r="I188" s="23"/>
      <c r="J188" s="23"/>
      <c r="K188" s="23"/>
    </row>
    <row r="189" spans="5:11" ht="12.75" customHeight="1" x14ac:dyDescent="0.2">
      <c r="E189" s="23"/>
      <c r="F189" s="23"/>
      <c r="G189" s="23"/>
      <c r="H189" s="23"/>
      <c r="I189" s="23"/>
      <c r="J189" s="23"/>
      <c r="K189" s="23"/>
    </row>
    <row r="190" spans="5:11" ht="12.75" customHeight="1" x14ac:dyDescent="0.2">
      <c r="E190" s="23"/>
      <c r="F190" s="23"/>
      <c r="G190" s="23"/>
      <c r="H190" s="23"/>
      <c r="I190" s="23"/>
      <c r="J190" s="23"/>
      <c r="K190" s="23"/>
    </row>
    <row r="191" spans="5:11" ht="12.75" customHeight="1" x14ac:dyDescent="0.2">
      <c r="E191" s="23"/>
      <c r="F191" s="23"/>
      <c r="G191" s="23"/>
      <c r="H191" s="23"/>
      <c r="I191" s="23"/>
      <c r="J191" s="23"/>
      <c r="K191" s="23"/>
    </row>
    <row r="192" spans="5:11" ht="12.75" customHeight="1" x14ac:dyDescent="0.2">
      <c r="E192" s="23"/>
      <c r="F192" s="23"/>
      <c r="G192" s="23"/>
      <c r="H192" s="23"/>
      <c r="I192" s="23"/>
      <c r="J192" s="23"/>
      <c r="K192" s="23"/>
    </row>
    <row r="193" spans="5:11" ht="12.75" customHeight="1" x14ac:dyDescent="0.2">
      <c r="E193" s="23"/>
      <c r="F193" s="23"/>
      <c r="G193" s="23"/>
      <c r="H193" s="23"/>
      <c r="I193" s="23"/>
      <c r="J193" s="23"/>
      <c r="K193" s="23"/>
    </row>
    <row r="194" spans="5:11" ht="12.75" customHeight="1" x14ac:dyDescent="0.2">
      <c r="E194" s="23"/>
      <c r="F194" s="23"/>
      <c r="G194" s="23"/>
      <c r="H194" s="23"/>
      <c r="I194" s="23"/>
      <c r="J194" s="23"/>
      <c r="K194" s="23"/>
    </row>
    <row r="195" spans="5:11" ht="12.75" customHeight="1" x14ac:dyDescent="0.2">
      <c r="E195" s="23"/>
      <c r="F195" s="23"/>
      <c r="G195" s="23"/>
      <c r="H195" s="23"/>
      <c r="I195" s="23"/>
      <c r="J195" s="23"/>
      <c r="K195" s="23"/>
    </row>
    <row r="196" spans="5:11" ht="12.75" customHeight="1" x14ac:dyDescent="0.2">
      <c r="E196" s="23"/>
      <c r="F196" s="23"/>
      <c r="G196" s="23"/>
      <c r="H196" s="23"/>
      <c r="I196" s="23"/>
      <c r="J196" s="23"/>
      <c r="K196" s="23"/>
    </row>
    <row r="197" spans="5:11" ht="12.75" customHeight="1" x14ac:dyDescent="0.2">
      <c r="E197" s="23"/>
      <c r="F197" s="23"/>
      <c r="G197" s="23"/>
      <c r="H197" s="23"/>
      <c r="I197" s="23"/>
      <c r="J197" s="23"/>
      <c r="K197" s="23"/>
    </row>
    <row r="198" spans="5:11" ht="12.75" customHeight="1" x14ac:dyDescent="0.2">
      <c r="E198" s="23"/>
      <c r="F198" s="23"/>
      <c r="G198" s="23"/>
      <c r="H198" s="23"/>
      <c r="I198" s="23"/>
      <c r="J198" s="23"/>
      <c r="K198" s="23"/>
    </row>
    <row r="199" spans="5:11" ht="12.75" customHeight="1" x14ac:dyDescent="0.2">
      <c r="E199" s="23"/>
      <c r="F199" s="23"/>
      <c r="G199" s="23"/>
      <c r="H199" s="23"/>
      <c r="I199" s="23"/>
      <c r="J199" s="23"/>
      <c r="K199" s="23"/>
    </row>
    <row r="200" spans="5:11" ht="12.75" customHeight="1" x14ac:dyDescent="0.2">
      <c r="E200" s="23"/>
      <c r="F200" s="23"/>
      <c r="G200" s="23"/>
      <c r="H200" s="23"/>
      <c r="I200" s="23"/>
      <c r="J200" s="23"/>
      <c r="K200" s="23"/>
    </row>
    <row r="201" spans="5:11" ht="12.75" customHeight="1" x14ac:dyDescent="0.2">
      <c r="E201" s="23"/>
      <c r="F201" s="23"/>
      <c r="G201" s="23"/>
      <c r="H201" s="23"/>
      <c r="I201" s="23"/>
      <c r="J201" s="23"/>
      <c r="K201" s="23"/>
    </row>
    <row r="202" spans="5:11" ht="12.75" customHeight="1" x14ac:dyDescent="0.2">
      <c r="E202" s="23"/>
      <c r="F202" s="23"/>
      <c r="G202" s="23"/>
      <c r="H202" s="23"/>
      <c r="I202" s="23"/>
      <c r="J202" s="23"/>
      <c r="K202" s="23"/>
    </row>
    <row r="203" spans="5:11" ht="12.75" customHeight="1" x14ac:dyDescent="0.2">
      <c r="E203" s="23"/>
      <c r="F203" s="23"/>
      <c r="G203" s="23"/>
      <c r="H203" s="23"/>
      <c r="I203" s="23"/>
      <c r="J203" s="23"/>
      <c r="K203" s="23"/>
    </row>
    <row r="204" spans="5:11" ht="12.75" customHeight="1" x14ac:dyDescent="0.2">
      <c r="E204" s="23"/>
      <c r="F204" s="23"/>
      <c r="G204" s="23"/>
      <c r="H204" s="23"/>
      <c r="I204" s="23"/>
      <c r="J204" s="23"/>
      <c r="K204" s="23"/>
    </row>
    <row r="205" spans="5:11" ht="12.75" customHeight="1" x14ac:dyDescent="0.2">
      <c r="E205" s="23"/>
      <c r="F205" s="23"/>
      <c r="G205" s="23"/>
      <c r="H205" s="23"/>
      <c r="I205" s="23"/>
      <c r="J205" s="23"/>
      <c r="K205" s="23"/>
    </row>
    <row r="206" spans="5:11" ht="12.75" customHeight="1" x14ac:dyDescent="0.2">
      <c r="E206" s="23"/>
      <c r="F206" s="23"/>
      <c r="G206" s="23"/>
      <c r="H206" s="23"/>
      <c r="I206" s="23"/>
      <c r="J206" s="23"/>
      <c r="K206" s="23"/>
    </row>
    <row r="207" spans="5:11" ht="12.75" customHeight="1" x14ac:dyDescent="0.2">
      <c r="E207" s="23"/>
      <c r="F207" s="23"/>
      <c r="G207" s="23"/>
      <c r="H207" s="23"/>
      <c r="I207" s="23"/>
      <c r="J207" s="23"/>
      <c r="K207" s="23"/>
    </row>
    <row r="208" spans="5:11" ht="12.75" customHeight="1" x14ac:dyDescent="0.2">
      <c r="E208" s="23"/>
      <c r="F208" s="23"/>
      <c r="G208" s="23"/>
      <c r="H208" s="23"/>
      <c r="I208" s="23"/>
      <c r="J208" s="23"/>
      <c r="K208" s="23"/>
    </row>
    <row r="209" spans="5:11" ht="12.75" customHeight="1" x14ac:dyDescent="0.2">
      <c r="E209" s="23"/>
      <c r="F209" s="23"/>
      <c r="G209" s="23"/>
      <c r="H209" s="23"/>
      <c r="I209" s="23"/>
      <c r="J209" s="23"/>
      <c r="K209" s="23"/>
    </row>
    <row r="210" spans="5:11" ht="12.75" customHeight="1" x14ac:dyDescent="0.2">
      <c r="E210" s="23"/>
      <c r="F210" s="23"/>
      <c r="G210" s="23"/>
      <c r="H210" s="23"/>
      <c r="I210" s="23"/>
      <c r="J210" s="23"/>
      <c r="K210" s="23"/>
    </row>
    <row r="211" spans="5:11" ht="12.75" customHeight="1" x14ac:dyDescent="0.2">
      <c r="E211" s="23"/>
      <c r="F211" s="23"/>
      <c r="G211" s="23"/>
      <c r="H211" s="23"/>
      <c r="I211" s="23"/>
      <c r="J211" s="23"/>
      <c r="K211" s="23"/>
    </row>
    <row r="212" spans="5:11" ht="12.75" customHeight="1" x14ac:dyDescent="0.2">
      <c r="E212" s="23"/>
      <c r="F212" s="23"/>
      <c r="G212" s="23"/>
      <c r="H212" s="23"/>
      <c r="I212" s="23"/>
      <c r="J212" s="23"/>
      <c r="K212" s="23"/>
    </row>
    <row r="213" spans="5:11" ht="12.75" customHeight="1" x14ac:dyDescent="0.2">
      <c r="E213" s="23"/>
      <c r="F213" s="23"/>
      <c r="G213" s="23"/>
      <c r="H213" s="23"/>
      <c r="I213" s="23"/>
      <c r="J213" s="23"/>
      <c r="K213" s="23"/>
    </row>
    <row r="214" spans="5:11" ht="12.75" customHeight="1" x14ac:dyDescent="0.2">
      <c r="E214" s="23"/>
      <c r="F214" s="23"/>
      <c r="G214" s="23"/>
      <c r="H214" s="23"/>
      <c r="I214" s="23"/>
      <c r="J214" s="23"/>
      <c r="K214" s="23"/>
    </row>
    <row r="215" spans="5:11" ht="12.75" customHeight="1" x14ac:dyDescent="0.2">
      <c r="E215" s="23"/>
      <c r="F215" s="23"/>
      <c r="G215" s="23"/>
      <c r="H215" s="23"/>
      <c r="I215" s="23"/>
      <c r="J215" s="23"/>
      <c r="K215" s="23"/>
    </row>
    <row r="216" spans="5:11" ht="12.75" customHeight="1" x14ac:dyDescent="0.2">
      <c r="E216" s="23"/>
      <c r="F216" s="23"/>
      <c r="G216" s="23"/>
      <c r="H216" s="23"/>
      <c r="I216" s="23"/>
      <c r="J216" s="23"/>
      <c r="K216" s="23"/>
    </row>
    <row r="217" spans="5:11" ht="12.75" customHeight="1" x14ac:dyDescent="0.2">
      <c r="E217" s="23"/>
      <c r="F217" s="23"/>
      <c r="G217" s="23"/>
      <c r="H217" s="23"/>
      <c r="I217" s="23"/>
      <c r="J217" s="23"/>
      <c r="K217" s="23"/>
    </row>
    <row r="218" spans="5:11" ht="12.75" customHeight="1" x14ac:dyDescent="0.2">
      <c r="E218" s="23"/>
      <c r="F218" s="23"/>
      <c r="G218" s="23"/>
      <c r="H218" s="23"/>
      <c r="I218" s="23"/>
      <c r="J218" s="23"/>
      <c r="K218" s="23"/>
    </row>
    <row r="219" spans="5:11" ht="12.75" customHeight="1" x14ac:dyDescent="0.2">
      <c r="E219" s="23"/>
      <c r="F219" s="23"/>
      <c r="G219" s="23"/>
      <c r="H219" s="23"/>
      <c r="I219" s="23"/>
      <c r="J219" s="23"/>
      <c r="K219" s="23"/>
    </row>
    <row r="220" spans="5:11" ht="12.75" customHeight="1" x14ac:dyDescent="0.2">
      <c r="E220" s="23"/>
      <c r="F220" s="23"/>
      <c r="G220" s="23"/>
      <c r="H220" s="23"/>
      <c r="I220" s="23"/>
      <c r="J220" s="23"/>
      <c r="K220" s="23"/>
    </row>
    <row r="221" spans="5:11" ht="12.75" customHeight="1" x14ac:dyDescent="0.2">
      <c r="E221" s="23"/>
      <c r="F221" s="23"/>
      <c r="G221" s="23"/>
      <c r="H221" s="23"/>
      <c r="I221" s="23"/>
      <c r="J221" s="23"/>
      <c r="K221" s="23"/>
    </row>
    <row r="222" spans="5:11" ht="12.75" customHeight="1" x14ac:dyDescent="0.2">
      <c r="E222" s="23"/>
      <c r="F222" s="23"/>
      <c r="G222" s="23"/>
      <c r="H222" s="23"/>
      <c r="I222" s="23"/>
      <c r="J222" s="23"/>
      <c r="K222" s="23"/>
    </row>
    <row r="223" spans="5:11" ht="12.75" customHeight="1" x14ac:dyDescent="0.2">
      <c r="E223" s="23"/>
      <c r="F223" s="23"/>
      <c r="G223" s="23"/>
      <c r="H223" s="23"/>
      <c r="I223" s="23"/>
      <c r="J223" s="23"/>
      <c r="K223" s="23"/>
    </row>
    <row r="224" spans="5:11" ht="12.75" customHeight="1" x14ac:dyDescent="0.2">
      <c r="E224" s="23"/>
      <c r="F224" s="23"/>
      <c r="G224" s="23"/>
      <c r="H224" s="23"/>
      <c r="I224" s="23"/>
      <c r="J224" s="23"/>
      <c r="K224" s="23"/>
    </row>
    <row r="225" spans="5:11" ht="12.75" customHeight="1" x14ac:dyDescent="0.2">
      <c r="E225" s="23"/>
      <c r="F225" s="23"/>
      <c r="G225" s="23"/>
      <c r="H225" s="23"/>
      <c r="I225" s="23"/>
      <c r="J225" s="23"/>
      <c r="K225" s="23"/>
    </row>
    <row r="226" spans="5:11" ht="12.75" customHeight="1" x14ac:dyDescent="0.2">
      <c r="E226" s="23"/>
      <c r="F226" s="23"/>
      <c r="G226" s="23"/>
      <c r="H226" s="23"/>
      <c r="I226" s="23"/>
      <c r="J226" s="23"/>
      <c r="K226" s="23"/>
    </row>
    <row r="227" spans="5:11" ht="12.75" customHeight="1" x14ac:dyDescent="0.2">
      <c r="E227" s="23"/>
      <c r="F227" s="23"/>
      <c r="G227" s="23"/>
      <c r="H227" s="23"/>
      <c r="I227" s="23"/>
      <c r="J227" s="23"/>
      <c r="K227" s="23"/>
    </row>
    <row r="228" spans="5:11" ht="12.75" customHeight="1" x14ac:dyDescent="0.2">
      <c r="E228" s="23"/>
      <c r="F228" s="23"/>
      <c r="G228" s="23"/>
      <c r="H228" s="23"/>
      <c r="I228" s="23"/>
      <c r="J228" s="23"/>
      <c r="K228" s="23"/>
    </row>
    <row r="229" spans="5:11" ht="12.75" customHeight="1" x14ac:dyDescent="0.2">
      <c r="E229" s="23"/>
      <c r="F229" s="23"/>
      <c r="G229" s="23"/>
      <c r="H229" s="23"/>
      <c r="I229" s="23"/>
      <c r="J229" s="23"/>
      <c r="K229" s="23"/>
    </row>
    <row r="230" spans="5:11" ht="12.75" customHeight="1" x14ac:dyDescent="0.2">
      <c r="E230" s="23"/>
      <c r="F230" s="23"/>
      <c r="G230" s="23"/>
      <c r="H230" s="23"/>
      <c r="I230" s="23"/>
      <c r="J230" s="23"/>
      <c r="K230" s="23"/>
    </row>
    <row r="231" spans="5:11" ht="12.75" customHeight="1" x14ac:dyDescent="0.2">
      <c r="E231" s="23"/>
      <c r="F231" s="23"/>
      <c r="G231" s="23"/>
      <c r="H231" s="23"/>
      <c r="I231" s="23"/>
      <c r="J231" s="23"/>
      <c r="K231" s="23"/>
    </row>
    <row r="232" spans="5:11" ht="12.75" customHeight="1" x14ac:dyDescent="0.2">
      <c r="E232" s="23"/>
      <c r="F232" s="23"/>
      <c r="G232" s="23"/>
      <c r="H232" s="23"/>
      <c r="I232" s="23"/>
      <c r="J232" s="23"/>
      <c r="K232" s="23"/>
    </row>
    <row r="233" spans="5:11" ht="12.75" customHeight="1" x14ac:dyDescent="0.2">
      <c r="E233" s="23"/>
      <c r="F233" s="23"/>
      <c r="G233" s="23"/>
      <c r="H233" s="23"/>
      <c r="I233" s="23"/>
      <c r="J233" s="23"/>
      <c r="K233" s="23"/>
    </row>
    <row r="234" spans="5:11" ht="12.75" customHeight="1" x14ac:dyDescent="0.2">
      <c r="E234" s="23"/>
      <c r="F234" s="23"/>
      <c r="G234" s="23"/>
      <c r="H234" s="23"/>
      <c r="I234" s="23"/>
      <c r="J234" s="23"/>
      <c r="K234" s="23"/>
    </row>
    <row r="235" spans="5:11" ht="12.75" customHeight="1" x14ac:dyDescent="0.2">
      <c r="E235" s="23"/>
      <c r="F235" s="23"/>
      <c r="G235" s="23"/>
      <c r="H235" s="23"/>
      <c r="I235" s="23"/>
      <c r="J235" s="23"/>
      <c r="K235" s="23"/>
    </row>
    <row r="236" spans="5:11" ht="12.75" customHeight="1" x14ac:dyDescent="0.2">
      <c r="E236" s="23"/>
      <c r="F236" s="23"/>
      <c r="G236" s="23"/>
      <c r="H236" s="23"/>
      <c r="I236" s="23"/>
      <c r="J236" s="23"/>
      <c r="K236" s="23"/>
    </row>
    <row r="237" spans="5:11" ht="12.75" customHeight="1" x14ac:dyDescent="0.2">
      <c r="E237" s="23"/>
      <c r="F237" s="23"/>
      <c r="G237" s="23"/>
      <c r="H237" s="23"/>
      <c r="I237" s="23"/>
      <c r="J237" s="23"/>
      <c r="K237" s="23"/>
    </row>
    <row r="238" spans="5:11" ht="12.75" customHeight="1" x14ac:dyDescent="0.2">
      <c r="E238" s="23"/>
      <c r="F238" s="23"/>
      <c r="G238" s="23"/>
      <c r="H238" s="23"/>
      <c r="I238" s="23"/>
      <c r="J238" s="23"/>
      <c r="K238" s="23"/>
    </row>
    <row r="239" spans="5:11" ht="12.75" customHeight="1" x14ac:dyDescent="0.2">
      <c r="E239" s="23"/>
      <c r="F239" s="23"/>
      <c r="G239" s="23"/>
      <c r="H239" s="23"/>
      <c r="I239" s="23"/>
      <c r="J239" s="23"/>
      <c r="K239" s="23"/>
    </row>
    <row r="240" spans="5:11" ht="12.75" customHeight="1" x14ac:dyDescent="0.2">
      <c r="E240" s="23"/>
      <c r="F240" s="23"/>
      <c r="G240" s="23"/>
      <c r="H240" s="23"/>
      <c r="I240" s="23"/>
      <c r="J240" s="23"/>
      <c r="K240" s="23"/>
    </row>
    <row r="241" spans="5:11" ht="12.75" customHeight="1" x14ac:dyDescent="0.2">
      <c r="E241" s="23"/>
      <c r="F241" s="23"/>
      <c r="G241" s="23"/>
      <c r="H241" s="23"/>
      <c r="I241" s="23"/>
      <c r="J241" s="23"/>
      <c r="K241" s="23"/>
    </row>
    <row r="242" spans="5:11" ht="12.75" customHeight="1" x14ac:dyDescent="0.2">
      <c r="E242" s="23"/>
      <c r="F242" s="23"/>
      <c r="G242" s="23"/>
      <c r="H242" s="23"/>
      <c r="I242" s="23"/>
      <c r="J242" s="23"/>
      <c r="K242" s="23"/>
    </row>
    <row r="243" spans="5:11" ht="12.75" customHeight="1" x14ac:dyDescent="0.2">
      <c r="E243" s="23"/>
      <c r="F243" s="23"/>
      <c r="G243" s="23"/>
      <c r="H243" s="23"/>
      <c r="I243" s="23"/>
      <c r="J243" s="23"/>
      <c r="K243" s="23"/>
    </row>
    <row r="244" spans="5:11" ht="12.75" customHeight="1" x14ac:dyDescent="0.2">
      <c r="E244" s="23"/>
      <c r="F244" s="23"/>
      <c r="G244" s="23"/>
      <c r="H244" s="23"/>
      <c r="I244" s="23"/>
      <c r="J244" s="23"/>
      <c r="K244" s="23"/>
    </row>
    <row r="245" spans="5:11" ht="12.75" customHeight="1" x14ac:dyDescent="0.2">
      <c r="E245" s="23"/>
      <c r="F245" s="23"/>
      <c r="G245" s="23"/>
      <c r="H245" s="23"/>
      <c r="I245" s="23"/>
      <c r="J245" s="23"/>
      <c r="K245" s="23"/>
    </row>
    <row r="246" spans="5:11" ht="12.75" customHeight="1" x14ac:dyDescent="0.2">
      <c r="E246" s="23"/>
      <c r="F246" s="23"/>
      <c r="G246" s="23"/>
      <c r="H246" s="23"/>
      <c r="I246" s="23"/>
      <c r="J246" s="23"/>
      <c r="K246" s="23"/>
    </row>
    <row r="247" spans="5:11" ht="12.75" customHeight="1" x14ac:dyDescent="0.2">
      <c r="E247" s="23"/>
      <c r="F247" s="23"/>
      <c r="G247" s="23"/>
      <c r="H247" s="23"/>
      <c r="I247" s="23"/>
      <c r="J247" s="23"/>
      <c r="K247" s="23"/>
    </row>
    <row r="248" spans="5:11" ht="12.75" customHeight="1" x14ac:dyDescent="0.2">
      <c r="E248" s="23"/>
      <c r="F248" s="23"/>
      <c r="G248" s="23"/>
      <c r="H248" s="23"/>
      <c r="I248" s="23"/>
      <c r="J248" s="23"/>
      <c r="K248" s="23"/>
    </row>
    <row r="249" spans="5:11" ht="12.75" customHeight="1" x14ac:dyDescent="0.2">
      <c r="E249" s="23"/>
      <c r="F249" s="23"/>
      <c r="G249" s="23"/>
      <c r="H249" s="23"/>
      <c r="I249" s="23"/>
      <c r="J249" s="23"/>
      <c r="K249" s="23"/>
    </row>
    <row r="250" spans="5:11" ht="12.75" customHeight="1" x14ac:dyDescent="0.2">
      <c r="E250" s="23"/>
      <c r="F250" s="23"/>
      <c r="G250" s="23"/>
      <c r="H250" s="23"/>
      <c r="I250" s="23"/>
      <c r="J250" s="23"/>
      <c r="K250" s="23"/>
    </row>
    <row r="251" spans="5:11" ht="12.75" customHeight="1" x14ac:dyDescent="0.2">
      <c r="E251" s="23"/>
      <c r="F251" s="23"/>
      <c r="G251" s="23"/>
      <c r="H251" s="23"/>
      <c r="I251" s="23"/>
      <c r="J251" s="23"/>
      <c r="K251" s="23"/>
    </row>
    <row r="252" spans="5:11" ht="12.75" customHeight="1" x14ac:dyDescent="0.2">
      <c r="E252" s="23"/>
      <c r="F252" s="23"/>
      <c r="G252" s="23"/>
      <c r="H252" s="23"/>
      <c r="I252" s="23"/>
      <c r="J252" s="23"/>
      <c r="K252" s="23"/>
    </row>
    <row r="253" spans="5:11" ht="12.75" customHeight="1" x14ac:dyDescent="0.2">
      <c r="E253" s="23"/>
      <c r="F253" s="23"/>
      <c r="G253" s="23"/>
      <c r="H253" s="23"/>
      <c r="I253" s="23"/>
      <c r="J253" s="23"/>
      <c r="K253" s="23"/>
    </row>
    <row r="254" spans="5:11" ht="12.75" customHeight="1" x14ac:dyDescent="0.2">
      <c r="E254" s="23"/>
      <c r="F254" s="23"/>
      <c r="G254" s="23"/>
      <c r="H254" s="23"/>
      <c r="I254" s="23"/>
      <c r="J254" s="23"/>
      <c r="K254" s="23"/>
    </row>
    <row r="255" spans="5:11" ht="12.75" customHeight="1" x14ac:dyDescent="0.2">
      <c r="E255" s="23"/>
      <c r="F255" s="23"/>
      <c r="G255" s="23"/>
      <c r="H255" s="23"/>
      <c r="I255" s="23"/>
      <c r="J255" s="23"/>
      <c r="K255" s="23"/>
    </row>
    <row r="256" spans="5:11" ht="12.75" customHeight="1" x14ac:dyDescent="0.2">
      <c r="E256" s="23"/>
      <c r="F256" s="23"/>
      <c r="G256" s="23"/>
      <c r="H256" s="23"/>
      <c r="I256" s="23"/>
      <c r="J256" s="23"/>
      <c r="K256" s="23"/>
    </row>
    <row r="257" spans="5:11" ht="12.75" customHeight="1" x14ac:dyDescent="0.2">
      <c r="E257" s="23"/>
      <c r="F257" s="23"/>
      <c r="G257" s="23"/>
      <c r="H257" s="23"/>
      <c r="I257" s="23"/>
      <c r="J257" s="23"/>
      <c r="K257" s="23"/>
    </row>
    <row r="258" spans="5:11" ht="12.75" customHeight="1" x14ac:dyDescent="0.2">
      <c r="E258" s="23"/>
      <c r="F258" s="23"/>
      <c r="G258" s="23"/>
      <c r="H258" s="23"/>
      <c r="I258" s="23"/>
      <c r="J258" s="23"/>
      <c r="K258" s="23"/>
    </row>
    <row r="259" spans="5:11" ht="12.75" customHeight="1" x14ac:dyDescent="0.2">
      <c r="E259" s="23"/>
      <c r="F259" s="23"/>
      <c r="G259" s="23"/>
      <c r="H259" s="23"/>
      <c r="I259" s="23"/>
      <c r="J259" s="23"/>
      <c r="K259" s="23"/>
    </row>
    <row r="260" spans="5:11" ht="12.75" customHeight="1" x14ac:dyDescent="0.2">
      <c r="E260" s="23"/>
      <c r="F260" s="23"/>
      <c r="G260" s="23"/>
      <c r="H260" s="23"/>
      <c r="I260" s="23"/>
      <c r="J260" s="23"/>
      <c r="K260" s="23"/>
    </row>
    <row r="261" spans="5:11" ht="12.75" customHeight="1" x14ac:dyDescent="0.2">
      <c r="E261" s="23"/>
      <c r="F261" s="23"/>
      <c r="G261" s="23"/>
      <c r="H261" s="23"/>
      <c r="I261" s="23"/>
      <c r="J261" s="23"/>
      <c r="K261" s="23"/>
    </row>
    <row r="262" spans="5:11" ht="12.75" customHeight="1" x14ac:dyDescent="0.2">
      <c r="E262" s="23"/>
      <c r="F262" s="23"/>
      <c r="G262" s="23"/>
      <c r="H262" s="23"/>
      <c r="I262" s="23"/>
      <c r="J262" s="23"/>
      <c r="K262" s="23"/>
    </row>
    <row r="263" spans="5:11" ht="12.75" customHeight="1" x14ac:dyDescent="0.2">
      <c r="E263" s="23"/>
      <c r="F263" s="23"/>
      <c r="G263" s="23"/>
      <c r="H263" s="23"/>
      <c r="I263" s="23"/>
      <c r="J263" s="23"/>
      <c r="K263" s="23"/>
    </row>
    <row r="264" spans="5:11" ht="12.75" customHeight="1" x14ac:dyDescent="0.2">
      <c r="E264" s="23"/>
      <c r="F264" s="23"/>
      <c r="G264" s="23"/>
      <c r="H264" s="23"/>
      <c r="I264" s="23"/>
      <c r="J264" s="23"/>
      <c r="K264" s="23"/>
    </row>
    <row r="265" spans="5:11" ht="12.75" customHeight="1" x14ac:dyDescent="0.2">
      <c r="E265" s="23"/>
      <c r="F265" s="23"/>
      <c r="G265" s="23"/>
      <c r="H265" s="23"/>
      <c r="I265" s="23"/>
      <c r="J265" s="23"/>
      <c r="K265" s="23"/>
    </row>
    <row r="266" spans="5:11" ht="12.75" customHeight="1" x14ac:dyDescent="0.2">
      <c r="E266" s="23"/>
      <c r="F266" s="23"/>
      <c r="G266" s="23"/>
      <c r="H266" s="23"/>
      <c r="I266" s="23"/>
      <c r="J266" s="23"/>
      <c r="K266" s="23"/>
    </row>
    <row r="267" spans="5:11" ht="12.75" customHeight="1" x14ac:dyDescent="0.2">
      <c r="E267" s="23"/>
      <c r="F267" s="23"/>
      <c r="G267" s="23"/>
      <c r="H267" s="23"/>
      <c r="I267" s="23"/>
      <c r="J267" s="23"/>
      <c r="K267" s="23"/>
    </row>
    <row r="268" spans="5:11" ht="12.75" customHeight="1" x14ac:dyDescent="0.2">
      <c r="E268" s="23"/>
      <c r="F268" s="23"/>
      <c r="G268" s="23"/>
      <c r="H268" s="23"/>
      <c r="I268" s="23"/>
      <c r="J268" s="23"/>
      <c r="K268" s="23"/>
    </row>
    <row r="269" spans="5:11" ht="12.75" customHeight="1" x14ac:dyDescent="0.2">
      <c r="E269" s="23"/>
      <c r="F269" s="23"/>
      <c r="G269" s="23"/>
      <c r="H269" s="23"/>
      <c r="I269" s="23"/>
      <c r="J269" s="23"/>
      <c r="K269" s="23"/>
    </row>
    <row r="270" spans="5:11" ht="12.75" customHeight="1" x14ac:dyDescent="0.2">
      <c r="E270" s="23"/>
      <c r="F270" s="23"/>
      <c r="G270" s="23"/>
      <c r="H270" s="23"/>
      <c r="I270" s="23"/>
      <c r="J270" s="23"/>
      <c r="K270" s="23"/>
    </row>
    <row r="271" spans="5:11" ht="12.75" customHeight="1" x14ac:dyDescent="0.2">
      <c r="E271" s="23"/>
      <c r="F271" s="23"/>
      <c r="G271" s="23"/>
      <c r="H271" s="23"/>
      <c r="I271" s="23"/>
      <c r="J271" s="23"/>
      <c r="K271" s="23"/>
    </row>
    <row r="272" spans="5:11" ht="12.75" customHeight="1" x14ac:dyDescent="0.2">
      <c r="E272" s="23"/>
      <c r="F272" s="23"/>
      <c r="G272" s="23"/>
      <c r="H272" s="23"/>
      <c r="I272" s="23"/>
      <c r="J272" s="23"/>
      <c r="K272" s="23"/>
    </row>
    <row r="273" spans="5:11" ht="12.75" customHeight="1" x14ac:dyDescent="0.2">
      <c r="E273" s="23"/>
      <c r="F273" s="23"/>
      <c r="G273" s="23"/>
      <c r="H273" s="23"/>
      <c r="I273" s="23"/>
      <c r="J273" s="23"/>
      <c r="K273" s="23"/>
    </row>
    <row r="274" spans="5:11" ht="12.75" customHeight="1" x14ac:dyDescent="0.2">
      <c r="E274" s="23"/>
      <c r="F274" s="23"/>
      <c r="G274" s="23"/>
      <c r="H274" s="23"/>
      <c r="I274" s="23"/>
      <c r="J274" s="23"/>
      <c r="K274" s="23"/>
    </row>
    <row r="275" spans="5:11" ht="12.75" customHeight="1" x14ac:dyDescent="0.2">
      <c r="E275" s="23"/>
      <c r="F275" s="23"/>
      <c r="G275" s="23"/>
      <c r="H275" s="23"/>
      <c r="I275" s="23"/>
      <c r="J275" s="23"/>
      <c r="K275" s="23"/>
    </row>
    <row r="276" spans="5:11" ht="12.75" customHeight="1" x14ac:dyDescent="0.2">
      <c r="E276" s="23"/>
      <c r="F276" s="23"/>
      <c r="G276" s="23"/>
      <c r="H276" s="23"/>
      <c r="I276" s="23"/>
      <c r="J276" s="23"/>
      <c r="K276" s="23"/>
    </row>
    <row r="277" spans="5:11" ht="12.75" customHeight="1" x14ac:dyDescent="0.2">
      <c r="E277" s="23"/>
      <c r="F277" s="23"/>
      <c r="G277" s="23"/>
      <c r="H277" s="23"/>
      <c r="I277" s="23"/>
      <c r="J277" s="23"/>
      <c r="K277" s="23"/>
    </row>
    <row r="278" spans="5:11" ht="12.75" customHeight="1" x14ac:dyDescent="0.2">
      <c r="E278" s="23"/>
      <c r="F278" s="23"/>
      <c r="G278" s="23"/>
      <c r="H278" s="23"/>
      <c r="I278" s="23"/>
      <c r="J278" s="23"/>
      <c r="K278" s="23"/>
    </row>
    <row r="279" spans="5:11" ht="12.75" customHeight="1" x14ac:dyDescent="0.2">
      <c r="E279" s="23"/>
      <c r="F279" s="23"/>
      <c r="G279" s="23"/>
      <c r="H279" s="23"/>
      <c r="I279" s="23"/>
      <c r="J279" s="23"/>
      <c r="K279" s="23"/>
    </row>
    <row r="280" spans="5:11" ht="12.75" customHeight="1" x14ac:dyDescent="0.2">
      <c r="E280" s="23"/>
      <c r="F280" s="23"/>
      <c r="G280" s="23"/>
      <c r="H280" s="23"/>
      <c r="I280" s="23"/>
      <c r="J280" s="23"/>
      <c r="K280" s="23"/>
    </row>
    <row r="281" spans="5:11" ht="12.75" customHeight="1" x14ac:dyDescent="0.2">
      <c r="E281" s="23"/>
      <c r="F281" s="23"/>
      <c r="G281" s="23"/>
      <c r="H281" s="23"/>
      <c r="I281" s="23"/>
      <c r="J281" s="23"/>
      <c r="K281" s="23"/>
    </row>
    <row r="282" spans="5:11" ht="12.75" customHeight="1" x14ac:dyDescent="0.2">
      <c r="E282" s="23"/>
      <c r="F282" s="23"/>
      <c r="G282" s="23"/>
      <c r="H282" s="23"/>
      <c r="I282" s="23"/>
      <c r="J282" s="23"/>
      <c r="K282" s="23"/>
    </row>
    <row r="283" spans="5:11" ht="12.75" customHeight="1" x14ac:dyDescent="0.2">
      <c r="E283" s="23"/>
      <c r="F283" s="23"/>
      <c r="G283" s="23"/>
      <c r="H283" s="23"/>
      <c r="I283" s="23"/>
      <c r="J283" s="23"/>
      <c r="K283" s="23"/>
    </row>
    <row r="284" spans="5:11" ht="12.75" customHeight="1" x14ac:dyDescent="0.2">
      <c r="E284" s="23"/>
      <c r="F284" s="23"/>
      <c r="G284" s="23"/>
      <c r="H284" s="23"/>
      <c r="I284" s="23"/>
      <c r="J284" s="23"/>
      <c r="K284" s="23"/>
    </row>
    <row r="285" spans="5:11" ht="12.75" customHeight="1" x14ac:dyDescent="0.2">
      <c r="E285" s="23"/>
      <c r="F285" s="23"/>
      <c r="G285" s="23"/>
      <c r="H285" s="23"/>
      <c r="I285" s="23"/>
      <c r="J285" s="23"/>
      <c r="K285" s="23"/>
    </row>
    <row r="286" spans="5:11" ht="12.75" customHeight="1" x14ac:dyDescent="0.2">
      <c r="E286" s="23"/>
      <c r="F286" s="23"/>
      <c r="G286" s="23"/>
      <c r="H286" s="23"/>
      <c r="I286" s="23"/>
      <c r="J286" s="23"/>
      <c r="K286" s="23"/>
    </row>
    <row r="287" spans="5:11" ht="12.75" customHeight="1" x14ac:dyDescent="0.2">
      <c r="E287" s="23"/>
      <c r="F287" s="23"/>
      <c r="G287" s="23"/>
      <c r="H287" s="23"/>
      <c r="I287" s="23"/>
      <c r="J287" s="23"/>
      <c r="K287" s="23"/>
    </row>
    <row r="288" spans="5:11" ht="12.75" customHeight="1" x14ac:dyDescent="0.2">
      <c r="E288" s="23"/>
      <c r="F288" s="23"/>
      <c r="G288" s="23"/>
      <c r="H288" s="23"/>
      <c r="I288" s="23"/>
      <c r="J288" s="23"/>
      <c r="K288" s="23"/>
    </row>
    <row r="289" spans="5:11" ht="12.75" customHeight="1" x14ac:dyDescent="0.2">
      <c r="E289" s="23"/>
      <c r="F289" s="23"/>
      <c r="G289" s="23"/>
      <c r="H289" s="23"/>
      <c r="I289" s="23"/>
      <c r="J289" s="23"/>
      <c r="K289" s="23"/>
    </row>
    <row r="290" spans="5:11" ht="12.75" customHeight="1" x14ac:dyDescent="0.2">
      <c r="E290" s="23"/>
      <c r="F290" s="23"/>
      <c r="G290" s="23"/>
      <c r="H290" s="23"/>
      <c r="I290" s="23"/>
      <c r="J290" s="23"/>
      <c r="K290" s="23"/>
    </row>
    <row r="291" spans="5:11" ht="12.75" customHeight="1" x14ac:dyDescent="0.2">
      <c r="E291" s="23"/>
      <c r="F291" s="23"/>
      <c r="G291" s="23"/>
      <c r="H291" s="23"/>
      <c r="I291" s="23"/>
      <c r="J291" s="23"/>
      <c r="K291" s="23"/>
    </row>
    <row r="292" spans="5:11" ht="12.75" customHeight="1" x14ac:dyDescent="0.2">
      <c r="E292" s="23"/>
      <c r="F292" s="23"/>
      <c r="G292" s="23"/>
      <c r="H292" s="23"/>
      <c r="I292" s="23"/>
      <c r="J292" s="23"/>
      <c r="K292" s="23"/>
    </row>
    <row r="293" spans="5:11" ht="12.75" customHeight="1" x14ac:dyDescent="0.2">
      <c r="E293" s="23"/>
      <c r="F293" s="23"/>
      <c r="G293" s="23"/>
      <c r="H293" s="23"/>
      <c r="I293" s="23"/>
      <c r="J293" s="23"/>
      <c r="K293" s="23"/>
    </row>
    <row r="294" spans="5:11" ht="12.75" customHeight="1" x14ac:dyDescent="0.2">
      <c r="E294" s="23"/>
      <c r="F294" s="23"/>
      <c r="G294" s="23"/>
      <c r="H294" s="23"/>
      <c r="I294" s="23"/>
      <c r="J294" s="23"/>
      <c r="K294" s="23"/>
    </row>
    <row r="295" spans="5:11" ht="12.75" customHeight="1" x14ac:dyDescent="0.2">
      <c r="E295" s="23"/>
      <c r="F295" s="23"/>
      <c r="G295" s="23"/>
      <c r="H295" s="23"/>
      <c r="I295" s="23"/>
      <c r="J295" s="23"/>
      <c r="K295" s="23"/>
    </row>
    <row r="296" spans="5:11" ht="12.75" customHeight="1" x14ac:dyDescent="0.2">
      <c r="E296" s="23"/>
      <c r="F296" s="23"/>
      <c r="G296" s="23"/>
      <c r="H296" s="23"/>
      <c r="I296" s="23"/>
      <c r="J296" s="23"/>
      <c r="K296" s="23"/>
    </row>
    <row r="297" spans="5:11" ht="12.75" customHeight="1" x14ac:dyDescent="0.2">
      <c r="E297" s="23"/>
      <c r="F297" s="23"/>
      <c r="G297" s="23"/>
      <c r="H297" s="23"/>
      <c r="I297" s="23"/>
      <c r="J297" s="23"/>
      <c r="K297" s="23"/>
    </row>
    <row r="298" spans="5:11" ht="12.75" customHeight="1" x14ac:dyDescent="0.2">
      <c r="E298" s="23"/>
      <c r="F298" s="23"/>
      <c r="G298" s="23"/>
      <c r="H298" s="23"/>
      <c r="I298" s="23"/>
      <c r="J298" s="23"/>
      <c r="K298" s="23"/>
    </row>
    <row r="299" spans="5:11" ht="12.75" customHeight="1" x14ac:dyDescent="0.2">
      <c r="E299" s="23"/>
      <c r="F299" s="23"/>
      <c r="G299" s="23"/>
      <c r="H299" s="23"/>
      <c r="I299" s="23"/>
      <c r="J299" s="23"/>
      <c r="K299" s="23"/>
    </row>
    <row r="300" spans="5:11" ht="12.75" customHeight="1" x14ac:dyDescent="0.2">
      <c r="E300" s="23"/>
      <c r="F300" s="23"/>
      <c r="G300" s="23"/>
      <c r="H300" s="23"/>
      <c r="I300" s="23"/>
      <c r="J300" s="23"/>
      <c r="K300" s="23"/>
    </row>
    <row r="301" spans="5:11" ht="12.75" customHeight="1" x14ac:dyDescent="0.2">
      <c r="E301" s="23"/>
      <c r="F301" s="23"/>
      <c r="G301" s="23"/>
      <c r="H301" s="23"/>
      <c r="I301" s="23"/>
      <c r="J301" s="23"/>
      <c r="K301" s="23"/>
    </row>
    <row r="302" spans="5:11" ht="12.75" customHeight="1" x14ac:dyDescent="0.2">
      <c r="E302" s="23"/>
      <c r="F302" s="23"/>
      <c r="G302" s="23"/>
      <c r="H302" s="23"/>
      <c r="I302" s="23"/>
      <c r="J302" s="23"/>
      <c r="K302" s="23"/>
    </row>
    <row r="303" spans="5:11" ht="12.75" customHeight="1" x14ac:dyDescent="0.2">
      <c r="E303" s="23"/>
      <c r="F303" s="23"/>
      <c r="G303" s="23"/>
      <c r="H303" s="23"/>
      <c r="I303" s="23"/>
      <c r="J303" s="23"/>
      <c r="K303" s="23"/>
    </row>
    <row r="304" spans="5:11" ht="12.75" customHeight="1" x14ac:dyDescent="0.2">
      <c r="E304" s="23"/>
      <c r="F304" s="23"/>
      <c r="G304" s="23"/>
      <c r="H304" s="23"/>
      <c r="I304" s="23"/>
      <c r="J304" s="23"/>
      <c r="K304" s="23"/>
    </row>
    <row r="305" spans="5:11" ht="12.75" customHeight="1" x14ac:dyDescent="0.2">
      <c r="E305" s="23"/>
      <c r="F305" s="23"/>
      <c r="G305" s="23"/>
      <c r="H305" s="23"/>
      <c r="I305" s="23"/>
      <c r="J305" s="23"/>
      <c r="K305" s="23"/>
    </row>
    <row r="306" spans="5:11" ht="12.75" customHeight="1" x14ac:dyDescent="0.2">
      <c r="E306" s="23"/>
      <c r="F306" s="23"/>
      <c r="G306" s="23"/>
      <c r="H306" s="23"/>
      <c r="I306" s="23"/>
      <c r="J306" s="23"/>
      <c r="K306" s="23"/>
    </row>
    <row r="307" spans="5:11" ht="12.75" customHeight="1" x14ac:dyDescent="0.2">
      <c r="E307" s="23"/>
      <c r="F307" s="23"/>
      <c r="G307" s="23"/>
      <c r="H307" s="23"/>
      <c r="I307" s="23"/>
      <c r="J307" s="23"/>
      <c r="K307" s="23"/>
    </row>
    <row r="308" spans="5:11" ht="12.75" customHeight="1" x14ac:dyDescent="0.2">
      <c r="E308" s="23"/>
      <c r="F308" s="23"/>
      <c r="G308" s="23"/>
      <c r="H308" s="23"/>
      <c r="I308" s="23"/>
      <c r="J308" s="23"/>
      <c r="K308" s="23"/>
    </row>
    <row r="309" spans="5:11" ht="12.75" customHeight="1" x14ac:dyDescent="0.2">
      <c r="E309" s="23"/>
      <c r="F309" s="23"/>
      <c r="G309" s="23"/>
      <c r="H309" s="23"/>
      <c r="I309" s="23"/>
      <c r="J309" s="23"/>
      <c r="K309" s="23"/>
    </row>
    <row r="310" spans="5:11" ht="12.75" customHeight="1" x14ac:dyDescent="0.2">
      <c r="E310" s="23"/>
      <c r="F310" s="23"/>
      <c r="G310" s="23"/>
      <c r="H310" s="23"/>
      <c r="I310" s="23"/>
      <c r="J310" s="23"/>
      <c r="K310" s="23"/>
    </row>
    <row r="311" spans="5:11" ht="12.75" customHeight="1" x14ac:dyDescent="0.2">
      <c r="E311" s="23"/>
      <c r="F311" s="23"/>
      <c r="G311" s="23"/>
      <c r="H311" s="23"/>
      <c r="I311" s="23"/>
      <c r="J311" s="23"/>
      <c r="K311" s="23"/>
    </row>
    <row r="312" spans="5:11" ht="12.75" customHeight="1" x14ac:dyDescent="0.2">
      <c r="E312" s="23"/>
      <c r="F312" s="23"/>
      <c r="G312" s="23"/>
      <c r="H312" s="23"/>
      <c r="I312" s="23"/>
      <c r="J312" s="23"/>
      <c r="K312" s="23"/>
    </row>
    <row r="313" spans="5:11" ht="12.75" customHeight="1" x14ac:dyDescent="0.2">
      <c r="E313" s="23"/>
      <c r="F313" s="23"/>
      <c r="G313" s="23"/>
      <c r="H313" s="23"/>
      <c r="I313" s="23"/>
      <c r="J313" s="23"/>
      <c r="K313" s="23"/>
    </row>
    <row r="314" spans="5:11" ht="12.75" customHeight="1" x14ac:dyDescent="0.2">
      <c r="E314" s="23"/>
      <c r="F314" s="23"/>
      <c r="G314" s="23"/>
      <c r="H314" s="23"/>
      <c r="I314" s="23"/>
      <c r="J314" s="23"/>
      <c r="K314" s="23"/>
    </row>
    <row r="315" spans="5:11" ht="12.75" customHeight="1" x14ac:dyDescent="0.2">
      <c r="E315" s="23"/>
      <c r="F315" s="23"/>
      <c r="G315" s="23"/>
      <c r="H315" s="23"/>
      <c r="I315" s="23"/>
      <c r="J315" s="23"/>
      <c r="K315" s="23"/>
    </row>
    <row r="316" spans="5:11" ht="12.75" customHeight="1" x14ac:dyDescent="0.2">
      <c r="E316" s="23"/>
      <c r="F316" s="23"/>
      <c r="G316" s="23"/>
      <c r="H316" s="23"/>
      <c r="I316" s="23"/>
      <c r="J316" s="23"/>
      <c r="K316" s="23"/>
    </row>
    <row r="317" spans="5:11" ht="12.75" customHeight="1" x14ac:dyDescent="0.2">
      <c r="E317" s="23"/>
      <c r="F317" s="23"/>
      <c r="G317" s="23"/>
      <c r="H317" s="23"/>
      <c r="I317" s="23"/>
      <c r="J317" s="23"/>
      <c r="K317" s="23"/>
    </row>
    <row r="318" spans="5:11" ht="12.75" customHeight="1" x14ac:dyDescent="0.2">
      <c r="E318" s="23"/>
      <c r="F318" s="23"/>
      <c r="G318" s="23"/>
      <c r="H318" s="23"/>
      <c r="I318" s="23"/>
      <c r="J318" s="23"/>
      <c r="K318" s="23"/>
    </row>
    <row r="319" spans="5:11" ht="12.75" customHeight="1" x14ac:dyDescent="0.2">
      <c r="E319" s="23"/>
      <c r="F319" s="23"/>
      <c r="G319" s="23"/>
      <c r="H319" s="23"/>
      <c r="I319" s="23"/>
      <c r="J319" s="23"/>
      <c r="K319" s="23"/>
    </row>
    <row r="320" spans="5:11" ht="12.75" customHeight="1" x14ac:dyDescent="0.2">
      <c r="E320" s="23"/>
      <c r="F320" s="23"/>
      <c r="G320" s="23"/>
      <c r="H320" s="23"/>
      <c r="I320" s="23"/>
      <c r="J320" s="23"/>
      <c r="K320" s="23"/>
    </row>
    <row r="321" spans="5:11" ht="12.75" customHeight="1" x14ac:dyDescent="0.2">
      <c r="E321" s="23"/>
      <c r="F321" s="23"/>
      <c r="G321" s="23"/>
      <c r="H321" s="23"/>
      <c r="I321" s="23"/>
      <c r="J321" s="23"/>
      <c r="K321" s="23"/>
    </row>
    <row r="322" spans="5:11" ht="12.75" customHeight="1" x14ac:dyDescent="0.2">
      <c r="E322" s="23"/>
      <c r="F322" s="23"/>
      <c r="G322" s="23"/>
      <c r="H322" s="23"/>
      <c r="I322" s="23"/>
      <c r="J322" s="23"/>
      <c r="K322" s="23"/>
    </row>
    <row r="323" spans="5:11" ht="12.75" customHeight="1" x14ac:dyDescent="0.2">
      <c r="E323" s="23"/>
      <c r="F323" s="23"/>
      <c r="G323" s="23"/>
      <c r="H323" s="23"/>
      <c r="I323" s="23"/>
      <c r="J323" s="23"/>
      <c r="K323" s="23"/>
    </row>
    <row r="324" spans="5:11" ht="12.75" customHeight="1" x14ac:dyDescent="0.2">
      <c r="E324" s="23"/>
      <c r="F324" s="23"/>
      <c r="G324" s="23"/>
      <c r="H324" s="23"/>
      <c r="I324" s="23"/>
      <c r="J324" s="23"/>
      <c r="K324" s="23"/>
    </row>
    <row r="325" spans="5:11" ht="12.75" customHeight="1" x14ac:dyDescent="0.2">
      <c r="E325" s="23"/>
      <c r="F325" s="23"/>
      <c r="G325" s="23"/>
      <c r="H325" s="23"/>
      <c r="I325" s="23"/>
      <c r="J325" s="23"/>
      <c r="K325" s="23"/>
    </row>
    <row r="326" spans="5:11" ht="12.75" customHeight="1" x14ac:dyDescent="0.2">
      <c r="E326" s="23"/>
      <c r="F326" s="23"/>
      <c r="G326" s="23"/>
      <c r="H326" s="23"/>
      <c r="I326" s="23"/>
      <c r="J326" s="23"/>
      <c r="K326" s="23"/>
    </row>
    <row r="327" spans="5:11" ht="12.75" customHeight="1" x14ac:dyDescent="0.2">
      <c r="E327" s="23"/>
      <c r="F327" s="23"/>
      <c r="G327" s="23"/>
      <c r="H327" s="23"/>
      <c r="I327" s="23"/>
      <c r="J327" s="23"/>
      <c r="K327" s="23"/>
    </row>
    <row r="328" spans="5:11" ht="12.75" customHeight="1" x14ac:dyDescent="0.2">
      <c r="E328" s="23"/>
      <c r="F328" s="23"/>
      <c r="G328" s="23"/>
      <c r="H328" s="23"/>
      <c r="I328" s="23"/>
      <c r="J328" s="23"/>
      <c r="K328" s="23"/>
    </row>
    <row r="329" spans="5:11" ht="12.75" customHeight="1" x14ac:dyDescent="0.2">
      <c r="E329" s="23"/>
      <c r="F329" s="23"/>
      <c r="G329" s="23"/>
      <c r="H329" s="23"/>
      <c r="I329" s="23"/>
      <c r="J329" s="23"/>
      <c r="K329" s="23"/>
    </row>
    <row r="330" spans="5:11" ht="12.75" customHeight="1" x14ac:dyDescent="0.2">
      <c r="E330" s="23"/>
      <c r="F330" s="23"/>
      <c r="G330" s="23"/>
      <c r="H330" s="23"/>
      <c r="I330" s="23"/>
      <c r="J330" s="23"/>
      <c r="K330" s="23"/>
    </row>
    <row r="331" spans="5:11" ht="12.75" customHeight="1" x14ac:dyDescent="0.2">
      <c r="E331" s="23"/>
      <c r="F331" s="23"/>
      <c r="G331" s="23"/>
      <c r="H331" s="23"/>
      <c r="I331" s="23"/>
      <c r="J331" s="23"/>
      <c r="K331" s="23"/>
    </row>
    <row r="332" spans="5:11" ht="12.75" customHeight="1" x14ac:dyDescent="0.2">
      <c r="E332" s="23"/>
      <c r="F332" s="23"/>
      <c r="G332" s="23"/>
      <c r="H332" s="23"/>
      <c r="I332" s="23"/>
      <c r="J332" s="23"/>
      <c r="K332" s="23"/>
    </row>
    <row r="333" spans="5:11" ht="12.75" customHeight="1" x14ac:dyDescent="0.2">
      <c r="E333" s="23"/>
      <c r="F333" s="23"/>
      <c r="G333" s="23"/>
      <c r="H333" s="23"/>
      <c r="I333" s="23"/>
      <c r="J333" s="23"/>
      <c r="K333" s="23"/>
    </row>
    <row r="334" spans="5:11" ht="12.75" customHeight="1" x14ac:dyDescent="0.2">
      <c r="E334" s="23"/>
      <c r="F334" s="23"/>
      <c r="G334" s="23"/>
      <c r="H334" s="23"/>
      <c r="I334" s="23"/>
      <c r="J334" s="23"/>
      <c r="K334" s="23"/>
    </row>
    <row r="335" spans="5:11" ht="12.75" customHeight="1" x14ac:dyDescent="0.2">
      <c r="E335" s="23"/>
      <c r="F335" s="23"/>
      <c r="G335" s="23"/>
      <c r="H335" s="23"/>
      <c r="I335" s="23"/>
      <c r="J335" s="23"/>
      <c r="K335" s="23"/>
    </row>
    <row r="336" spans="5:11" ht="12.75" customHeight="1" x14ac:dyDescent="0.2">
      <c r="E336" s="23"/>
      <c r="F336" s="23"/>
      <c r="G336" s="23"/>
      <c r="H336" s="23"/>
      <c r="I336" s="23"/>
      <c r="J336" s="23"/>
      <c r="K336" s="23"/>
    </row>
    <row r="337" spans="5:11" ht="12.75" customHeight="1" x14ac:dyDescent="0.2">
      <c r="E337" s="23"/>
      <c r="F337" s="23"/>
      <c r="G337" s="23"/>
      <c r="H337" s="23"/>
      <c r="I337" s="23"/>
      <c r="J337" s="23"/>
      <c r="K337" s="23"/>
    </row>
    <row r="338" spans="5:11" ht="12.75" customHeight="1" x14ac:dyDescent="0.2">
      <c r="E338" s="23"/>
      <c r="F338" s="23"/>
      <c r="G338" s="23"/>
      <c r="H338" s="23"/>
      <c r="I338" s="23"/>
      <c r="J338" s="23"/>
      <c r="K338" s="23"/>
    </row>
    <row r="339" spans="5:11" ht="12.75" customHeight="1" x14ac:dyDescent="0.2">
      <c r="E339" s="23"/>
      <c r="F339" s="23"/>
      <c r="G339" s="23"/>
      <c r="H339" s="23"/>
      <c r="I339" s="23"/>
      <c r="J339" s="23"/>
      <c r="K339" s="23"/>
    </row>
    <row r="340" spans="5:11" ht="12.75" customHeight="1" x14ac:dyDescent="0.2">
      <c r="E340" s="23"/>
      <c r="F340" s="23"/>
      <c r="G340" s="23"/>
      <c r="H340" s="23"/>
      <c r="I340" s="23"/>
      <c r="J340" s="23"/>
      <c r="K340" s="23"/>
    </row>
    <row r="341" spans="5:11" ht="12.75" customHeight="1" x14ac:dyDescent="0.2">
      <c r="E341" s="23"/>
      <c r="F341" s="23"/>
      <c r="G341" s="23"/>
      <c r="H341" s="23"/>
      <c r="I341" s="23"/>
      <c r="J341" s="23"/>
      <c r="K341" s="23"/>
    </row>
    <row r="342" spans="5:11" ht="12.75" customHeight="1" x14ac:dyDescent="0.2">
      <c r="E342" s="23"/>
      <c r="F342" s="23"/>
      <c r="G342" s="23"/>
      <c r="H342" s="23"/>
      <c r="I342" s="23"/>
      <c r="J342" s="23"/>
      <c r="K342" s="23"/>
    </row>
    <row r="343" spans="5:11" ht="12.75" customHeight="1" x14ac:dyDescent="0.2">
      <c r="E343" s="23"/>
      <c r="F343" s="23"/>
      <c r="G343" s="23"/>
      <c r="H343" s="23"/>
      <c r="I343" s="23"/>
      <c r="J343" s="23"/>
      <c r="K343" s="23"/>
    </row>
    <row r="344" spans="5:11" ht="12.75" customHeight="1" x14ac:dyDescent="0.2">
      <c r="E344" s="23"/>
      <c r="F344" s="23"/>
      <c r="G344" s="23"/>
      <c r="H344" s="23"/>
      <c r="I344" s="23"/>
      <c r="J344" s="23"/>
      <c r="K344" s="23"/>
    </row>
    <row r="345" spans="5:11" ht="12.75" customHeight="1" x14ac:dyDescent="0.2">
      <c r="E345" s="23"/>
      <c r="F345" s="23"/>
      <c r="G345" s="23"/>
      <c r="H345" s="23"/>
      <c r="I345" s="23"/>
      <c r="J345" s="23"/>
      <c r="K345" s="23"/>
    </row>
    <row r="346" spans="5:11" ht="12.75" customHeight="1" x14ac:dyDescent="0.2">
      <c r="E346" s="23"/>
      <c r="F346" s="23"/>
      <c r="G346" s="23"/>
      <c r="H346" s="23"/>
      <c r="I346" s="23"/>
      <c r="J346" s="23"/>
      <c r="K346" s="23"/>
    </row>
    <row r="347" spans="5:11" ht="12.75" customHeight="1" x14ac:dyDescent="0.2">
      <c r="E347" s="23"/>
      <c r="F347" s="23"/>
      <c r="G347" s="23"/>
      <c r="H347" s="23"/>
      <c r="I347" s="23"/>
      <c r="J347" s="23"/>
      <c r="K347" s="23"/>
    </row>
    <row r="348" spans="5:11" ht="12.75" customHeight="1" x14ac:dyDescent="0.2">
      <c r="E348" s="23"/>
      <c r="F348" s="23"/>
      <c r="G348" s="23"/>
      <c r="H348" s="23"/>
      <c r="I348" s="23"/>
      <c r="J348" s="23"/>
      <c r="K348" s="23"/>
    </row>
    <row r="349" spans="5:11" ht="12.75" customHeight="1" x14ac:dyDescent="0.2">
      <c r="E349" s="23"/>
      <c r="F349" s="23"/>
      <c r="G349" s="23"/>
      <c r="H349" s="23"/>
      <c r="I349" s="23"/>
      <c r="J349" s="23"/>
      <c r="K349" s="23"/>
    </row>
    <row r="350" spans="5:11" ht="12.75" customHeight="1" x14ac:dyDescent="0.2">
      <c r="E350" s="23"/>
      <c r="F350" s="23"/>
      <c r="G350" s="23"/>
      <c r="H350" s="23"/>
      <c r="I350" s="23"/>
      <c r="J350" s="23"/>
      <c r="K350" s="23"/>
    </row>
    <row r="351" spans="5:11" ht="12.75" customHeight="1" x14ac:dyDescent="0.2">
      <c r="E351" s="23"/>
      <c r="F351" s="23"/>
      <c r="G351" s="23"/>
      <c r="H351" s="23"/>
      <c r="I351" s="23"/>
      <c r="J351" s="23"/>
      <c r="K351" s="23"/>
    </row>
    <row r="352" spans="5:11" ht="12.75" customHeight="1" x14ac:dyDescent="0.2">
      <c r="E352" s="23"/>
      <c r="F352" s="23"/>
      <c r="G352" s="23"/>
      <c r="H352" s="23"/>
      <c r="I352" s="23"/>
      <c r="J352" s="23"/>
      <c r="K352" s="23"/>
    </row>
    <row r="353" spans="5:11" ht="12.75" customHeight="1" x14ac:dyDescent="0.2">
      <c r="E353" s="23"/>
      <c r="F353" s="23"/>
      <c r="G353" s="23"/>
      <c r="H353" s="23"/>
      <c r="I353" s="23"/>
      <c r="J353" s="23"/>
      <c r="K353" s="23"/>
    </row>
    <row r="354" spans="5:11" ht="12.75" customHeight="1" x14ac:dyDescent="0.2">
      <c r="E354" s="23"/>
      <c r="F354" s="23"/>
      <c r="G354" s="23"/>
      <c r="H354" s="23"/>
      <c r="I354" s="23"/>
      <c r="J354" s="23"/>
      <c r="K354" s="23"/>
    </row>
    <row r="355" spans="5:11" ht="12.75" customHeight="1" x14ac:dyDescent="0.2">
      <c r="E355" s="23"/>
      <c r="F355" s="23"/>
      <c r="G355" s="23"/>
      <c r="H355" s="23"/>
      <c r="I355" s="23"/>
      <c r="J355" s="23"/>
      <c r="K355" s="23"/>
    </row>
    <row r="356" spans="5:11" ht="12.75" customHeight="1" x14ac:dyDescent="0.2">
      <c r="E356" s="23"/>
      <c r="F356" s="23"/>
      <c r="G356" s="23"/>
      <c r="H356" s="23"/>
      <c r="I356" s="23"/>
      <c r="J356" s="23"/>
      <c r="K356" s="23"/>
    </row>
    <row r="357" spans="5:11" ht="12.75" customHeight="1" x14ac:dyDescent="0.2">
      <c r="E357" s="23"/>
      <c r="F357" s="23"/>
      <c r="G357" s="23"/>
      <c r="H357" s="23"/>
      <c r="I357" s="23"/>
      <c r="J357" s="23"/>
      <c r="K357" s="23"/>
    </row>
    <row r="358" spans="5:11" ht="12.75" customHeight="1" x14ac:dyDescent="0.2">
      <c r="E358" s="23"/>
      <c r="F358" s="23"/>
      <c r="G358" s="23"/>
      <c r="H358" s="23"/>
      <c r="I358" s="23"/>
      <c r="J358" s="23"/>
      <c r="K358" s="23"/>
    </row>
    <row r="359" spans="5:11" ht="12.75" customHeight="1" x14ac:dyDescent="0.2">
      <c r="E359" s="23"/>
      <c r="F359" s="23"/>
      <c r="G359" s="23"/>
      <c r="H359" s="23"/>
      <c r="I359" s="23"/>
      <c r="J359" s="23"/>
      <c r="K359" s="23"/>
    </row>
    <row r="360" spans="5:11" ht="12.75" customHeight="1" x14ac:dyDescent="0.2">
      <c r="E360" s="23"/>
      <c r="F360" s="23"/>
      <c r="G360" s="23"/>
      <c r="H360" s="23"/>
      <c r="I360" s="23"/>
      <c r="J360" s="23"/>
      <c r="K360" s="23"/>
    </row>
    <row r="361" spans="5:11" ht="12.75" customHeight="1" x14ac:dyDescent="0.2">
      <c r="E361" s="23"/>
      <c r="F361" s="23"/>
      <c r="G361" s="23"/>
      <c r="H361" s="23"/>
      <c r="I361" s="23"/>
      <c r="J361" s="23"/>
      <c r="K361" s="23"/>
    </row>
    <row r="362" spans="5:11" ht="12.75" customHeight="1" x14ac:dyDescent="0.2">
      <c r="E362" s="23"/>
      <c r="F362" s="23"/>
      <c r="G362" s="23"/>
      <c r="H362" s="23"/>
      <c r="I362" s="23"/>
      <c r="J362" s="23"/>
      <c r="K362" s="23"/>
    </row>
    <row r="363" spans="5:11" ht="12.75" customHeight="1" x14ac:dyDescent="0.2">
      <c r="E363" s="23"/>
      <c r="F363" s="23"/>
      <c r="G363" s="23"/>
      <c r="H363" s="23"/>
      <c r="I363" s="23"/>
      <c r="J363" s="23"/>
      <c r="K363" s="23"/>
    </row>
    <row r="364" spans="5:11" ht="12.75" customHeight="1" x14ac:dyDescent="0.2">
      <c r="E364" s="23"/>
      <c r="F364" s="23"/>
      <c r="G364" s="23"/>
      <c r="H364" s="23"/>
      <c r="I364" s="23"/>
      <c r="J364" s="23"/>
      <c r="K364" s="23"/>
    </row>
    <row r="365" spans="5:11" ht="12.75" customHeight="1" x14ac:dyDescent="0.2">
      <c r="E365" s="23"/>
      <c r="F365" s="23"/>
      <c r="G365" s="23"/>
      <c r="H365" s="23"/>
      <c r="I365" s="23"/>
      <c r="J365" s="23"/>
      <c r="K365" s="23"/>
    </row>
    <row r="366" spans="5:11" ht="12.75" customHeight="1" x14ac:dyDescent="0.2">
      <c r="E366" s="23"/>
      <c r="F366" s="23"/>
      <c r="G366" s="23"/>
      <c r="H366" s="23"/>
      <c r="I366" s="23"/>
      <c r="J366" s="23"/>
      <c r="K366" s="23"/>
    </row>
    <row r="367" spans="5:11" ht="12.75" customHeight="1" x14ac:dyDescent="0.2">
      <c r="E367" s="23"/>
      <c r="F367" s="23"/>
      <c r="G367" s="23"/>
      <c r="H367" s="23"/>
      <c r="I367" s="23"/>
      <c r="J367" s="23"/>
      <c r="K367" s="23"/>
    </row>
    <row r="368" spans="5:11" ht="12.75" customHeight="1" x14ac:dyDescent="0.2">
      <c r="E368" s="23"/>
      <c r="F368" s="23"/>
      <c r="G368" s="23"/>
      <c r="H368" s="23"/>
      <c r="I368" s="23"/>
      <c r="J368" s="23"/>
      <c r="K368" s="23"/>
    </row>
    <row r="369" spans="5:11" ht="12.75" customHeight="1" x14ac:dyDescent="0.2">
      <c r="E369" s="23"/>
      <c r="F369" s="23"/>
      <c r="G369" s="23"/>
      <c r="H369" s="23"/>
      <c r="I369" s="23"/>
      <c r="J369" s="23"/>
      <c r="K369" s="23"/>
    </row>
    <row r="370" spans="5:11" ht="12.75" customHeight="1" x14ac:dyDescent="0.2">
      <c r="E370" s="23"/>
      <c r="F370" s="23"/>
      <c r="G370" s="23"/>
      <c r="H370" s="23"/>
      <c r="I370" s="23"/>
      <c r="J370" s="23"/>
      <c r="K370" s="23"/>
    </row>
    <row r="371" spans="5:11" ht="12.75" customHeight="1" x14ac:dyDescent="0.2">
      <c r="E371" s="23"/>
      <c r="F371" s="23"/>
      <c r="G371" s="23"/>
      <c r="H371" s="23"/>
      <c r="I371" s="23"/>
      <c r="J371" s="23"/>
      <c r="K371" s="23"/>
    </row>
    <row r="372" spans="5:11" ht="12.75" customHeight="1" x14ac:dyDescent="0.2">
      <c r="E372" s="23"/>
      <c r="F372" s="23"/>
      <c r="G372" s="23"/>
      <c r="H372" s="23"/>
      <c r="I372" s="23"/>
      <c r="J372" s="23"/>
      <c r="K372" s="23"/>
    </row>
    <row r="373" spans="5:11" ht="12.75" customHeight="1" x14ac:dyDescent="0.2">
      <c r="E373" s="23"/>
      <c r="F373" s="23"/>
      <c r="G373" s="23"/>
      <c r="H373" s="23"/>
      <c r="I373" s="23"/>
      <c r="J373" s="23"/>
      <c r="K373" s="23"/>
    </row>
    <row r="374" spans="5:11" ht="12.75" customHeight="1" x14ac:dyDescent="0.2">
      <c r="E374" s="23"/>
      <c r="F374" s="23"/>
      <c r="G374" s="23"/>
      <c r="H374" s="23"/>
      <c r="I374" s="23"/>
      <c r="J374" s="23"/>
      <c r="K374" s="23"/>
    </row>
    <row r="375" spans="5:11" ht="12.75" customHeight="1" x14ac:dyDescent="0.2">
      <c r="E375" s="23"/>
      <c r="F375" s="23"/>
      <c r="G375" s="23"/>
      <c r="H375" s="23"/>
      <c r="I375" s="23"/>
      <c r="J375" s="23"/>
      <c r="K375" s="23"/>
    </row>
    <row r="376" spans="5:11" ht="12.75" customHeight="1" x14ac:dyDescent="0.2">
      <c r="E376" s="23"/>
      <c r="F376" s="23"/>
      <c r="G376" s="23"/>
      <c r="H376" s="23"/>
      <c r="I376" s="23"/>
      <c r="J376" s="23"/>
      <c r="K376" s="23"/>
    </row>
    <row r="377" spans="5:11" ht="12.75" customHeight="1" x14ac:dyDescent="0.2">
      <c r="E377" s="23"/>
      <c r="F377" s="23"/>
      <c r="G377" s="23"/>
      <c r="H377" s="23"/>
      <c r="I377" s="23"/>
      <c r="J377" s="23"/>
      <c r="K377" s="23"/>
    </row>
    <row r="378" spans="5:11" ht="12.75" customHeight="1" x14ac:dyDescent="0.2">
      <c r="E378" s="23"/>
      <c r="F378" s="23"/>
      <c r="G378" s="23"/>
      <c r="H378" s="23"/>
      <c r="I378" s="23"/>
      <c r="J378" s="23"/>
      <c r="K378" s="23"/>
    </row>
    <row r="379" spans="5:11" ht="12.75" customHeight="1" x14ac:dyDescent="0.2">
      <c r="E379" s="23"/>
      <c r="F379" s="23"/>
      <c r="G379" s="23"/>
      <c r="H379" s="23"/>
      <c r="I379" s="23"/>
      <c r="J379" s="23"/>
      <c r="K379" s="23"/>
    </row>
    <row r="380" spans="5:11" ht="12.75" customHeight="1" x14ac:dyDescent="0.2">
      <c r="E380" s="23"/>
      <c r="F380" s="23"/>
      <c r="G380" s="23"/>
      <c r="H380" s="23"/>
      <c r="I380" s="23"/>
      <c r="J380" s="23"/>
      <c r="K380" s="23"/>
    </row>
    <row r="381" spans="5:11" ht="12.75" customHeight="1" x14ac:dyDescent="0.2">
      <c r="E381" s="23"/>
      <c r="F381" s="23"/>
      <c r="G381" s="23"/>
      <c r="H381" s="23"/>
      <c r="I381" s="23"/>
      <c r="J381" s="23"/>
      <c r="K381" s="23"/>
    </row>
    <row r="382" spans="5:11" ht="12.75" customHeight="1" x14ac:dyDescent="0.2">
      <c r="E382" s="23"/>
      <c r="F382" s="23"/>
      <c r="G382" s="23"/>
      <c r="H382" s="23"/>
      <c r="I382" s="23"/>
      <c r="J382" s="23"/>
      <c r="K382" s="23"/>
    </row>
    <row r="383" spans="5:11" ht="12.75" customHeight="1" x14ac:dyDescent="0.2">
      <c r="E383" s="23"/>
      <c r="F383" s="23"/>
      <c r="G383" s="23"/>
      <c r="H383" s="23"/>
      <c r="I383" s="23"/>
      <c r="J383" s="23"/>
      <c r="K383" s="23"/>
    </row>
    <row r="384" spans="5:11" ht="12.75" customHeight="1" x14ac:dyDescent="0.2">
      <c r="E384" s="23"/>
      <c r="F384" s="23"/>
      <c r="G384" s="23"/>
      <c r="H384" s="23"/>
      <c r="I384" s="23"/>
      <c r="J384" s="23"/>
      <c r="K384" s="23"/>
    </row>
    <row r="385" spans="5:11" ht="12.75" customHeight="1" x14ac:dyDescent="0.2">
      <c r="E385" s="23"/>
      <c r="F385" s="23"/>
      <c r="G385" s="23"/>
      <c r="H385" s="23"/>
      <c r="I385" s="23"/>
      <c r="J385" s="23"/>
      <c r="K385" s="23"/>
    </row>
    <row r="386" spans="5:11" ht="12.75" customHeight="1" x14ac:dyDescent="0.2">
      <c r="E386" s="23"/>
      <c r="F386" s="23"/>
      <c r="G386" s="23"/>
      <c r="H386" s="23"/>
      <c r="I386" s="23"/>
      <c r="J386" s="23"/>
      <c r="K386" s="23"/>
    </row>
    <row r="387" spans="5:11" ht="12.75" customHeight="1" x14ac:dyDescent="0.2">
      <c r="E387" s="23"/>
      <c r="F387" s="23"/>
      <c r="G387" s="23"/>
      <c r="H387" s="23"/>
      <c r="I387" s="23"/>
      <c r="J387" s="23"/>
      <c r="K387" s="23"/>
    </row>
    <row r="388" spans="5:11" ht="12.75" customHeight="1" x14ac:dyDescent="0.2">
      <c r="E388" s="23"/>
      <c r="F388" s="23"/>
      <c r="G388" s="23"/>
      <c r="H388" s="23"/>
      <c r="I388" s="23"/>
      <c r="J388" s="23"/>
      <c r="K388" s="23"/>
    </row>
    <row r="389" spans="5:11" ht="12.75" customHeight="1" x14ac:dyDescent="0.2">
      <c r="E389" s="23"/>
      <c r="F389" s="23"/>
      <c r="G389" s="23"/>
      <c r="H389" s="23"/>
      <c r="I389" s="23"/>
      <c r="J389" s="23"/>
      <c r="K389" s="23"/>
    </row>
    <row r="390" spans="5:11" ht="12.75" customHeight="1" x14ac:dyDescent="0.2">
      <c r="E390" s="23"/>
      <c r="F390" s="23"/>
      <c r="G390" s="23"/>
      <c r="H390" s="23"/>
      <c r="I390" s="23"/>
      <c r="J390" s="23"/>
      <c r="K390" s="23"/>
    </row>
    <row r="391" spans="5:11" ht="12.75" customHeight="1" x14ac:dyDescent="0.2">
      <c r="E391" s="23"/>
      <c r="F391" s="23"/>
      <c r="G391" s="23"/>
      <c r="H391" s="23"/>
      <c r="I391" s="23"/>
      <c r="J391" s="23"/>
      <c r="K391" s="23"/>
    </row>
    <row r="392" spans="5:11" ht="12.75" customHeight="1" x14ac:dyDescent="0.2">
      <c r="E392" s="23"/>
      <c r="F392" s="23"/>
      <c r="G392" s="23"/>
      <c r="H392" s="23"/>
      <c r="I392" s="23"/>
      <c r="J392" s="23"/>
      <c r="K392" s="23"/>
    </row>
    <row r="393" spans="5:11" ht="12.75" customHeight="1" x14ac:dyDescent="0.2">
      <c r="E393" s="23"/>
      <c r="F393" s="23"/>
      <c r="G393" s="23"/>
      <c r="H393" s="23"/>
      <c r="I393" s="23"/>
      <c r="J393" s="23"/>
      <c r="K393" s="23"/>
    </row>
    <row r="394" spans="5:11" ht="12.75" customHeight="1" x14ac:dyDescent="0.2">
      <c r="E394" s="23"/>
      <c r="F394" s="23"/>
      <c r="G394" s="23"/>
      <c r="H394" s="23"/>
      <c r="I394" s="23"/>
      <c r="J394" s="23"/>
      <c r="K394" s="23"/>
    </row>
    <row r="395" spans="5:11" ht="12.75" customHeight="1" x14ac:dyDescent="0.2">
      <c r="E395" s="23"/>
      <c r="F395" s="23"/>
      <c r="G395" s="23"/>
      <c r="H395" s="23"/>
      <c r="I395" s="23"/>
      <c r="J395" s="23"/>
      <c r="K395" s="23"/>
    </row>
    <row r="396" spans="5:11" ht="12.75" customHeight="1" x14ac:dyDescent="0.2">
      <c r="E396" s="23"/>
      <c r="F396" s="23"/>
      <c r="G396" s="23"/>
      <c r="H396" s="23"/>
      <c r="I396" s="23"/>
      <c r="J396" s="23"/>
      <c r="K396" s="23"/>
    </row>
    <row r="397" spans="5:11" ht="12.75" customHeight="1" x14ac:dyDescent="0.2">
      <c r="E397" s="23"/>
      <c r="F397" s="23"/>
      <c r="G397" s="23"/>
      <c r="H397" s="23"/>
      <c r="I397" s="23"/>
      <c r="J397" s="23"/>
      <c r="K397" s="23"/>
    </row>
    <row r="398" spans="5:11" ht="12.75" customHeight="1" x14ac:dyDescent="0.2">
      <c r="E398" s="23"/>
      <c r="F398" s="23"/>
      <c r="G398" s="23"/>
      <c r="H398" s="23"/>
      <c r="I398" s="23"/>
      <c r="J398" s="23"/>
      <c r="K398" s="23"/>
    </row>
    <row r="399" spans="5:11" ht="12.75" customHeight="1" x14ac:dyDescent="0.2">
      <c r="E399" s="23"/>
      <c r="F399" s="23"/>
      <c r="G399" s="23"/>
      <c r="H399" s="23"/>
      <c r="I399" s="23"/>
      <c r="J399" s="23"/>
      <c r="K399" s="23"/>
    </row>
    <row r="400" spans="5:11" ht="12.75" customHeight="1" x14ac:dyDescent="0.2">
      <c r="E400" s="23"/>
      <c r="F400" s="23"/>
      <c r="G400" s="23"/>
      <c r="H400" s="23"/>
      <c r="I400" s="23"/>
      <c r="J400" s="23"/>
      <c r="K400" s="23"/>
    </row>
    <row r="401" spans="5:11" ht="12.75" customHeight="1" x14ac:dyDescent="0.2">
      <c r="E401" s="23"/>
      <c r="F401" s="23"/>
      <c r="G401" s="23"/>
      <c r="H401" s="23"/>
      <c r="I401" s="23"/>
      <c r="J401" s="23"/>
      <c r="K401" s="23"/>
    </row>
    <row r="402" spans="5:11" ht="12.75" customHeight="1" x14ac:dyDescent="0.2">
      <c r="E402" s="23"/>
      <c r="F402" s="23"/>
      <c r="G402" s="23"/>
      <c r="H402" s="23"/>
      <c r="I402" s="23"/>
      <c r="J402" s="23"/>
      <c r="K402" s="23"/>
    </row>
    <row r="403" spans="5:11" ht="12.75" customHeight="1" x14ac:dyDescent="0.2">
      <c r="E403" s="23"/>
      <c r="F403" s="23"/>
      <c r="G403" s="23"/>
      <c r="H403" s="23"/>
      <c r="I403" s="23"/>
      <c r="J403" s="23"/>
      <c r="K403" s="23"/>
    </row>
    <row r="404" spans="5:11" ht="12.75" customHeight="1" x14ac:dyDescent="0.2">
      <c r="E404" s="23"/>
      <c r="F404" s="23"/>
      <c r="G404" s="23"/>
      <c r="H404" s="23"/>
      <c r="I404" s="23"/>
      <c r="J404" s="23"/>
      <c r="K404" s="23"/>
    </row>
    <row r="405" spans="5:11" ht="12.75" customHeight="1" x14ac:dyDescent="0.2">
      <c r="E405" s="23"/>
      <c r="F405" s="23"/>
      <c r="G405" s="23"/>
      <c r="H405" s="23"/>
      <c r="I405" s="23"/>
      <c r="J405" s="23"/>
      <c r="K405" s="23"/>
    </row>
    <row r="406" spans="5:11" ht="12.75" customHeight="1" x14ac:dyDescent="0.2">
      <c r="E406" s="23"/>
      <c r="F406" s="23"/>
      <c r="G406" s="23"/>
      <c r="H406" s="23"/>
      <c r="I406" s="23"/>
      <c r="J406" s="23"/>
      <c r="K406" s="23"/>
    </row>
    <row r="407" spans="5:11" ht="12.75" customHeight="1" x14ac:dyDescent="0.2">
      <c r="E407" s="23"/>
      <c r="F407" s="23"/>
      <c r="G407" s="23"/>
      <c r="H407" s="23"/>
      <c r="I407" s="23"/>
      <c r="J407" s="23"/>
      <c r="K407" s="23"/>
    </row>
    <row r="408" spans="5:11" ht="12.75" customHeight="1" x14ac:dyDescent="0.2">
      <c r="E408" s="23"/>
      <c r="F408" s="23"/>
      <c r="G408" s="23"/>
      <c r="H408" s="23"/>
      <c r="I408" s="23"/>
      <c r="J408" s="23"/>
      <c r="K408" s="23"/>
    </row>
    <row r="409" spans="5:11" ht="12.75" customHeight="1" x14ac:dyDescent="0.2">
      <c r="E409" s="23"/>
      <c r="F409" s="23"/>
      <c r="G409" s="23"/>
      <c r="H409" s="23"/>
      <c r="I409" s="23"/>
      <c r="J409" s="23"/>
      <c r="K409" s="23"/>
    </row>
    <row r="410" spans="5:11" ht="12.75" customHeight="1" x14ac:dyDescent="0.2">
      <c r="E410" s="23"/>
      <c r="F410" s="23"/>
      <c r="G410" s="23"/>
      <c r="H410" s="23"/>
      <c r="I410" s="23"/>
      <c r="J410" s="23"/>
      <c r="K410" s="23"/>
    </row>
    <row r="411" spans="5:11" ht="12.75" customHeight="1" x14ac:dyDescent="0.2">
      <c r="E411" s="23"/>
      <c r="F411" s="23"/>
      <c r="G411" s="23"/>
      <c r="H411" s="23"/>
      <c r="I411" s="23"/>
      <c r="J411" s="23"/>
      <c r="K411" s="23"/>
    </row>
    <row r="412" spans="5:11" ht="12.75" customHeight="1" x14ac:dyDescent="0.2">
      <c r="E412" s="23"/>
      <c r="F412" s="23"/>
      <c r="G412" s="23"/>
      <c r="H412" s="23"/>
      <c r="I412" s="23"/>
      <c r="J412" s="23"/>
      <c r="K412" s="23"/>
    </row>
    <row r="413" spans="5:11" ht="12.75" customHeight="1" x14ac:dyDescent="0.2">
      <c r="E413" s="23"/>
      <c r="F413" s="23"/>
      <c r="G413" s="23"/>
      <c r="H413" s="23"/>
      <c r="I413" s="23"/>
      <c r="J413" s="23"/>
      <c r="K413" s="23"/>
    </row>
    <row r="414" spans="5:11" ht="12.75" customHeight="1" x14ac:dyDescent="0.2">
      <c r="E414" s="23"/>
      <c r="F414" s="23"/>
      <c r="G414" s="23"/>
      <c r="H414" s="23"/>
      <c r="I414" s="23"/>
      <c r="J414" s="23"/>
      <c r="K414" s="23"/>
    </row>
    <row r="415" spans="5:11" ht="12.75" customHeight="1" x14ac:dyDescent="0.2">
      <c r="E415" s="23"/>
      <c r="F415" s="23"/>
      <c r="G415" s="23"/>
      <c r="H415" s="23"/>
      <c r="I415" s="23"/>
      <c r="J415" s="23"/>
      <c r="K415" s="23"/>
    </row>
    <row r="416" spans="5:11" ht="12.75" customHeight="1" x14ac:dyDescent="0.2">
      <c r="E416" s="23"/>
      <c r="F416" s="23"/>
      <c r="G416" s="23"/>
      <c r="H416" s="23"/>
      <c r="I416" s="23"/>
      <c r="J416" s="23"/>
      <c r="K416" s="23"/>
    </row>
    <row r="417" spans="5:11" ht="12.75" customHeight="1" x14ac:dyDescent="0.2">
      <c r="E417" s="23"/>
      <c r="F417" s="23"/>
      <c r="G417" s="23"/>
      <c r="H417" s="23"/>
      <c r="I417" s="23"/>
      <c r="J417" s="23"/>
      <c r="K417" s="23"/>
    </row>
    <row r="418" spans="5:11" ht="12.75" customHeight="1" x14ac:dyDescent="0.2">
      <c r="E418" s="23"/>
      <c r="F418" s="23"/>
      <c r="G418" s="23"/>
      <c r="H418" s="23"/>
      <c r="I418" s="23"/>
      <c r="J418" s="23"/>
      <c r="K418" s="23"/>
    </row>
    <row r="419" spans="5:11" ht="12.75" customHeight="1" x14ac:dyDescent="0.2">
      <c r="E419" s="23"/>
      <c r="F419" s="23"/>
      <c r="G419" s="23"/>
      <c r="H419" s="23"/>
      <c r="I419" s="23"/>
      <c r="J419" s="23"/>
      <c r="K419" s="23"/>
    </row>
    <row r="420" spans="5:11" ht="12.75" customHeight="1" x14ac:dyDescent="0.2">
      <c r="E420" s="23"/>
      <c r="F420" s="23"/>
      <c r="G420" s="23"/>
      <c r="H420" s="23"/>
      <c r="I420" s="23"/>
      <c r="J420" s="23"/>
      <c r="K420" s="23"/>
    </row>
    <row r="421" spans="5:11" ht="12.75" customHeight="1" x14ac:dyDescent="0.2">
      <c r="E421" s="23"/>
      <c r="F421" s="23"/>
      <c r="G421" s="23"/>
      <c r="H421" s="23"/>
      <c r="I421" s="23"/>
      <c r="J421" s="23"/>
      <c r="K421" s="23"/>
    </row>
    <row r="422" spans="5:11" ht="12.75" customHeight="1" x14ac:dyDescent="0.2">
      <c r="E422" s="23"/>
      <c r="F422" s="23"/>
      <c r="G422" s="23"/>
      <c r="H422" s="23"/>
      <c r="I422" s="23"/>
      <c r="J422" s="23"/>
      <c r="K422" s="23"/>
    </row>
    <row r="423" spans="5:11" ht="12.75" customHeight="1" x14ac:dyDescent="0.2">
      <c r="E423" s="23"/>
      <c r="F423" s="23"/>
      <c r="G423" s="23"/>
      <c r="H423" s="23"/>
      <c r="I423" s="23"/>
      <c r="J423" s="23"/>
      <c r="K423" s="23"/>
    </row>
    <row r="424" spans="5:11" ht="12.75" customHeight="1" x14ac:dyDescent="0.2">
      <c r="E424" s="23"/>
      <c r="F424" s="23"/>
      <c r="G424" s="23"/>
      <c r="H424" s="23"/>
      <c r="I424" s="23"/>
      <c r="J424" s="23"/>
      <c r="K424" s="23"/>
    </row>
    <row r="425" spans="5:11" ht="12.75" customHeight="1" x14ac:dyDescent="0.2">
      <c r="E425" s="23"/>
      <c r="F425" s="23"/>
      <c r="G425" s="23"/>
      <c r="H425" s="23"/>
      <c r="I425" s="23"/>
      <c r="J425" s="23"/>
      <c r="K425" s="23"/>
    </row>
    <row r="426" spans="5:11" ht="12.75" customHeight="1" x14ac:dyDescent="0.2">
      <c r="E426" s="23"/>
      <c r="F426" s="23"/>
      <c r="G426" s="23"/>
      <c r="H426" s="23"/>
      <c r="I426" s="23"/>
      <c r="J426" s="23"/>
      <c r="K426" s="23"/>
    </row>
    <row r="427" spans="5:11" ht="12.75" customHeight="1" x14ac:dyDescent="0.2">
      <c r="E427" s="23"/>
      <c r="F427" s="23"/>
      <c r="G427" s="23"/>
      <c r="H427" s="23"/>
      <c r="I427" s="23"/>
      <c r="J427" s="23"/>
      <c r="K427" s="23"/>
    </row>
    <row r="428" spans="5:11" ht="12.75" customHeight="1" x14ac:dyDescent="0.2">
      <c r="E428" s="23"/>
      <c r="F428" s="23"/>
      <c r="G428" s="23"/>
      <c r="H428" s="23"/>
      <c r="I428" s="23"/>
      <c r="J428" s="23"/>
      <c r="K428" s="23"/>
    </row>
    <row r="429" spans="5:11" ht="12.75" customHeight="1" x14ac:dyDescent="0.2">
      <c r="E429" s="23"/>
      <c r="F429" s="23"/>
      <c r="G429" s="23"/>
      <c r="H429" s="23"/>
      <c r="I429" s="23"/>
      <c r="J429" s="23"/>
      <c r="K429" s="23"/>
    </row>
    <row r="430" spans="5:11" ht="12.75" customHeight="1" x14ac:dyDescent="0.2">
      <c r="E430" s="23"/>
      <c r="F430" s="23"/>
      <c r="G430" s="23"/>
      <c r="H430" s="23"/>
      <c r="I430" s="23"/>
      <c r="J430" s="23"/>
      <c r="K430" s="23"/>
    </row>
    <row r="431" spans="5:11" ht="12.75" customHeight="1" x14ac:dyDescent="0.2">
      <c r="E431" s="23"/>
      <c r="F431" s="23"/>
      <c r="G431" s="23"/>
      <c r="H431" s="23"/>
      <c r="I431" s="23"/>
      <c r="J431" s="23"/>
      <c r="K431" s="23"/>
    </row>
    <row r="432" spans="5:11" ht="12.75" customHeight="1" x14ac:dyDescent="0.2">
      <c r="E432" s="23"/>
      <c r="F432" s="23"/>
      <c r="G432" s="23"/>
      <c r="H432" s="23"/>
      <c r="I432" s="23"/>
      <c r="J432" s="23"/>
      <c r="K432" s="23"/>
    </row>
    <row r="433" spans="5:11" ht="12.75" customHeight="1" x14ac:dyDescent="0.2">
      <c r="E433" s="23"/>
      <c r="F433" s="23"/>
      <c r="G433" s="23"/>
      <c r="H433" s="23"/>
      <c r="I433" s="23"/>
      <c r="J433" s="23"/>
      <c r="K433" s="23"/>
    </row>
    <row r="434" spans="5:11" ht="12.75" customHeight="1" x14ac:dyDescent="0.2">
      <c r="E434" s="23"/>
      <c r="F434" s="23"/>
      <c r="G434" s="23"/>
      <c r="H434" s="23"/>
      <c r="I434" s="23"/>
      <c r="J434" s="23"/>
      <c r="K434" s="23"/>
    </row>
    <row r="435" spans="5:11" ht="12.75" customHeight="1" x14ac:dyDescent="0.2">
      <c r="E435" s="23"/>
      <c r="F435" s="23"/>
      <c r="G435" s="23"/>
      <c r="H435" s="23"/>
      <c r="I435" s="23"/>
      <c r="J435" s="23"/>
      <c r="K435" s="23"/>
    </row>
    <row r="436" spans="5:11" ht="12.75" customHeight="1" x14ac:dyDescent="0.2">
      <c r="E436" s="23"/>
      <c r="F436" s="23"/>
      <c r="G436" s="23"/>
      <c r="H436" s="23"/>
      <c r="I436" s="23"/>
      <c r="J436" s="23"/>
      <c r="K436" s="23"/>
    </row>
    <row r="437" spans="5:11" ht="12.75" customHeight="1" x14ac:dyDescent="0.2">
      <c r="E437" s="23"/>
      <c r="F437" s="23"/>
      <c r="G437" s="23"/>
      <c r="H437" s="23"/>
      <c r="I437" s="23"/>
      <c r="J437" s="23"/>
      <c r="K437" s="23"/>
    </row>
    <row r="438" spans="5:11" ht="12.75" customHeight="1" x14ac:dyDescent="0.2">
      <c r="E438" s="23"/>
      <c r="F438" s="23"/>
      <c r="G438" s="23"/>
      <c r="H438" s="23"/>
      <c r="I438" s="23"/>
      <c r="J438" s="23"/>
      <c r="K438" s="23"/>
    </row>
    <row r="439" spans="5:11" ht="12.75" customHeight="1" x14ac:dyDescent="0.2">
      <c r="E439" s="23"/>
      <c r="F439" s="23"/>
      <c r="G439" s="23"/>
      <c r="H439" s="23"/>
      <c r="I439" s="23"/>
      <c r="J439" s="23"/>
      <c r="K439" s="23"/>
    </row>
    <row r="440" spans="5:11" ht="12.75" customHeight="1" x14ac:dyDescent="0.2">
      <c r="E440" s="23"/>
      <c r="F440" s="23"/>
      <c r="G440" s="23"/>
      <c r="H440" s="23"/>
      <c r="I440" s="23"/>
      <c r="J440" s="23"/>
      <c r="K440" s="23"/>
    </row>
    <row r="441" spans="5:11" ht="12.75" customHeight="1" x14ac:dyDescent="0.2">
      <c r="E441" s="23"/>
      <c r="F441" s="23"/>
      <c r="G441" s="23"/>
      <c r="H441" s="23"/>
      <c r="I441" s="23"/>
      <c r="J441" s="23"/>
      <c r="K441" s="23"/>
    </row>
    <row r="442" spans="5:11" ht="12.75" customHeight="1" x14ac:dyDescent="0.2">
      <c r="E442" s="23"/>
      <c r="F442" s="23"/>
      <c r="G442" s="23"/>
      <c r="H442" s="23"/>
      <c r="I442" s="23"/>
      <c r="J442" s="23"/>
      <c r="K442" s="23"/>
    </row>
    <row r="443" spans="5:11" ht="12.75" customHeight="1" x14ac:dyDescent="0.2">
      <c r="E443" s="23"/>
      <c r="F443" s="23"/>
      <c r="G443" s="23"/>
      <c r="H443" s="23"/>
      <c r="I443" s="23"/>
      <c r="J443" s="23"/>
      <c r="K443" s="23"/>
    </row>
    <row r="444" spans="5:11" ht="12.75" customHeight="1" x14ac:dyDescent="0.2">
      <c r="E444" s="23"/>
      <c r="F444" s="23"/>
      <c r="G444" s="23"/>
      <c r="H444" s="23"/>
      <c r="I444" s="23"/>
      <c r="J444" s="23"/>
      <c r="K444" s="23"/>
    </row>
    <row r="445" spans="5:11" ht="12.75" customHeight="1" x14ac:dyDescent="0.2">
      <c r="E445" s="23"/>
      <c r="F445" s="23"/>
      <c r="G445" s="23"/>
      <c r="H445" s="23"/>
      <c r="I445" s="23"/>
      <c r="J445" s="23"/>
      <c r="K445" s="23"/>
    </row>
    <row r="446" spans="5:11" ht="12.75" customHeight="1" x14ac:dyDescent="0.2">
      <c r="E446" s="23"/>
      <c r="F446" s="23"/>
      <c r="G446" s="23"/>
      <c r="H446" s="23"/>
      <c r="I446" s="23"/>
      <c r="J446" s="23"/>
      <c r="K446" s="23"/>
    </row>
    <row r="447" spans="5:11" ht="12.75" customHeight="1" x14ac:dyDescent="0.2">
      <c r="E447" s="23"/>
      <c r="F447" s="23"/>
      <c r="G447" s="23"/>
      <c r="H447" s="23"/>
      <c r="I447" s="23"/>
      <c r="J447" s="23"/>
      <c r="K447" s="23"/>
    </row>
    <row r="448" spans="5:11" ht="12.75" customHeight="1" x14ac:dyDescent="0.2">
      <c r="E448" s="23"/>
      <c r="F448" s="23"/>
      <c r="G448" s="23"/>
      <c r="H448" s="23"/>
      <c r="I448" s="23"/>
      <c r="J448" s="23"/>
      <c r="K448" s="23"/>
    </row>
    <row r="449" spans="5:11" ht="12.75" customHeight="1" x14ac:dyDescent="0.2">
      <c r="E449" s="23"/>
      <c r="F449" s="23"/>
      <c r="G449" s="23"/>
      <c r="H449" s="23"/>
      <c r="I449" s="23"/>
      <c r="J449" s="23"/>
      <c r="K449" s="23"/>
    </row>
    <row r="450" spans="5:11" ht="12.75" customHeight="1" x14ac:dyDescent="0.2">
      <c r="E450" s="23"/>
      <c r="F450" s="23"/>
      <c r="G450" s="23"/>
      <c r="H450" s="23"/>
      <c r="I450" s="23"/>
      <c r="J450" s="23"/>
      <c r="K450" s="23"/>
    </row>
    <row r="451" spans="5:11" ht="12.75" customHeight="1" x14ac:dyDescent="0.2">
      <c r="E451" s="23"/>
      <c r="F451" s="23"/>
      <c r="G451" s="23"/>
      <c r="H451" s="23"/>
      <c r="I451" s="23"/>
      <c r="J451" s="23"/>
      <c r="K451" s="23"/>
    </row>
    <row r="452" spans="5:11" ht="12.75" customHeight="1" x14ac:dyDescent="0.2">
      <c r="E452" s="23"/>
      <c r="F452" s="23"/>
      <c r="G452" s="23"/>
      <c r="H452" s="23"/>
      <c r="I452" s="23"/>
      <c r="J452" s="23"/>
      <c r="K452" s="23"/>
    </row>
    <row r="453" spans="5:11" ht="12.75" customHeight="1" x14ac:dyDescent="0.2">
      <c r="E453" s="23"/>
      <c r="F453" s="23"/>
      <c r="G453" s="23"/>
      <c r="H453" s="23"/>
      <c r="I453" s="23"/>
      <c r="J453" s="23"/>
      <c r="K453" s="23"/>
    </row>
    <row r="454" spans="5:11" ht="12.75" customHeight="1" x14ac:dyDescent="0.2">
      <c r="E454" s="23"/>
      <c r="F454" s="23"/>
      <c r="G454" s="23"/>
      <c r="H454" s="23"/>
      <c r="I454" s="23"/>
      <c r="J454" s="23"/>
      <c r="K454" s="23"/>
    </row>
    <row r="455" spans="5:11" ht="12.75" customHeight="1" x14ac:dyDescent="0.2">
      <c r="E455" s="23"/>
      <c r="F455" s="23"/>
      <c r="G455" s="23"/>
      <c r="H455" s="23"/>
      <c r="I455" s="23"/>
      <c r="J455" s="23"/>
      <c r="K455" s="23"/>
    </row>
    <row r="456" spans="5:11" ht="12.75" customHeight="1" x14ac:dyDescent="0.2">
      <c r="E456" s="23"/>
      <c r="F456" s="23"/>
      <c r="G456" s="23"/>
      <c r="H456" s="23"/>
      <c r="I456" s="23"/>
      <c r="J456" s="23"/>
      <c r="K456" s="23"/>
    </row>
    <row r="457" spans="5:11" ht="12.75" customHeight="1" x14ac:dyDescent="0.2">
      <c r="E457" s="23"/>
      <c r="F457" s="23"/>
      <c r="G457" s="23"/>
      <c r="H457" s="23"/>
      <c r="I457" s="23"/>
      <c r="J457" s="23"/>
      <c r="K457" s="23"/>
    </row>
    <row r="458" spans="5:11" ht="12.75" customHeight="1" x14ac:dyDescent="0.2">
      <c r="E458" s="23"/>
      <c r="F458" s="23"/>
      <c r="G458" s="23"/>
      <c r="H458" s="23"/>
      <c r="I458" s="23"/>
      <c r="J458" s="23"/>
      <c r="K458" s="23"/>
    </row>
    <row r="459" spans="5:11" ht="12.75" customHeight="1" x14ac:dyDescent="0.2">
      <c r="E459" s="23"/>
      <c r="F459" s="23"/>
      <c r="G459" s="23"/>
      <c r="H459" s="23"/>
      <c r="I459" s="23"/>
      <c r="J459" s="23"/>
      <c r="K459" s="23"/>
    </row>
    <row r="460" spans="5:11" ht="12.75" customHeight="1" x14ac:dyDescent="0.2">
      <c r="E460" s="23"/>
      <c r="F460" s="23"/>
      <c r="G460" s="23"/>
      <c r="H460" s="23"/>
      <c r="I460" s="23"/>
      <c r="J460" s="23"/>
      <c r="K460" s="23"/>
    </row>
    <row r="461" spans="5:11" ht="12.75" customHeight="1" x14ac:dyDescent="0.2">
      <c r="E461" s="23"/>
      <c r="F461" s="23"/>
      <c r="G461" s="23"/>
      <c r="H461" s="23"/>
      <c r="I461" s="23"/>
      <c r="J461" s="23"/>
      <c r="K461" s="23"/>
    </row>
    <row r="462" spans="5:11" ht="12.75" customHeight="1" x14ac:dyDescent="0.2">
      <c r="E462" s="23"/>
      <c r="F462" s="23"/>
      <c r="G462" s="23"/>
      <c r="H462" s="23"/>
      <c r="I462" s="23"/>
      <c r="J462" s="23"/>
      <c r="K462" s="23"/>
    </row>
    <row r="463" spans="5:11" ht="12.75" customHeight="1" x14ac:dyDescent="0.2">
      <c r="E463" s="23"/>
      <c r="F463" s="23"/>
      <c r="G463" s="23"/>
      <c r="H463" s="23"/>
      <c r="I463" s="23"/>
      <c r="J463" s="23"/>
      <c r="K463" s="23"/>
    </row>
    <row r="464" spans="5:11" ht="12.75" customHeight="1" x14ac:dyDescent="0.2">
      <c r="E464" s="23"/>
      <c r="F464" s="23"/>
      <c r="G464" s="23"/>
      <c r="H464" s="23"/>
      <c r="I464" s="23"/>
      <c r="J464" s="23"/>
      <c r="K464" s="23"/>
    </row>
    <row r="465" spans="5:11" ht="12.75" customHeight="1" x14ac:dyDescent="0.2">
      <c r="E465" s="23"/>
      <c r="F465" s="23"/>
      <c r="G465" s="23"/>
      <c r="H465" s="23"/>
      <c r="I465" s="23"/>
      <c r="J465" s="23"/>
      <c r="K465" s="23"/>
    </row>
    <row r="466" spans="5:11" ht="12.75" customHeight="1" x14ac:dyDescent="0.2">
      <c r="E466" s="23"/>
      <c r="F466" s="23"/>
      <c r="G466" s="23"/>
      <c r="H466" s="23"/>
      <c r="I466" s="23"/>
      <c r="J466" s="23"/>
      <c r="K466" s="23"/>
    </row>
    <row r="467" spans="5:11" ht="12.75" customHeight="1" x14ac:dyDescent="0.2">
      <c r="E467" s="23"/>
      <c r="F467" s="23"/>
      <c r="G467" s="23"/>
      <c r="H467" s="23"/>
      <c r="I467" s="23"/>
      <c r="J467" s="23"/>
      <c r="K467" s="23"/>
    </row>
    <row r="468" spans="5:11" ht="12.75" customHeight="1" x14ac:dyDescent="0.2">
      <c r="E468" s="23"/>
      <c r="F468" s="23"/>
      <c r="G468" s="23"/>
      <c r="H468" s="23"/>
      <c r="I468" s="23"/>
      <c r="J468" s="23"/>
      <c r="K468" s="23"/>
    </row>
    <row r="469" spans="5:11" ht="12.75" customHeight="1" x14ac:dyDescent="0.2">
      <c r="E469" s="23"/>
      <c r="F469" s="23"/>
      <c r="G469" s="23"/>
      <c r="H469" s="23"/>
      <c r="I469" s="23"/>
      <c r="J469" s="23"/>
      <c r="K469" s="23"/>
    </row>
    <row r="470" spans="5:11" ht="12.75" customHeight="1" x14ac:dyDescent="0.2">
      <c r="E470" s="23"/>
      <c r="F470" s="23"/>
      <c r="G470" s="23"/>
      <c r="H470" s="23"/>
      <c r="I470" s="23"/>
      <c r="J470" s="23"/>
      <c r="K470" s="23"/>
    </row>
    <row r="471" spans="5:11" ht="12.75" customHeight="1" x14ac:dyDescent="0.2">
      <c r="E471" s="23"/>
      <c r="F471" s="23"/>
      <c r="G471" s="23"/>
      <c r="H471" s="23"/>
      <c r="I471" s="23"/>
      <c r="J471" s="23"/>
      <c r="K471" s="23"/>
    </row>
    <row r="472" spans="5:11" ht="12.75" customHeight="1" x14ac:dyDescent="0.2">
      <c r="E472" s="23"/>
      <c r="F472" s="23"/>
      <c r="G472" s="23"/>
      <c r="H472" s="23"/>
      <c r="I472" s="23"/>
      <c r="J472" s="23"/>
      <c r="K472" s="23"/>
    </row>
    <row r="473" spans="5:11" ht="12.75" customHeight="1" x14ac:dyDescent="0.2">
      <c r="E473" s="23"/>
      <c r="F473" s="23"/>
      <c r="G473" s="23"/>
      <c r="H473" s="23"/>
      <c r="I473" s="23"/>
      <c r="J473" s="23"/>
      <c r="K473" s="23"/>
    </row>
    <row r="474" spans="5:11" ht="12.75" customHeight="1" x14ac:dyDescent="0.2">
      <c r="E474" s="23"/>
      <c r="F474" s="23"/>
      <c r="G474" s="23"/>
      <c r="H474" s="23"/>
      <c r="I474" s="23"/>
      <c r="J474" s="23"/>
      <c r="K474" s="23"/>
    </row>
    <row r="475" spans="5:11" ht="12.75" customHeight="1" x14ac:dyDescent="0.2">
      <c r="E475" s="23"/>
      <c r="F475" s="23"/>
      <c r="G475" s="23"/>
      <c r="H475" s="23"/>
      <c r="I475" s="23"/>
      <c r="J475" s="23"/>
      <c r="K475" s="23"/>
    </row>
    <row r="476" spans="5:11" ht="12.75" customHeight="1" x14ac:dyDescent="0.2">
      <c r="E476" s="23"/>
      <c r="F476" s="23"/>
      <c r="G476" s="23"/>
      <c r="H476" s="23"/>
      <c r="I476" s="23"/>
      <c r="J476" s="23"/>
      <c r="K476" s="23"/>
    </row>
    <row r="477" spans="5:11" ht="12.75" customHeight="1" x14ac:dyDescent="0.2">
      <c r="E477" s="23"/>
      <c r="F477" s="23"/>
      <c r="G477" s="23"/>
      <c r="H477" s="23"/>
      <c r="I477" s="23"/>
      <c r="J477" s="23"/>
      <c r="K477" s="23"/>
    </row>
    <row r="478" spans="5:11" ht="12.75" customHeight="1" x14ac:dyDescent="0.2">
      <c r="E478" s="23"/>
      <c r="F478" s="23"/>
      <c r="G478" s="23"/>
      <c r="H478" s="23"/>
      <c r="I478" s="23"/>
      <c r="J478" s="23"/>
      <c r="K478" s="23"/>
    </row>
    <row r="479" spans="5:11" ht="12.75" customHeight="1" x14ac:dyDescent="0.2">
      <c r="E479" s="23"/>
      <c r="F479" s="23"/>
      <c r="G479" s="23"/>
      <c r="H479" s="23"/>
      <c r="I479" s="23"/>
      <c r="J479" s="23"/>
      <c r="K479" s="23"/>
    </row>
    <row r="480" spans="5:11" ht="12.75" customHeight="1" x14ac:dyDescent="0.2">
      <c r="E480" s="23"/>
      <c r="F480" s="23"/>
      <c r="G480" s="23"/>
      <c r="H480" s="23"/>
      <c r="I480" s="23"/>
      <c r="J480" s="23"/>
      <c r="K480" s="23"/>
    </row>
    <row r="481" spans="5:11" ht="12.75" customHeight="1" x14ac:dyDescent="0.2">
      <c r="E481" s="23"/>
      <c r="F481" s="23"/>
      <c r="G481" s="23"/>
      <c r="H481" s="23"/>
      <c r="I481" s="23"/>
      <c r="J481" s="23"/>
      <c r="K481" s="23"/>
    </row>
    <row r="482" spans="5:11" ht="12.75" customHeight="1" x14ac:dyDescent="0.2">
      <c r="E482" s="23"/>
      <c r="F482" s="23"/>
      <c r="G482" s="23"/>
      <c r="H482" s="23"/>
      <c r="I482" s="23"/>
      <c r="J482" s="23"/>
      <c r="K482" s="23"/>
    </row>
    <row r="483" spans="5:11" ht="12.75" customHeight="1" x14ac:dyDescent="0.2">
      <c r="E483" s="23"/>
      <c r="F483" s="23"/>
      <c r="G483" s="23"/>
      <c r="H483" s="23"/>
      <c r="I483" s="23"/>
      <c r="J483" s="23"/>
      <c r="K483" s="23"/>
    </row>
    <row r="484" spans="5:11" ht="12.75" customHeight="1" x14ac:dyDescent="0.2">
      <c r="E484" s="23"/>
      <c r="F484" s="23"/>
      <c r="G484" s="23"/>
      <c r="H484" s="23"/>
      <c r="I484" s="23"/>
      <c r="J484" s="23"/>
      <c r="K484" s="23"/>
    </row>
    <row r="485" spans="5:11" ht="12.75" customHeight="1" x14ac:dyDescent="0.2">
      <c r="E485" s="23"/>
      <c r="F485" s="23"/>
      <c r="G485" s="23"/>
      <c r="H485" s="23"/>
      <c r="I485" s="23"/>
      <c r="J485" s="23"/>
      <c r="K485" s="23"/>
    </row>
    <row r="486" spans="5:11" ht="12.75" customHeight="1" x14ac:dyDescent="0.2">
      <c r="E486" s="23"/>
      <c r="F486" s="23"/>
      <c r="G486" s="23"/>
      <c r="H486" s="23"/>
      <c r="I486" s="23"/>
      <c r="J486" s="23"/>
      <c r="K486" s="23"/>
    </row>
    <row r="487" spans="5:11" ht="12.75" customHeight="1" x14ac:dyDescent="0.2">
      <c r="E487" s="23"/>
      <c r="F487" s="23"/>
      <c r="G487" s="23"/>
      <c r="H487" s="23"/>
      <c r="I487" s="23"/>
      <c r="J487" s="23"/>
      <c r="K487" s="23"/>
    </row>
    <row r="488" spans="5:11" ht="12.75" customHeight="1" x14ac:dyDescent="0.2">
      <c r="E488" s="23"/>
      <c r="F488" s="23"/>
      <c r="G488" s="23"/>
      <c r="H488" s="23"/>
      <c r="I488" s="23"/>
      <c r="J488" s="23"/>
      <c r="K488" s="23"/>
    </row>
    <row r="489" spans="5:11" ht="12.75" customHeight="1" x14ac:dyDescent="0.2">
      <c r="E489" s="23"/>
      <c r="F489" s="23"/>
      <c r="G489" s="23"/>
      <c r="H489" s="23"/>
      <c r="I489" s="23"/>
      <c r="J489" s="23"/>
      <c r="K489" s="23"/>
    </row>
    <row r="490" spans="5:11" ht="12.75" customHeight="1" x14ac:dyDescent="0.2">
      <c r="E490" s="23"/>
      <c r="F490" s="23"/>
      <c r="G490" s="23"/>
      <c r="H490" s="23"/>
      <c r="I490" s="23"/>
      <c r="J490" s="23"/>
      <c r="K490" s="23"/>
    </row>
    <row r="491" spans="5:11" ht="12.75" customHeight="1" x14ac:dyDescent="0.2">
      <c r="E491" s="23"/>
      <c r="F491" s="23"/>
      <c r="G491" s="23"/>
      <c r="H491" s="23"/>
      <c r="I491" s="23"/>
      <c r="J491" s="23"/>
      <c r="K491" s="23"/>
    </row>
    <row r="492" spans="5:11" ht="12.75" customHeight="1" x14ac:dyDescent="0.2">
      <c r="E492" s="23"/>
      <c r="F492" s="23"/>
      <c r="G492" s="23"/>
      <c r="H492" s="23"/>
      <c r="I492" s="23"/>
      <c r="J492" s="23"/>
      <c r="K492" s="23"/>
    </row>
    <row r="493" spans="5:11" ht="12.75" customHeight="1" x14ac:dyDescent="0.2">
      <c r="E493" s="23"/>
      <c r="F493" s="23"/>
      <c r="G493" s="23"/>
      <c r="H493" s="23"/>
      <c r="I493" s="23"/>
      <c r="J493" s="23"/>
      <c r="K493" s="23"/>
    </row>
    <row r="494" spans="5:11" ht="12.75" customHeight="1" x14ac:dyDescent="0.2">
      <c r="E494" s="23"/>
      <c r="F494" s="23"/>
      <c r="G494" s="23"/>
      <c r="H494" s="23"/>
      <c r="I494" s="23"/>
      <c r="J494" s="23"/>
      <c r="K494" s="23"/>
    </row>
    <row r="495" spans="5:11" ht="12.75" customHeight="1" x14ac:dyDescent="0.2">
      <c r="E495" s="23"/>
      <c r="F495" s="23"/>
      <c r="G495" s="23"/>
      <c r="H495" s="23"/>
      <c r="I495" s="23"/>
      <c r="J495" s="23"/>
      <c r="K495" s="23"/>
    </row>
    <row r="496" spans="5:11" ht="12.75" customHeight="1" x14ac:dyDescent="0.2">
      <c r="E496" s="23"/>
      <c r="F496" s="23"/>
      <c r="G496" s="23"/>
      <c r="H496" s="23"/>
      <c r="I496" s="23"/>
      <c r="J496" s="23"/>
      <c r="K496" s="23"/>
    </row>
    <row r="497" spans="5:11" ht="12.75" customHeight="1" x14ac:dyDescent="0.2">
      <c r="E497" s="23"/>
      <c r="F497" s="23"/>
      <c r="G497" s="23"/>
      <c r="H497" s="23"/>
      <c r="I497" s="23"/>
      <c r="J497" s="23"/>
      <c r="K497" s="23"/>
    </row>
    <row r="498" spans="5:11" ht="12.75" customHeight="1" x14ac:dyDescent="0.2">
      <c r="E498" s="23"/>
      <c r="F498" s="23"/>
      <c r="G498" s="23"/>
      <c r="H498" s="23"/>
      <c r="I498" s="23"/>
      <c r="J498" s="23"/>
      <c r="K498" s="23"/>
    </row>
    <row r="499" spans="5:11" ht="12.75" customHeight="1" x14ac:dyDescent="0.2">
      <c r="E499" s="23"/>
      <c r="F499" s="23"/>
      <c r="G499" s="23"/>
      <c r="H499" s="23"/>
      <c r="I499" s="23"/>
      <c r="J499" s="23"/>
      <c r="K499" s="23"/>
    </row>
    <row r="500" spans="5:11" ht="12.75" customHeight="1" x14ac:dyDescent="0.2">
      <c r="E500" s="23"/>
      <c r="F500" s="23"/>
      <c r="G500" s="23"/>
      <c r="H500" s="23"/>
      <c r="I500" s="23"/>
      <c r="J500" s="23"/>
      <c r="K500" s="23"/>
    </row>
    <row r="501" spans="5:11" ht="12.75" customHeight="1" x14ac:dyDescent="0.2">
      <c r="E501" s="23"/>
      <c r="F501" s="23"/>
      <c r="G501" s="23"/>
      <c r="H501" s="23"/>
      <c r="I501" s="23"/>
      <c r="J501" s="23"/>
      <c r="K501" s="23"/>
    </row>
    <row r="502" spans="5:11" ht="12.75" customHeight="1" x14ac:dyDescent="0.2">
      <c r="E502" s="23"/>
      <c r="F502" s="23"/>
      <c r="G502" s="23"/>
      <c r="H502" s="23"/>
      <c r="I502" s="23"/>
      <c r="J502" s="23"/>
      <c r="K502" s="23"/>
    </row>
    <row r="503" spans="5:11" ht="12.75" customHeight="1" x14ac:dyDescent="0.2">
      <c r="E503" s="23"/>
      <c r="F503" s="23"/>
      <c r="G503" s="23"/>
      <c r="H503" s="23"/>
      <c r="I503" s="23"/>
      <c r="J503" s="23"/>
      <c r="K503" s="23"/>
    </row>
    <row r="504" spans="5:11" ht="12.75" customHeight="1" x14ac:dyDescent="0.2">
      <c r="E504" s="23"/>
      <c r="F504" s="23"/>
      <c r="G504" s="23"/>
      <c r="H504" s="23"/>
      <c r="I504" s="23"/>
      <c r="J504" s="23"/>
      <c r="K504" s="23"/>
    </row>
    <row r="505" spans="5:11" ht="12.75" customHeight="1" x14ac:dyDescent="0.2">
      <c r="E505" s="23"/>
      <c r="F505" s="23"/>
      <c r="G505" s="23"/>
      <c r="H505" s="23"/>
      <c r="I505" s="23"/>
      <c r="J505" s="23"/>
      <c r="K505" s="23"/>
    </row>
    <row r="506" spans="5:11" ht="12.75" customHeight="1" x14ac:dyDescent="0.2">
      <c r="E506" s="23"/>
      <c r="F506" s="23"/>
      <c r="G506" s="23"/>
      <c r="H506" s="23"/>
      <c r="I506" s="23"/>
      <c r="J506" s="23"/>
      <c r="K506" s="23"/>
    </row>
    <row r="507" spans="5:11" ht="12.75" customHeight="1" x14ac:dyDescent="0.2">
      <c r="E507" s="23"/>
      <c r="F507" s="23"/>
      <c r="G507" s="23"/>
      <c r="H507" s="23"/>
      <c r="I507" s="23"/>
      <c r="J507" s="23"/>
      <c r="K507" s="23"/>
    </row>
    <row r="508" spans="5:11" ht="12.75" customHeight="1" x14ac:dyDescent="0.2">
      <c r="E508" s="23"/>
      <c r="F508" s="23"/>
      <c r="G508" s="23"/>
      <c r="H508" s="23"/>
      <c r="I508" s="23"/>
      <c r="J508" s="23"/>
      <c r="K508" s="23"/>
    </row>
    <row r="509" spans="5:11" ht="12.75" customHeight="1" x14ac:dyDescent="0.2">
      <c r="E509" s="23"/>
      <c r="F509" s="23"/>
      <c r="G509" s="23"/>
      <c r="H509" s="23"/>
      <c r="I509" s="23"/>
      <c r="J509" s="23"/>
      <c r="K509" s="23"/>
    </row>
    <row r="510" spans="5:11" ht="12.75" customHeight="1" x14ac:dyDescent="0.2">
      <c r="E510" s="23"/>
      <c r="F510" s="23"/>
      <c r="G510" s="23"/>
      <c r="H510" s="23"/>
      <c r="I510" s="23"/>
      <c r="J510" s="23"/>
      <c r="K510" s="23"/>
    </row>
    <row r="511" spans="5:11" ht="12.75" customHeight="1" x14ac:dyDescent="0.2">
      <c r="E511" s="23"/>
      <c r="F511" s="23"/>
      <c r="G511" s="23"/>
      <c r="H511" s="23"/>
      <c r="I511" s="23"/>
      <c r="J511" s="23"/>
      <c r="K511" s="23"/>
    </row>
    <row r="512" spans="5:11" ht="12.75" customHeight="1" x14ac:dyDescent="0.2">
      <c r="E512" s="23"/>
      <c r="F512" s="23"/>
      <c r="G512" s="23"/>
      <c r="H512" s="23"/>
      <c r="I512" s="23"/>
      <c r="J512" s="23"/>
      <c r="K512" s="23"/>
    </row>
    <row r="513" spans="5:11" ht="12.75" customHeight="1" x14ac:dyDescent="0.2">
      <c r="E513" s="23"/>
      <c r="F513" s="23"/>
      <c r="G513" s="23"/>
      <c r="H513" s="23"/>
      <c r="I513" s="23"/>
      <c r="J513" s="23"/>
      <c r="K513" s="23"/>
    </row>
    <row r="514" spans="5:11" ht="12.75" customHeight="1" x14ac:dyDescent="0.2">
      <c r="E514" s="23"/>
      <c r="F514" s="23"/>
      <c r="G514" s="23"/>
      <c r="H514" s="23"/>
      <c r="I514" s="23"/>
      <c r="J514" s="23"/>
      <c r="K514" s="23"/>
    </row>
    <row r="515" spans="5:11" ht="12.75" customHeight="1" x14ac:dyDescent="0.2">
      <c r="E515" s="23"/>
      <c r="F515" s="23"/>
      <c r="G515" s="23"/>
      <c r="H515" s="23"/>
      <c r="I515" s="23"/>
      <c r="J515" s="23"/>
      <c r="K515" s="23"/>
    </row>
    <row r="516" spans="5:11" ht="12.75" customHeight="1" x14ac:dyDescent="0.2">
      <c r="E516" s="23"/>
      <c r="F516" s="23"/>
      <c r="G516" s="23"/>
      <c r="H516" s="23"/>
      <c r="I516" s="23"/>
      <c r="J516" s="23"/>
      <c r="K516" s="23"/>
    </row>
    <row r="517" spans="5:11" ht="12.75" customHeight="1" x14ac:dyDescent="0.2">
      <c r="E517" s="23"/>
      <c r="F517" s="23"/>
      <c r="G517" s="23"/>
      <c r="H517" s="23"/>
      <c r="I517" s="23"/>
      <c r="J517" s="23"/>
      <c r="K517" s="23"/>
    </row>
    <row r="518" spans="5:11" ht="12.75" customHeight="1" x14ac:dyDescent="0.2">
      <c r="E518" s="23"/>
      <c r="F518" s="23"/>
      <c r="G518" s="23"/>
      <c r="H518" s="23"/>
      <c r="I518" s="23"/>
      <c r="J518" s="23"/>
      <c r="K518" s="23"/>
    </row>
    <row r="519" spans="5:11" ht="12.75" customHeight="1" x14ac:dyDescent="0.2">
      <c r="E519" s="23"/>
      <c r="F519" s="23"/>
      <c r="G519" s="23"/>
      <c r="H519" s="23"/>
      <c r="I519" s="23"/>
      <c r="J519" s="23"/>
      <c r="K519" s="23"/>
    </row>
    <row r="520" spans="5:11" ht="12.75" customHeight="1" x14ac:dyDescent="0.2">
      <c r="E520" s="23"/>
      <c r="F520" s="23"/>
      <c r="G520" s="23"/>
      <c r="H520" s="23"/>
      <c r="I520" s="23"/>
      <c r="J520" s="23"/>
      <c r="K520" s="23"/>
    </row>
    <row r="521" spans="5:11" ht="12.75" customHeight="1" x14ac:dyDescent="0.2">
      <c r="E521" s="23"/>
      <c r="F521" s="23"/>
      <c r="G521" s="23"/>
      <c r="H521" s="23"/>
      <c r="I521" s="23"/>
      <c r="J521" s="23"/>
      <c r="K521" s="23"/>
    </row>
    <row r="522" spans="5:11" ht="12.75" customHeight="1" x14ac:dyDescent="0.2">
      <c r="E522" s="23"/>
      <c r="F522" s="23"/>
      <c r="G522" s="23"/>
      <c r="H522" s="23"/>
      <c r="I522" s="23"/>
      <c r="J522" s="23"/>
      <c r="K522" s="23"/>
    </row>
    <row r="523" spans="5:11" ht="12.75" customHeight="1" x14ac:dyDescent="0.2">
      <c r="E523" s="23"/>
      <c r="F523" s="23"/>
      <c r="G523" s="23"/>
      <c r="H523" s="23"/>
      <c r="I523" s="23"/>
      <c r="J523" s="23"/>
      <c r="K523" s="23"/>
    </row>
    <row r="524" spans="5:11" ht="12.75" customHeight="1" x14ac:dyDescent="0.2">
      <c r="E524" s="23"/>
      <c r="F524" s="23"/>
      <c r="G524" s="23"/>
      <c r="H524" s="23"/>
      <c r="I524" s="23"/>
      <c r="J524" s="23"/>
      <c r="K524" s="23"/>
    </row>
    <row r="525" spans="5:11" ht="12.75" customHeight="1" x14ac:dyDescent="0.2">
      <c r="E525" s="23"/>
      <c r="F525" s="23"/>
      <c r="G525" s="23"/>
      <c r="H525" s="23"/>
      <c r="I525" s="23"/>
      <c r="J525" s="23"/>
      <c r="K525" s="23"/>
    </row>
    <row r="526" spans="5:11" ht="12.75" customHeight="1" x14ac:dyDescent="0.2">
      <c r="E526" s="23"/>
      <c r="F526" s="23"/>
      <c r="G526" s="23"/>
      <c r="H526" s="23"/>
      <c r="I526" s="23"/>
      <c r="J526" s="23"/>
      <c r="K526" s="23"/>
    </row>
    <row r="527" spans="5:11" ht="12.75" customHeight="1" x14ac:dyDescent="0.2">
      <c r="E527" s="23"/>
      <c r="F527" s="23"/>
      <c r="G527" s="23"/>
      <c r="H527" s="23"/>
      <c r="I527" s="23"/>
      <c r="J527" s="23"/>
      <c r="K527" s="23"/>
    </row>
    <row r="528" spans="5:11" ht="12.75" customHeight="1" x14ac:dyDescent="0.2">
      <c r="E528" s="23"/>
      <c r="F528" s="23"/>
      <c r="G528" s="23"/>
      <c r="H528" s="23"/>
      <c r="I528" s="23"/>
      <c r="J528" s="23"/>
      <c r="K528" s="23"/>
    </row>
    <row r="529" spans="5:11" ht="12.75" customHeight="1" x14ac:dyDescent="0.2">
      <c r="E529" s="23"/>
      <c r="F529" s="23"/>
      <c r="G529" s="23"/>
      <c r="H529" s="23"/>
      <c r="I529" s="23"/>
      <c r="J529" s="23"/>
      <c r="K529" s="23"/>
    </row>
    <row r="530" spans="5:11" ht="12.75" customHeight="1" x14ac:dyDescent="0.2">
      <c r="E530" s="23"/>
      <c r="F530" s="23"/>
      <c r="G530" s="23"/>
      <c r="H530" s="23"/>
      <c r="I530" s="23"/>
      <c r="J530" s="23"/>
      <c r="K530" s="23"/>
    </row>
    <row r="531" spans="5:11" ht="12.75" customHeight="1" x14ac:dyDescent="0.2">
      <c r="E531" s="23"/>
      <c r="F531" s="23"/>
      <c r="G531" s="23"/>
      <c r="H531" s="23"/>
      <c r="I531" s="23"/>
      <c r="J531" s="23"/>
      <c r="K531" s="23"/>
    </row>
    <row r="532" spans="5:11" ht="12.75" customHeight="1" x14ac:dyDescent="0.2">
      <c r="E532" s="23"/>
      <c r="F532" s="23"/>
      <c r="G532" s="23"/>
      <c r="H532" s="23"/>
      <c r="I532" s="23"/>
      <c r="J532" s="23"/>
      <c r="K532" s="23"/>
    </row>
    <row r="533" spans="5:11" ht="12.75" customHeight="1" x14ac:dyDescent="0.2">
      <c r="E533" s="23"/>
      <c r="F533" s="23"/>
      <c r="G533" s="23"/>
      <c r="H533" s="23"/>
      <c r="I533" s="23"/>
      <c r="J533" s="23"/>
      <c r="K533" s="23"/>
    </row>
    <row r="534" spans="5:11" ht="12.75" customHeight="1" x14ac:dyDescent="0.2">
      <c r="E534" s="23"/>
      <c r="F534" s="23"/>
      <c r="G534" s="23"/>
      <c r="H534" s="23"/>
      <c r="I534" s="23"/>
      <c r="J534" s="23"/>
      <c r="K534" s="23"/>
    </row>
    <row r="535" spans="5:11" ht="12.75" customHeight="1" x14ac:dyDescent="0.2">
      <c r="E535" s="23"/>
      <c r="F535" s="23"/>
      <c r="G535" s="23"/>
      <c r="H535" s="23"/>
      <c r="I535" s="23"/>
      <c r="J535" s="23"/>
      <c r="K535" s="23"/>
    </row>
    <row r="536" spans="5:11" ht="12.75" customHeight="1" x14ac:dyDescent="0.2">
      <c r="E536" s="23"/>
      <c r="F536" s="23"/>
      <c r="G536" s="23"/>
      <c r="H536" s="23"/>
      <c r="I536" s="23"/>
      <c r="J536" s="23"/>
      <c r="K536" s="23"/>
    </row>
    <row r="537" spans="5:11" ht="12.75" customHeight="1" x14ac:dyDescent="0.2">
      <c r="E537" s="23"/>
      <c r="F537" s="23"/>
      <c r="G537" s="23"/>
      <c r="H537" s="23"/>
      <c r="I537" s="23"/>
      <c r="J537" s="23"/>
      <c r="K537" s="23"/>
    </row>
    <row r="538" spans="5:11" ht="12.75" customHeight="1" x14ac:dyDescent="0.2">
      <c r="E538" s="23"/>
      <c r="F538" s="23"/>
      <c r="G538" s="23"/>
      <c r="H538" s="23"/>
      <c r="I538" s="23"/>
      <c r="J538" s="23"/>
      <c r="K538" s="23"/>
    </row>
    <row r="539" spans="5:11" ht="12.75" customHeight="1" x14ac:dyDescent="0.2">
      <c r="E539" s="23"/>
      <c r="F539" s="23"/>
      <c r="G539" s="23"/>
      <c r="H539" s="23"/>
      <c r="I539" s="23"/>
      <c r="J539" s="23"/>
      <c r="K539" s="23"/>
    </row>
    <row r="540" spans="5:11" ht="12.75" customHeight="1" x14ac:dyDescent="0.2">
      <c r="E540" s="23"/>
      <c r="F540" s="23"/>
      <c r="G540" s="23"/>
      <c r="H540" s="23"/>
      <c r="I540" s="23"/>
      <c r="J540" s="23"/>
      <c r="K540" s="23"/>
    </row>
    <row r="541" spans="5:11" ht="12.75" customHeight="1" x14ac:dyDescent="0.2">
      <c r="E541" s="23"/>
      <c r="F541" s="23"/>
      <c r="G541" s="23"/>
      <c r="H541" s="23"/>
      <c r="I541" s="23"/>
      <c r="J541" s="23"/>
      <c r="K541" s="23"/>
    </row>
    <row r="542" spans="5:11" ht="12.75" customHeight="1" x14ac:dyDescent="0.2">
      <c r="E542" s="23"/>
      <c r="F542" s="23"/>
      <c r="G542" s="23"/>
      <c r="H542" s="23"/>
      <c r="I542" s="23"/>
      <c r="J542" s="23"/>
      <c r="K542" s="23"/>
    </row>
    <row r="543" spans="5:11" ht="12.75" customHeight="1" x14ac:dyDescent="0.2">
      <c r="E543" s="23"/>
      <c r="F543" s="23"/>
      <c r="G543" s="23"/>
      <c r="H543" s="23"/>
      <c r="I543" s="23"/>
      <c r="J543" s="23"/>
      <c r="K543" s="23"/>
    </row>
    <row r="544" spans="5:11" ht="12.75" customHeight="1" x14ac:dyDescent="0.2">
      <c r="E544" s="23"/>
      <c r="F544" s="23"/>
      <c r="G544" s="23"/>
      <c r="H544" s="23"/>
      <c r="I544" s="23"/>
      <c r="J544" s="23"/>
      <c r="K544" s="23"/>
    </row>
    <row r="545" spans="5:11" ht="12.75" customHeight="1" x14ac:dyDescent="0.2">
      <c r="E545" s="23"/>
      <c r="F545" s="23"/>
      <c r="G545" s="23"/>
      <c r="H545" s="23"/>
      <c r="I545" s="23"/>
      <c r="J545" s="23"/>
      <c r="K545" s="23"/>
    </row>
    <row r="546" spans="5:11" ht="12.75" customHeight="1" x14ac:dyDescent="0.2">
      <c r="E546" s="23"/>
      <c r="F546" s="23"/>
      <c r="G546" s="23"/>
      <c r="H546" s="23"/>
      <c r="I546" s="23"/>
      <c r="J546" s="23"/>
      <c r="K546" s="23"/>
    </row>
    <row r="547" spans="5:11" ht="12.75" customHeight="1" x14ac:dyDescent="0.2">
      <c r="E547" s="23"/>
      <c r="F547" s="23"/>
      <c r="G547" s="23"/>
      <c r="H547" s="23"/>
      <c r="I547" s="23"/>
      <c r="J547" s="23"/>
      <c r="K547" s="23"/>
    </row>
    <row r="548" spans="5:11" ht="12.75" customHeight="1" x14ac:dyDescent="0.2">
      <c r="E548" s="23"/>
      <c r="F548" s="23"/>
      <c r="G548" s="23"/>
      <c r="H548" s="23"/>
      <c r="I548" s="23"/>
      <c r="J548" s="23"/>
      <c r="K548" s="23"/>
    </row>
    <row r="549" spans="5:11" ht="12.75" customHeight="1" x14ac:dyDescent="0.2">
      <c r="E549" s="23"/>
      <c r="F549" s="23"/>
      <c r="G549" s="23"/>
      <c r="H549" s="23"/>
      <c r="I549" s="23"/>
      <c r="J549" s="23"/>
      <c r="K549" s="23"/>
    </row>
    <row r="550" spans="5:11" ht="12.75" customHeight="1" x14ac:dyDescent="0.2">
      <c r="E550" s="23"/>
      <c r="F550" s="23"/>
      <c r="G550" s="23"/>
      <c r="H550" s="23"/>
      <c r="I550" s="23"/>
      <c r="J550" s="23"/>
      <c r="K550" s="23"/>
    </row>
    <row r="551" spans="5:11" ht="12.75" customHeight="1" x14ac:dyDescent="0.2">
      <c r="E551" s="23"/>
      <c r="F551" s="23"/>
      <c r="G551" s="23"/>
      <c r="H551" s="23"/>
      <c r="I551" s="23"/>
      <c r="J551" s="23"/>
      <c r="K551" s="23"/>
    </row>
    <row r="552" spans="5:11" ht="12.75" customHeight="1" x14ac:dyDescent="0.2">
      <c r="E552" s="23"/>
      <c r="F552" s="23"/>
      <c r="G552" s="23"/>
      <c r="H552" s="23"/>
      <c r="I552" s="23"/>
      <c r="J552" s="23"/>
      <c r="K552" s="23"/>
    </row>
    <row r="553" spans="5:11" ht="12.75" customHeight="1" x14ac:dyDescent="0.2">
      <c r="E553" s="23"/>
      <c r="F553" s="23"/>
      <c r="G553" s="23"/>
      <c r="H553" s="23"/>
      <c r="I553" s="23"/>
      <c r="J553" s="23"/>
      <c r="K553" s="23"/>
    </row>
    <row r="554" spans="5:11" ht="12.75" customHeight="1" x14ac:dyDescent="0.2">
      <c r="E554" s="23"/>
      <c r="F554" s="23"/>
      <c r="G554" s="23"/>
      <c r="H554" s="23"/>
      <c r="I554" s="23"/>
      <c r="J554" s="23"/>
      <c r="K554" s="23"/>
    </row>
    <row r="555" spans="5:11" ht="12.75" customHeight="1" x14ac:dyDescent="0.2">
      <c r="E555" s="23"/>
      <c r="F555" s="23"/>
      <c r="G555" s="23"/>
      <c r="H555" s="23"/>
      <c r="I555" s="23"/>
      <c r="J555" s="23"/>
      <c r="K555" s="23"/>
    </row>
    <row r="556" spans="5:11" ht="12.75" customHeight="1" x14ac:dyDescent="0.2">
      <c r="E556" s="23"/>
      <c r="F556" s="23"/>
      <c r="G556" s="23"/>
      <c r="H556" s="23"/>
      <c r="I556" s="23"/>
      <c r="J556" s="23"/>
      <c r="K556" s="23"/>
    </row>
    <row r="557" spans="5:11" ht="12.75" customHeight="1" x14ac:dyDescent="0.2">
      <c r="E557" s="23"/>
      <c r="F557" s="23"/>
      <c r="G557" s="23"/>
      <c r="H557" s="23"/>
      <c r="I557" s="23"/>
      <c r="J557" s="23"/>
      <c r="K557" s="23"/>
    </row>
    <row r="558" spans="5:11" ht="12.75" customHeight="1" x14ac:dyDescent="0.2">
      <c r="E558" s="23"/>
      <c r="F558" s="23"/>
      <c r="G558" s="23"/>
      <c r="H558" s="23"/>
      <c r="I558" s="23"/>
      <c r="J558" s="23"/>
      <c r="K558" s="23"/>
    </row>
    <row r="559" spans="5:11" ht="12.75" customHeight="1" x14ac:dyDescent="0.2">
      <c r="E559" s="23"/>
      <c r="F559" s="23"/>
      <c r="G559" s="23"/>
      <c r="H559" s="23"/>
      <c r="I559" s="23"/>
      <c r="J559" s="23"/>
      <c r="K559" s="23"/>
    </row>
    <row r="560" spans="5:11" ht="12.75" customHeight="1" x14ac:dyDescent="0.2">
      <c r="E560" s="23"/>
      <c r="F560" s="23"/>
      <c r="G560" s="23"/>
      <c r="H560" s="23"/>
      <c r="I560" s="23"/>
      <c r="J560" s="23"/>
      <c r="K560" s="23"/>
    </row>
    <row r="561" spans="5:11" ht="12.75" customHeight="1" x14ac:dyDescent="0.2">
      <c r="E561" s="23"/>
      <c r="F561" s="23"/>
      <c r="G561" s="23"/>
      <c r="H561" s="23"/>
      <c r="I561" s="23"/>
      <c r="J561" s="23"/>
      <c r="K561" s="23"/>
    </row>
    <row r="562" spans="5:11" ht="12.75" customHeight="1" x14ac:dyDescent="0.2">
      <c r="E562" s="23"/>
      <c r="F562" s="23"/>
      <c r="G562" s="23"/>
      <c r="H562" s="23"/>
      <c r="I562" s="23"/>
      <c r="J562" s="23"/>
      <c r="K562" s="23"/>
    </row>
    <row r="563" spans="5:11" ht="12.75" customHeight="1" x14ac:dyDescent="0.2">
      <c r="E563" s="23"/>
      <c r="F563" s="23"/>
      <c r="G563" s="23"/>
      <c r="H563" s="23"/>
      <c r="I563" s="23"/>
      <c r="J563" s="23"/>
      <c r="K563" s="23"/>
    </row>
    <row r="564" spans="5:11" ht="12.75" customHeight="1" x14ac:dyDescent="0.2">
      <c r="E564" s="23"/>
      <c r="F564" s="23"/>
      <c r="G564" s="23"/>
      <c r="H564" s="23"/>
      <c r="I564" s="23"/>
      <c r="J564" s="23"/>
      <c r="K564" s="23"/>
    </row>
    <row r="565" spans="5:11" ht="12.75" customHeight="1" x14ac:dyDescent="0.2">
      <c r="E565" s="23"/>
      <c r="F565" s="23"/>
      <c r="G565" s="23"/>
      <c r="H565" s="23"/>
      <c r="I565" s="23"/>
      <c r="J565" s="23"/>
      <c r="K565" s="23"/>
    </row>
    <row r="566" spans="5:11" ht="12.75" customHeight="1" x14ac:dyDescent="0.2">
      <c r="E566" s="23"/>
      <c r="F566" s="23"/>
      <c r="G566" s="23"/>
      <c r="H566" s="23"/>
      <c r="I566" s="23"/>
      <c r="J566" s="23"/>
      <c r="K566" s="23"/>
    </row>
    <row r="567" spans="5:11" ht="12.75" customHeight="1" x14ac:dyDescent="0.2">
      <c r="E567" s="23"/>
      <c r="F567" s="23"/>
      <c r="G567" s="23"/>
      <c r="H567" s="23"/>
      <c r="I567" s="23"/>
      <c r="J567" s="23"/>
      <c r="K567" s="23"/>
    </row>
    <row r="568" spans="5:11" ht="12.75" customHeight="1" x14ac:dyDescent="0.2">
      <c r="E568" s="23"/>
      <c r="F568" s="23"/>
      <c r="G568" s="23"/>
      <c r="H568" s="23"/>
      <c r="I568" s="23"/>
      <c r="J568" s="23"/>
      <c r="K568" s="23"/>
    </row>
    <row r="569" spans="5:11" ht="12.75" customHeight="1" x14ac:dyDescent="0.2">
      <c r="E569" s="23"/>
      <c r="F569" s="23"/>
      <c r="G569" s="23"/>
      <c r="H569" s="23"/>
      <c r="I569" s="23"/>
      <c r="J569" s="23"/>
      <c r="K569" s="23"/>
    </row>
    <row r="570" spans="5:11" ht="12.75" customHeight="1" x14ac:dyDescent="0.2">
      <c r="E570" s="23"/>
      <c r="F570" s="23"/>
      <c r="G570" s="23"/>
      <c r="H570" s="23"/>
      <c r="I570" s="23"/>
      <c r="J570" s="23"/>
      <c r="K570" s="23"/>
    </row>
    <row r="571" spans="5:11" ht="12.75" customHeight="1" x14ac:dyDescent="0.2">
      <c r="E571" s="23"/>
      <c r="F571" s="23"/>
      <c r="G571" s="23"/>
      <c r="H571" s="23"/>
      <c r="I571" s="23"/>
      <c r="J571" s="23"/>
      <c r="K571" s="23"/>
    </row>
    <row r="572" spans="5:11" ht="12.75" customHeight="1" x14ac:dyDescent="0.2">
      <c r="E572" s="23"/>
      <c r="F572" s="23"/>
      <c r="G572" s="23"/>
      <c r="H572" s="23"/>
      <c r="I572" s="23"/>
      <c r="J572" s="23"/>
      <c r="K572" s="23"/>
    </row>
    <row r="573" spans="5:11" ht="12.75" customHeight="1" x14ac:dyDescent="0.2">
      <c r="E573" s="23"/>
      <c r="F573" s="23"/>
      <c r="G573" s="23"/>
      <c r="H573" s="23"/>
      <c r="I573" s="23"/>
      <c r="J573" s="23"/>
      <c r="K573" s="23"/>
    </row>
    <row r="574" spans="5:11" ht="12.75" customHeight="1" x14ac:dyDescent="0.2">
      <c r="E574" s="23"/>
      <c r="F574" s="23"/>
      <c r="G574" s="23"/>
      <c r="H574" s="23"/>
      <c r="I574" s="23"/>
      <c r="J574" s="23"/>
      <c r="K574" s="23"/>
    </row>
    <row r="575" spans="5:11" ht="12.75" customHeight="1" x14ac:dyDescent="0.2">
      <c r="E575" s="23"/>
      <c r="F575" s="23"/>
      <c r="G575" s="23"/>
      <c r="H575" s="23"/>
      <c r="I575" s="23"/>
      <c r="J575" s="23"/>
      <c r="K575" s="23"/>
    </row>
    <row r="576" spans="5:11" ht="12.75" customHeight="1" x14ac:dyDescent="0.2">
      <c r="E576" s="23"/>
      <c r="F576" s="23"/>
      <c r="G576" s="23"/>
      <c r="H576" s="23"/>
      <c r="I576" s="23"/>
      <c r="J576" s="23"/>
      <c r="K576" s="23"/>
    </row>
    <row r="577" spans="5:11" ht="12.75" customHeight="1" x14ac:dyDescent="0.2">
      <c r="E577" s="23"/>
      <c r="F577" s="23"/>
      <c r="G577" s="23"/>
      <c r="H577" s="23"/>
      <c r="I577" s="23"/>
      <c r="J577" s="23"/>
      <c r="K577" s="23"/>
    </row>
    <row r="578" spans="5:11" ht="12.75" customHeight="1" x14ac:dyDescent="0.2">
      <c r="E578" s="23"/>
      <c r="F578" s="23"/>
      <c r="G578" s="23"/>
      <c r="H578" s="23"/>
      <c r="I578" s="23"/>
      <c r="J578" s="23"/>
      <c r="K578" s="23"/>
    </row>
    <row r="579" spans="5:11" ht="12.75" customHeight="1" x14ac:dyDescent="0.2">
      <c r="E579" s="23"/>
      <c r="F579" s="23"/>
      <c r="G579" s="23"/>
      <c r="H579" s="23"/>
      <c r="I579" s="23"/>
      <c r="J579" s="23"/>
      <c r="K579" s="23"/>
    </row>
    <row r="580" spans="5:11" ht="12.75" customHeight="1" x14ac:dyDescent="0.2">
      <c r="E580" s="23"/>
      <c r="F580" s="23"/>
      <c r="G580" s="23"/>
      <c r="H580" s="23"/>
      <c r="I580" s="23"/>
      <c r="J580" s="23"/>
      <c r="K580" s="23"/>
    </row>
    <row r="581" spans="5:11" ht="12.75" customHeight="1" x14ac:dyDescent="0.2">
      <c r="E581" s="23"/>
      <c r="F581" s="23"/>
      <c r="G581" s="23"/>
      <c r="H581" s="23"/>
      <c r="I581" s="23"/>
      <c r="J581" s="23"/>
      <c r="K581" s="23"/>
    </row>
    <row r="582" spans="5:11" ht="12.75" customHeight="1" x14ac:dyDescent="0.2">
      <c r="E582" s="23"/>
      <c r="F582" s="23"/>
      <c r="G582" s="23"/>
      <c r="H582" s="23"/>
      <c r="I582" s="23"/>
      <c r="J582" s="23"/>
      <c r="K582" s="23"/>
    </row>
    <row r="583" spans="5:11" ht="12.75" customHeight="1" x14ac:dyDescent="0.2">
      <c r="E583" s="23"/>
      <c r="F583" s="23"/>
      <c r="G583" s="23"/>
      <c r="H583" s="23"/>
      <c r="I583" s="23"/>
      <c r="J583" s="23"/>
      <c r="K583" s="23"/>
    </row>
    <row r="584" spans="5:11" ht="12.75" customHeight="1" x14ac:dyDescent="0.2">
      <c r="E584" s="23"/>
      <c r="F584" s="23"/>
      <c r="G584" s="23"/>
      <c r="H584" s="23"/>
      <c r="I584" s="23"/>
      <c r="J584" s="23"/>
      <c r="K584" s="23"/>
    </row>
    <row r="585" spans="5:11" ht="12.75" customHeight="1" x14ac:dyDescent="0.2">
      <c r="E585" s="23"/>
      <c r="F585" s="23"/>
      <c r="G585" s="23"/>
      <c r="H585" s="23"/>
      <c r="I585" s="23"/>
      <c r="J585" s="23"/>
      <c r="K585" s="23"/>
    </row>
    <row r="586" spans="5:11" ht="12.75" customHeight="1" x14ac:dyDescent="0.2">
      <c r="E586" s="23"/>
      <c r="F586" s="23"/>
      <c r="G586" s="23"/>
      <c r="H586" s="23"/>
      <c r="I586" s="23"/>
      <c r="J586" s="23"/>
      <c r="K586" s="23"/>
    </row>
    <row r="587" spans="5:11" ht="12.75" customHeight="1" x14ac:dyDescent="0.2">
      <c r="E587" s="23"/>
      <c r="F587" s="23"/>
      <c r="G587" s="23"/>
      <c r="H587" s="23"/>
      <c r="I587" s="23"/>
      <c r="J587" s="23"/>
      <c r="K587" s="23"/>
    </row>
    <row r="588" spans="5:11" ht="12.75" customHeight="1" x14ac:dyDescent="0.2">
      <c r="E588" s="23"/>
      <c r="F588" s="23"/>
      <c r="G588" s="23"/>
      <c r="H588" s="23"/>
      <c r="I588" s="23"/>
      <c r="J588" s="23"/>
      <c r="K588" s="23"/>
    </row>
    <row r="589" spans="5:11" ht="12.75" customHeight="1" x14ac:dyDescent="0.2">
      <c r="E589" s="23"/>
      <c r="F589" s="23"/>
      <c r="G589" s="23"/>
      <c r="H589" s="23"/>
      <c r="I589" s="23"/>
      <c r="J589" s="23"/>
      <c r="K589" s="23"/>
    </row>
    <row r="590" spans="5:11" ht="12.75" customHeight="1" x14ac:dyDescent="0.2">
      <c r="E590" s="23"/>
      <c r="F590" s="23"/>
      <c r="G590" s="23"/>
      <c r="H590" s="23"/>
      <c r="I590" s="23"/>
      <c r="J590" s="23"/>
      <c r="K590" s="23"/>
    </row>
    <row r="591" spans="5:11" ht="12.75" customHeight="1" x14ac:dyDescent="0.2">
      <c r="E591" s="23"/>
      <c r="F591" s="23"/>
      <c r="G591" s="23"/>
      <c r="H591" s="23"/>
      <c r="I591" s="23"/>
      <c r="J591" s="23"/>
      <c r="K591" s="23"/>
    </row>
    <row r="592" spans="5:11" ht="12.75" customHeight="1" x14ac:dyDescent="0.2">
      <c r="E592" s="23"/>
      <c r="F592" s="23"/>
      <c r="G592" s="23"/>
      <c r="H592" s="23"/>
      <c r="I592" s="23"/>
      <c r="J592" s="23"/>
      <c r="K592" s="23"/>
    </row>
    <row r="593" spans="5:11" ht="12.75" customHeight="1" x14ac:dyDescent="0.2">
      <c r="E593" s="23"/>
      <c r="F593" s="23"/>
      <c r="G593" s="23"/>
      <c r="H593" s="23"/>
      <c r="I593" s="23"/>
      <c r="J593" s="23"/>
      <c r="K593" s="23"/>
    </row>
    <row r="594" spans="5:11" ht="12.75" customHeight="1" x14ac:dyDescent="0.2">
      <c r="E594" s="23"/>
      <c r="F594" s="23"/>
      <c r="G594" s="23"/>
      <c r="H594" s="23"/>
      <c r="I594" s="23"/>
      <c r="J594" s="23"/>
      <c r="K594" s="23"/>
    </row>
    <row r="595" spans="5:11" ht="12.75" customHeight="1" x14ac:dyDescent="0.2">
      <c r="E595" s="23"/>
      <c r="F595" s="23"/>
      <c r="G595" s="23"/>
      <c r="H595" s="23"/>
      <c r="I595" s="23"/>
      <c r="J595" s="23"/>
      <c r="K595" s="23"/>
    </row>
    <row r="596" spans="5:11" ht="12.75" customHeight="1" x14ac:dyDescent="0.2">
      <c r="E596" s="23"/>
      <c r="F596" s="23"/>
      <c r="G596" s="23"/>
      <c r="H596" s="23"/>
      <c r="I596" s="23"/>
      <c r="J596" s="23"/>
      <c r="K596" s="23"/>
    </row>
    <row r="597" spans="5:11" ht="12.75" customHeight="1" x14ac:dyDescent="0.2">
      <c r="E597" s="23"/>
      <c r="F597" s="23"/>
      <c r="G597" s="23"/>
      <c r="H597" s="23"/>
      <c r="I597" s="23"/>
      <c r="J597" s="23"/>
      <c r="K597" s="23"/>
    </row>
    <row r="598" spans="5:11" ht="12.75" customHeight="1" x14ac:dyDescent="0.2">
      <c r="E598" s="23"/>
      <c r="F598" s="23"/>
      <c r="G598" s="23"/>
      <c r="H598" s="23"/>
      <c r="I598" s="23"/>
      <c r="J598" s="23"/>
      <c r="K598" s="23"/>
    </row>
    <row r="599" spans="5:11" ht="12.75" customHeight="1" x14ac:dyDescent="0.2">
      <c r="E599" s="23"/>
      <c r="F599" s="23"/>
      <c r="G599" s="23"/>
      <c r="H599" s="23"/>
      <c r="I599" s="23"/>
      <c r="J599" s="23"/>
      <c r="K599" s="23"/>
    </row>
    <row r="600" spans="5:11" ht="12.75" customHeight="1" x14ac:dyDescent="0.2">
      <c r="E600" s="23"/>
      <c r="F600" s="23"/>
      <c r="G600" s="23"/>
      <c r="H600" s="23"/>
      <c r="I600" s="23"/>
      <c r="J600" s="23"/>
      <c r="K600" s="23"/>
    </row>
    <row r="601" spans="5:11" ht="12.75" customHeight="1" x14ac:dyDescent="0.2">
      <c r="E601" s="23"/>
      <c r="F601" s="23"/>
      <c r="G601" s="23"/>
      <c r="H601" s="23"/>
      <c r="I601" s="23"/>
      <c r="J601" s="23"/>
      <c r="K601" s="23"/>
    </row>
    <row r="602" spans="5:11" ht="12.75" customHeight="1" x14ac:dyDescent="0.2">
      <c r="E602" s="23"/>
      <c r="F602" s="23"/>
      <c r="G602" s="23"/>
      <c r="H602" s="23"/>
      <c r="I602" s="23"/>
      <c r="J602" s="23"/>
      <c r="K602" s="23"/>
    </row>
    <row r="603" spans="5:11" ht="12.75" customHeight="1" x14ac:dyDescent="0.2">
      <c r="E603" s="23"/>
      <c r="F603" s="23"/>
      <c r="G603" s="23"/>
      <c r="H603" s="23"/>
      <c r="I603" s="23"/>
      <c r="J603" s="23"/>
      <c r="K603" s="23"/>
    </row>
    <row r="604" spans="5:11" ht="12.75" customHeight="1" x14ac:dyDescent="0.2">
      <c r="E604" s="23"/>
      <c r="F604" s="23"/>
      <c r="G604" s="23"/>
      <c r="H604" s="23"/>
      <c r="I604" s="23"/>
      <c r="J604" s="23"/>
      <c r="K604" s="23"/>
    </row>
    <row r="605" spans="5:11" ht="12.75" customHeight="1" x14ac:dyDescent="0.2">
      <c r="E605" s="23"/>
      <c r="F605" s="23"/>
      <c r="G605" s="23"/>
      <c r="H605" s="23"/>
      <c r="I605" s="23"/>
      <c r="J605" s="23"/>
      <c r="K605" s="23"/>
    </row>
    <row r="606" spans="5:11" ht="12.75" customHeight="1" x14ac:dyDescent="0.2">
      <c r="E606" s="23"/>
      <c r="F606" s="23"/>
      <c r="G606" s="23"/>
      <c r="H606" s="23"/>
      <c r="I606" s="23"/>
      <c r="J606" s="23"/>
      <c r="K606" s="23"/>
    </row>
    <row r="607" spans="5:11" ht="12.75" customHeight="1" x14ac:dyDescent="0.2">
      <c r="E607" s="23"/>
      <c r="F607" s="23"/>
      <c r="G607" s="23"/>
      <c r="H607" s="23"/>
      <c r="I607" s="23"/>
      <c r="J607" s="23"/>
      <c r="K607" s="23"/>
    </row>
    <row r="608" spans="5:11" ht="12.75" customHeight="1" x14ac:dyDescent="0.2">
      <c r="E608" s="23"/>
      <c r="F608" s="23"/>
      <c r="G608" s="23"/>
      <c r="H608" s="23"/>
      <c r="I608" s="23"/>
      <c r="J608" s="23"/>
      <c r="K608" s="23"/>
    </row>
    <row r="609" spans="5:11" ht="12.75" customHeight="1" x14ac:dyDescent="0.2">
      <c r="E609" s="23"/>
      <c r="F609" s="23"/>
      <c r="G609" s="23"/>
      <c r="H609" s="23"/>
      <c r="I609" s="23"/>
      <c r="J609" s="23"/>
      <c r="K609" s="23"/>
    </row>
    <row r="610" spans="5:11" ht="12.75" customHeight="1" x14ac:dyDescent="0.2">
      <c r="E610" s="23"/>
      <c r="F610" s="23"/>
      <c r="G610" s="23"/>
      <c r="H610" s="23"/>
      <c r="I610" s="23"/>
      <c r="J610" s="23"/>
      <c r="K610" s="23"/>
    </row>
    <row r="611" spans="5:11" ht="12.75" customHeight="1" x14ac:dyDescent="0.2">
      <c r="E611" s="23"/>
      <c r="F611" s="23"/>
      <c r="G611" s="23"/>
      <c r="H611" s="23"/>
      <c r="I611" s="23"/>
      <c r="J611" s="23"/>
      <c r="K611" s="23"/>
    </row>
    <row r="612" spans="5:11" ht="12.75" customHeight="1" x14ac:dyDescent="0.2">
      <c r="E612" s="23"/>
      <c r="F612" s="23"/>
      <c r="G612" s="23"/>
      <c r="H612" s="23"/>
      <c r="I612" s="23"/>
      <c r="J612" s="23"/>
      <c r="K612" s="23"/>
    </row>
    <row r="613" spans="5:11" ht="12.75" customHeight="1" x14ac:dyDescent="0.2">
      <c r="E613" s="23"/>
      <c r="F613" s="23"/>
      <c r="G613" s="23"/>
      <c r="H613" s="23"/>
      <c r="I613" s="23"/>
      <c r="J613" s="23"/>
      <c r="K613" s="23"/>
    </row>
    <row r="614" spans="5:11" ht="12.75" customHeight="1" x14ac:dyDescent="0.2">
      <c r="E614" s="23"/>
      <c r="F614" s="23"/>
      <c r="G614" s="23"/>
      <c r="H614" s="23"/>
      <c r="I614" s="23"/>
      <c r="J614" s="23"/>
      <c r="K614" s="23"/>
    </row>
    <row r="615" spans="5:11" ht="12.75" customHeight="1" x14ac:dyDescent="0.2">
      <c r="E615" s="23"/>
      <c r="F615" s="23"/>
      <c r="G615" s="23"/>
      <c r="H615" s="23"/>
      <c r="I615" s="23"/>
      <c r="J615" s="23"/>
      <c r="K615" s="23"/>
    </row>
    <row r="616" spans="5:11" ht="12.75" customHeight="1" x14ac:dyDescent="0.2">
      <c r="E616" s="23"/>
      <c r="F616" s="23"/>
      <c r="G616" s="23"/>
      <c r="H616" s="23"/>
      <c r="I616" s="23"/>
      <c r="J616" s="23"/>
      <c r="K616" s="23"/>
    </row>
    <row r="617" spans="5:11" ht="12.75" customHeight="1" x14ac:dyDescent="0.2">
      <c r="E617" s="23"/>
      <c r="F617" s="23"/>
      <c r="G617" s="23"/>
      <c r="H617" s="23"/>
      <c r="I617" s="23"/>
      <c r="J617" s="23"/>
      <c r="K617" s="23"/>
    </row>
    <row r="618" spans="5:11" ht="12.75" customHeight="1" x14ac:dyDescent="0.2">
      <c r="E618" s="23"/>
      <c r="F618" s="23"/>
      <c r="G618" s="23"/>
      <c r="H618" s="23"/>
      <c r="I618" s="23"/>
      <c r="J618" s="23"/>
      <c r="K618" s="23"/>
    </row>
    <row r="619" spans="5:11" ht="12.75" customHeight="1" x14ac:dyDescent="0.2">
      <c r="E619" s="23"/>
      <c r="F619" s="23"/>
      <c r="G619" s="23"/>
      <c r="H619" s="23"/>
      <c r="I619" s="23"/>
      <c r="J619" s="23"/>
      <c r="K619" s="23"/>
    </row>
    <row r="620" spans="5:11" ht="12.75" customHeight="1" x14ac:dyDescent="0.2">
      <c r="E620" s="23"/>
      <c r="F620" s="23"/>
      <c r="G620" s="23"/>
      <c r="H620" s="23"/>
      <c r="I620" s="23"/>
      <c r="J620" s="23"/>
      <c r="K620" s="23"/>
    </row>
    <row r="621" spans="5:11" ht="12.75" customHeight="1" x14ac:dyDescent="0.2">
      <c r="E621" s="23"/>
      <c r="F621" s="23"/>
      <c r="G621" s="23"/>
      <c r="H621" s="23"/>
      <c r="I621" s="23"/>
      <c r="J621" s="23"/>
      <c r="K621" s="23"/>
    </row>
    <row r="622" spans="5:11" ht="12.75" customHeight="1" x14ac:dyDescent="0.2">
      <c r="E622" s="23"/>
      <c r="F622" s="23"/>
      <c r="G622" s="23"/>
      <c r="H622" s="23"/>
      <c r="I622" s="23"/>
      <c r="J622" s="23"/>
      <c r="K622" s="23"/>
    </row>
    <row r="623" spans="5:11" ht="12.75" customHeight="1" x14ac:dyDescent="0.2">
      <c r="E623" s="23"/>
      <c r="F623" s="23"/>
      <c r="G623" s="23"/>
      <c r="H623" s="23"/>
      <c r="I623" s="23"/>
      <c r="J623" s="23"/>
      <c r="K623" s="23"/>
    </row>
    <row r="624" spans="5:11" ht="12.75" customHeight="1" x14ac:dyDescent="0.2">
      <c r="E624" s="23"/>
      <c r="F624" s="23"/>
      <c r="G624" s="23"/>
      <c r="H624" s="23"/>
      <c r="I624" s="23"/>
      <c r="J624" s="23"/>
      <c r="K624" s="23"/>
    </row>
    <row r="625" spans="5:11" ht="12.75" customHeight="1" x14ac:dyDescent="0.2">
      <c r="E625" s="23"/>
      <c r="F625" s="23"/>
      <c r="G625" s="23"/>
      <c r="H625" s="23"/>
      <c r="I625" s="23"/>
      <c r="J625" s="23"/>
      <c r="K625" s="23"/>
    </row>
    <row r="626" spans="5:11" ht="12.75" customHeight="1" x14ac:dyDescent="0.2">
      <c r="E626" s="23"/>
      <c r="F626" s="23"/>
      <c r="G626" s="23"/>
      <c r="H626" s="23"/>
      <c r="I626" s="23"/>
      <c r="J626" s="23"/>
      <c r="K626" s="23"/>
    </row>
    <row r="627" spans="5:11" ht="12.75" customHeight="1" x14ac:dyDescent="0.2">
      <c r="E627" s="23"/>
      <c r="F627" s="23"/>
      <c r="G627" s="23"/>
      <c r="H627" s="23"/>
      <c r="I627" s="23"/>
      <c r="J627" s="23"/>
      <c r="K627" s="23"/>
    </row>
    <row r="628" spans="5:11" ht="12.75" customHeight="1" x14ac:dyDescent="0.2">
      <c r="E628" s="23"/>
      <c r="F628" s="23"/>
      <c r="G628" s="23"/>
      <c r="H628" s="23"/>
      <c r="I628" s="23"/>
      <c r="J628" s="23"/>
      <c r="K628" s="23"/>
    </row>
    <row r="629" spans="5:11" ht="12.75" customHeight="1" x14ac:dyDescent="0.2">
      <c r="E629" s="23"/>
      <c r="F629" s="23"/>
      <c r="G629" s="23"/>
      <c r="H629" s="23"/>
      <c r="I629" s="23"/>
      <c r="J629" s="23"/>
      <c r="K629" s="23"/>
    </row>
    <row r="630" spans="5:11" ht="12.75" customHeight="1" x14ac:dyDescent="0.2">
      <c r="E630" s="23"/>
      <c r="F630" s="23"/>
      <c r="G630" s="23"/>
      <c r="H630" s="23"/>
      <c r="I630" s="23"/>
      <c r="J630" s="23"/>
      <c r="K630" s="23"/>
    </row>
    <row r="631" spans="5:11" ht="12.75" customHeight="1" x14ac:dyDescent="0.2">
      <c r="E631" s="23"/>
      <c r="F631" s="23"/>
      <c r="G631" s="23"/>
      <c r="H631" s="23"/>
      <c r="I631" s="23"/>
      <c r="J631" s="23"/>
      <c r="K631" s="23"/>
    </row>
    <row r="632" spans="5:11" ht="12.75" customHeight="1" x14ac:dyDescent="0.2">
      <c r="E632" s="23"/>
      <c r="F632" s="23"/>
      <c r="G632" s="23"/>
      <c r="H632" s="23"/>
      <c r="I632" s="23"/>
      <c r="J632" s="23"/>
      <c r="K632" s="23"/>
    </row>
    <row r="633" spans="5:11" ht="12.75" customHeight="1" x14ac:dyDescent="0.2">
      <c r="E633" s="23"/>
      <c r="F633" s="23"/>
      <c r="G633" s="23"/>
      <c r="H633" s="23"/>
      <c r="I633" s="23"/>
      <c r="J633" s="23"/>
      <c r="K633" s="23"/>
    </row>
    <row r="634" spans="5:11" ht="12.75" customHeight="1" x14ac:dyDescent="0.2">
      <c r="E634" s="23"/>
      <c r="F634" s="23"/>
      <c r="G634" s="23"/>
      <c r="H634" s="23"/>
      <c r="I634" s="23"/>
      <c r="J634" s="23"/>
      <c r="K634" s="23"/>
    </row>
    <row r="635" spans="5:11" ht="12.75" customHeight="1" x14ac:dyDescent="0.2">
      <c r="E635" s="23"/>
      <c r="F635" s="23"/>
      <c r="G635" s="23"/>
      <c r="H635" s="23"/>
      <c r="I635" s="23"/>
      <c r="J635" s="23"/>
      <c r="K635" s="23"/>
    </row>
    <row r="636" spans="5:11" ht="12.75" customHeight="1" x14ac:dyDescent="0.2">
      <c r="E636" s="23"/>
      <c r="F636" s="23"/>
      <c r="G636" s="23"/>
      <c r="H636" s="23"/>
      <c r="I636" s="23"/>
      <c r="J636" s="23"/>
      <c r="K636" s="23"/>
    </row>
    <row r="637" spans="5:11" ht="12.75" customHeight="1" x14ac:dyDescent="0.2">
      <c r="E637" s="23"/>
      <c r="F637" s="23"/>
      <c r="G637" s="23"/>
      <c r="H637" s="23"/>
      <c r="I637" s="23"/>
      <c r="J637" s="23"/>
      <c r="K637" s="23"/>
    </row>
    <row r="638" spans="5:11" ht="12.75" customHeight="1" x14ac:dyDescent="0.2">
      <c r="E638" s="23"/>
      <c r="F638" s="23"/>
      <c r="G638" s="23"/>
      <c r="H638" s="23"/>
      <c r="I638" s="23"/>
      <c r="J638" s="23"/>
      <c r="K638" s="23"/>
    </row>
    <row r="639" spans="5:11" ht="12.75" customHeight="1" x14ac:dyDescent="0.2">
      <c r="E639" s="23"/>
      <c r="F639" s="23"/>
      <c r="G639" s="23"/>
      <c r="H639" s="23"/>
      <c r="I639" s="23"/>
      <c r="J639" s="23"/>
      <c r="K639" s="23"/>
    </row>
    <row r="640" spans="5:11" ht="12.75" customHeight="1" x14ac:dyDescent="0.2">
      <c r="E640" s="23"/>
      <c r="F640" s="23"/>
      <c r="G640" s="23"/>
      <c r="H640" s="23"/>
      <c r="I640" s="23"/>
      <c r="J640" s="23"/>
      <c r="K640" s="23"/>
    </row>
    <row r="641" spans="5:11" ht="12.75" customHeight="1" x14ac:dyDescent="0.2">
      <c r="E641" s="23"/>
      <c r="F641" s="23"/>
      <c r="G641" s="23"/>
      <c r="H641" s="23"/>
      <c r="I641" s="23"/>
      <c r="J641" s="23"/>
      <c r="K641" s="23"/>
    </row>
    <row r="642" spans="5:11" ht="12.75" customHeight="1" x14ac:dyDescent="0.2">
      <c r="E642" s="23"/>
      <c r="F642" s="23"/>
      <c r="G642" s="23"/>
      <c r="H642" s="23"/>
      <c r="I642" s="23"/>
      <c r="J642" s="23"/>
      <c r="K642" s="23"/>
    </row>
    <row r="643" spans="5:11" ht="12.75" customHeight="1" x14ac:dyDescent="0.2">
      <c r="E643" s="23"/>
      <c r="F643" s="23"/>
      <c r="G643" s="23"/>
      <c r="H643" s="23"/>
      <c r="I643" s="23"/>
      <c r="J643" s="23"/>
      <c r="K643" s="23"/>
    </row>
    <row r="644" spans="5:11" ht="12.75" customHeight="1" x14ac:dyDescent="0.2">
      <c r="E644" s="23"/>
      <c r="F644" s="23"/>
      <c r="G644" s="23"/>
      <c r="H644" s="23"/>
      <c r="I644" s="23"/>
      <c r="J644" s="23"/>
      <c r="K644" s="23"/>
    </row>
    <row r="645" spans="5:11" ht="12.75" customHeight="1" x14ac:dyDescent="0.2">
      <c r="E645" s="23"/>
      <c r="F645" s="23"/>
      <c r="G645" s="23"/>
      <c r="H645" s="23"/>
      <c r="I645" s="23"/>
      <c r="J645" s="23"/>
      <c r="K645" s="23"/>
    </row>
    <row r="646" spans="5:11" ht="12.75" customHeight="1" x14ac:dyDescent="0.2">
      <c r="E646" s="23"/>
      <c r="F646" s="23"/>
      <c r="G646" s="23"/>
      <c r="H646" s="23"/>
      <c r="I646" s="23"/>
      <c r="J646" s="23"/>
      <c r="K646" s="23"/>
    </row>
    <row r="647" spans="5:11" ht="12.75" customHeight="1" x14ac:dyDescent="0.2">
      <c r="E647" s="23"/>
      <c r="F647" s="23"/>
      <c r="G647" s="23"/>
      <c r="H647" s="23"/>
      <c r="I647" s="23"/>
      <c r="J647" s="23"/>
      <c r="K647" s="23"/>
    </row>
    <row r="648" spans="5:11" ht="12.75" customHeight="1" x14ac:dyDescent="0.2">
      <c r="E648" s="23"/>
      <c r="F648" s="23"/>
      <c r="G648" s="23"/>
      <c r="H648" s="23"/>
      <c r="I648" s="23"/>
      <c r="J648" s="23"/>
      <c r="K648" s="23"/>
    </row>
    <row r="649" spans="5:11" ht="12.75" customHeight="1" x14ac:dyDescent="0.2">
      <c r="E649" s="23"/>
      <c r="F649" s="23"/>
      <c r="G649" s="23"/>
      <c r="H649" s="23"/>
      <c r="I649" s="23"/>
      <c r="J649" s="23"/>
      <c r="K649" s="23"/>
    </row>
    <row r="650" spans="5:11" ht="12.75" customHeight="1" x14ac:dyDescent="0.2">
      <c r="E650" s="23"/>
      <c r="F650" s="23"/>
      <c r="G650" s="23"/>
      <c r="H650" s="23"/>
      <c r="I650" s="23"/>
      <c r="J650" s="23"/>
      <c r="K650" s="23"/>
    </row>
    <row r="651" spans="5:11" ht="12.75" customHeight="1" x14ac:dyDescent="0.2">
      <c r="E651" s="23"/>
      <c r="F651" s="23"/>
      <c r="G651" s="23"/>
      <c r="H651" s="23"/>
      <c r="I651" s="23"/>
      <c r="J651" s="23"/>
      <c r="K651" s="23"/>
    </row>
    <row r="652" spans="5:11" ht="12.75" customHeight="1" x14ac:dyDescent="0.2">
      <c r="E652" s="23"/>
      <c r="F652" s="23"/>
      <c r="G652" s="23"/>
      <c r="H652" s="23"/>
      <c r="I652" s="23"/>
      <c r="J652" s="23"/>
      <c r="K652" s="23"/>
    </row>
    <row r="653" spans="5:11" ht="12.75" customHeight="1" x14ac:dyDescent="0.2">
      <c r="E653" s="23"/>
      <c r="F653" s="23"/>
      <c r="G653" s="23"/>
      <c r="H653" s="23"/>
      <c r="I653" s="23"/>
      <c r="J653" s="23"/>
      <c r="K653" s="23"/>
    </row>
    <row r="654" spans="5:11" ht="12.75" customHeight="1" x14ac:dyDescent="0.2">
      <c r="E654" s="23"/>
      <c r="F654" s="23"/>
      <c r="G654" s="23"/>
      <c r="H654" s="23"/>
      <c r="I654" s="23"/>
      <c r="J654" s="23"/>
      <c r="K654" s="23"/>
    </row>
    <row r="655" spans="5:11" ht="12.75" customHeight="1" x14ac:dyDescent="0.2">
      <c r="E655" s="23"/>
      <c r="F655" s="23"/>
      <c r="G655" s="23"/>
      <c r="H655" s="23"/>
      <c r="I655" s="23"/>
      <c r="J655" s="23"/>
      <c r="K655" s="23"/>
    </row>
    <row r="656" spans="5:11" ht="12.75" customHeight="1" x14ac:dyDescent="0.2">
      <c r="E656" s="23"/>
      <c r="F656" s="23"/>
      <c r="G656" s="23"/>
      <c r="H656" s="23"/>
      <c r="I656" s="23"/>
      <c r="J656" s="23"/>
      <c r="K656" s="23"/>
    </row>
    <row r="657" spans="5:11" ht="12.75" customHeight="1" x14ac:dyDescent="0.2">
      <c r="E657" s="23"/>
      <c r="F657" s="23"/>
      <c r="G657" s="23"/>
      <c r="H657" s="23"/>
      <c r="I657" s="23"/>
      <c r="J657" s="23"/>
      <c r="K657" s="23"/>
    </row>
    <row r="658" spans="5:11" ht="12.75" customHeight="1" x14ac:dyDescent="0.2">
      <c r="E658" s="23"/>
      <c r="F658" s="23"/>
      <c r="G658" s="23"/>
      <c r="H658" s="23"/>
      <c r="I658" s="23"/>
      <c r="J658" s="23"/>
      <c r="K658" s="23"/>
    </row>
    <row r="659" spans="5:11" ht="12.75" customHeight="1" x14ac:dyDescent="0.2">
      <c r="E659" s="23"/>
      <c r="F659" s="23"/>
      <c r="G659" s="23"/>
      <c r="H659" s="23"/>
      <c r="I659" s="23"/>
      <c r="J659" s="23"/>
      <c r="K659" s="23"/>
    </row>
    <row r="660" spans="5:11" ht="12.75" customHeight="1" x14ac:dyDescent="0.2">
      <c r="E660" s="23"/>
      <c r="F660" s="23"/>
      <c r="G660" s="23"/>
      <c r="H660" s="23"/>
      <c r="I660" s="23"/>
      <c r="J660" s="23"/>
      <c r="K660" s="23"/>
    </row>
    <row r="661" spans="5:11" ht="12.75" customHeight="1" x14ac:dyDescent="0.2">
      <c r="E661" s="23"/>
      <c r="F661" s="23"/>
      <c r="G661" s="23"/>
      <c r="H661" s="23"/>
      <c r="I661" s="23"/>
      <c r="J661" s="23"/>
      <c r="K661" s="23"/>
    </row>
    <row r="662" spans="5:11" ht="12.75" customHeight="1" x14ac:dyDescent="0.2">
      <c r="E662" s="23"/>
      <c r="F662" s="23"/>
      <c r="G662" s="23"/>
      <c r="H662" s="23"/>
      <c r="I662" s="23"/>
      <c r="J662" s="23"/>
      <c r="K662" s="23"/>
    </row>
    <row r="663" spans="5:11" ht="12.75" customHeight="1" x14ac:dyDescent="0.2">
      <c r="E663" s="23"/>
      <c r="F663" s="23"/>
      <c r="G663" s="23"/>
      <c r="H663" s="23"/>
      <c r="I663" s="23"/>
      <c r="J663" s="23"/>
      <c r="K663" s="23"/>
    </row>
    <row r="664" spans="5:11" ht="12.75" customHeight="1" x14ac:dyDescent="0.2">
      <c r="E664" s="23"/>
      <c r="F664" s="23"/>
      <c r="G664" s="23"/>
      <c r="H664" s="23"/>
      <c r="I664" s="23"/>
      <c r="J664" s="23"/>
      <c r="K664" s="23"/>
    </row>
    <row r="665" spans="5:11" ht="12.75" customHeight="1" x14ac:dyDescent="0.2">
      <c r="E665" s="23"/>
      <c r="F665" s="23"/>
      <c r="G665" s="23"/>
      <c r="H665" s="23"/>
      <c r="I665" s="23"/>
      <c r="J665" s="23"/>
      <c r="K665" s="23"/>
    </row>
    <row r="666" spans="5:11" ht="12.75" customHeight="1" x14ac:dyDescent="0.2">
      <c r="E666" s="23"/>
      <c r="F666" s="23"/>
      <c r="G666" s="23"/>
      <c r="H666" s="23"/>
      <c r="I666" s="23"/>
      <c r="J666" s="23"/>
      <c r="K666" s="23"/>
    </row>
    <row r="667" spans="5:11" ht="12.75" customHeight="1" x14ac:dyDescent="0.2">
      <c r="E667" s="23"/>
      <c r="F667" s="23"/>
      <c r="G667" s="23"/>
      <c r="H667" s="23"/>
      <c r="I667" s="23"/>
      <c r="J667" s="23"/>
      <c r="K667" s="23"/>
    </row>
    <row r="668" spans="5:11" ht="12.75" customHeight="1" x14ac:dyDescent="0.2">
      <c r="E668" s="23"/>
      <c r="F668" s="23"/>
      <c r="G668" s="23"/>
      <c r="H668" s="23"/>
      <c r="I668" s="23"/>
      <c r="J668" s="23"/>
      <c r="K668" s="23"/>
    </row>
    <row r="669" spans="5:11" ht="12.75" customHeight="1" x14ac:dyDescent="0.2">
      <c r="E669" s="23"/>
      <c r="F669" s="23"/>
      <c r="G669" s="23"/>
      <c r="H669" s="23"/>
      <c r="I669" s="23"/>
      <c r="J669" s="23"/>
      <c r="K669" s="23"/>
    </row>
    <row r="670" spans="5:11" ht="12.75" customHeight="1" x14ac:dyDescent="0.2">
      <c r="E670" s="23"/>
      <c r="F670" s="23"/>
      <c r="G670" s="23"/>
      <c r="H670" s="23"/>
      <c r="I670" s="23"/>
      <c r="J670" s="23"/>
      <c r="K670" s="23"/>
    </row>
    <row r="671" spans="5:11" ht="12.75" customHeight="1" x14ac:dyDescent="0.2">
      <c r="E671" s="23"/>
      <c r="F671" s="23"/>
      <c r="G671" s="23"/>
      <c r="H671" s="23"/>
      <c r="I671" s="23"/>
      <c r="J671" s="23"/>
      <c r="K671" s="23"/>
    </row>
    <row r="672" spans="5:11" ht="12.75" customHeight="1" x14ac:dyDescent="0.2">
      <c r="E672" s="23"/>
      <c r="F672" s="23"/>
      <c r="G672" s="23"/>
      <c r="H672" s="23"/>
      <c r="I672" s="23"/>
      <c r="J672" s="23"/>
      <c r="K672" s="23"/>
    </row>
    <row r="673" spans="5:11" ht="12.75" customHeight="1" x14ac:dyDescent="0.2">
      <c r="E673" s="23"/>
      <c r="F673" s="23"/>
      <c r="G673" s="23"/>
      <c r="H673" s="23"/>
      <c r="I673" s="23"/>
      <c r="J673" s="23"/>
      <c r="K673" s="23"/>
    </row>
    <row r="674" spans="5:11" ht="12.75" customHeight="1" x14ac:dyDescent="0.2">
      <c r="E674" s="23"/>
      <c r="F674" s="23"/>
      <c r="G674" s="23"/>
      <c r="H674" s="23"/>
      <c r="I674" s="23"/>
      <c r="J674" s="23"/>
      <c r="K674" s="23"/>
    </row>
    <row r="675" spans="5:11" ht="12.75" customHeight="1" x14ac:dyDescent="0.2">
      <c r="E675" s="23"/>
      <c r="F675" s="23"/>
      <c r="G675" s="23"/>
      <c r="H675" s="23"/>
      <c r="I675" s="23"/>
      <c r="J675" s="23"/>
      <c r="K675" s="23"/>
    </row>
    <row r="676" spans="5:11" ht="12.75" customHeight="1" x14ac:dyDescent="0.2">
      <c r="E676" s="23"/>
      <c r="F676" s="23"/>
      <c r="G676" s="23"/>
      <c r="H676" s="23"/>
      <c r="I676" s="23"/>
      <c r="J676" s="23"/>
      <c r="K676" s="23"/>
    </row>
    <row r="677" spans="5:11" ht="12.75" customHeight="1" x14ac:dyDescent="0.2">
      <c r="E677" s="23"/>
      <c r="F677" s="23"/>
      <c r="G677" s="23"/>
      <c r="H677" s="23"/>
      <c r="I677" s="23"/>
      <c r="J677" s="23"/>
      <c r="K677" s="23"/>
    </row>
    <row r="678" spans="5:11" ht="12.75" customHeight="1" x14ac:dyDescent="0.2">
      <c r="E678" s="23"/>
      <c r="F678" s="23"/>
      <c r="G678" s="23"/>
      <c r="H678" s="23"/>
      <c r="I678" s="23"/>
      <c r="J678" s="23"/>
      <c r="K678" s="23"/>
    </row>
    <row r="679" spans="5:11" ht="12.75" customHeight="1" x14ac:dyDescent="0.2">
      <c r="E679" s="23"/>
      <c r="F679" s="23"/>
      <c r="G679" s="23"/>
      <c r="H679" s="23"/>
      <c r="I679" s="23"/>
      <c r="J679" s="23"/>
      <c r="K679" s="23"/>
    </row>
    <row r="680" spans="5:11" ht="12.75" customHeight="1" x14ac:dyDescent="0.2">
      <c r="E680" s="23"/>
      <c r="F680" s="23"/>
      <c r="G680" s="23"/>
      <c r="H680" s="23"/>
      <c r="I680" s="23"/>
      <c r="J680" s="23"/>
      <c r="K680" s="23"/>
    </row>
    <row r="681" spans="5:11" ht="12.75" customHeight="1" x14ac:dyDescent="0.2">
      <c r="E681" s="23"/>
      <c r="F681" s="23"/>
      <c r="G681" s="23"/>
      <c r="H681" s="23"/>
      <c r="I681" s="23"/>
      <c r="J681" s="23"/>
      <c r="K681" s="23"/>
    </row>
    <row r="682" spans="5:11" ht="12.75" customHeight="1" x14ac:dyDescent="0.2">
      <c r="E682" s="23"/>
      <c r="F682" s="23"/>
      <c r="G682" s="23"/>
      <c r="H682" s="23"/>
      <c r="I682" s="23"/>
      <c r="J682" s="23"/>
      <c r="K682" s="23"/>
    </row>
    <row r="683" spans="5:11" ht="12.75" customHeight="1" x14ac:dyDescent="0.2">
      <c r="E683" s="23"/>
      <c r="F683" s="23"/>
      <c r="G683" s="23"/>
      <c r="H683" s="23"/>
      <c r="I683" s="23"/>
      <c r="J683" s="23"/>
      <c r="K683" s="23"/>
    </row>
    <row r="684" spans="5:11" ht="12.75" customHeight="1" x14ac:dyDescent="0.2">
      <c r="E684" s="23"/>
      <c r="F684" s="23"/>
      <c r="G684" s="23"/>
      <c r="H684" s="23"/>
      <c r="I684" s="23"/>
      <c r="J684" s="23"/>
      <c r="K684" s="23"/>
    </row>
    <row r="685" spans="5:11" ht="12.75" customHeight="1" x14ac:dyDescent="0.2">
      <c r="E685" s="23"/>
      <c r="F685" s="23"/>
      <c r="G685" s="23"/>
      <c r="H685" s="23"/>
      <c r="I685" s="23"/>
      <c r="J685" s="23"/>
      <c r="K685" s="23"/>
    </row>
    <row r="686" spans="5:11" ht="12.75" customHeight="1" x14ac:dyDescent="0.2">
      <c r="E686" s="23"/>
      <c r="F686" s="23"/>
      <c r="G686" s="23"/>
      <c r="H686" s="23"/>
      <c r="I686" s="23"/>
      <c r="J686" s="23"/>
      <c r="K686" s="23"/>
    </row>
    <row r="687" spans="5:11" ht="12.75" customHeight="1" x14ac:dyDescent="0.2">
      <c r="E687" s="23"/>
      <c r="F687" s="23"/>
      <c r="G687" s="23"/>
      <c r="H687" s="23"/>
      <c r="I687" s="23"/>
      <c r="J687" s="23"/>
      <c r="K687" s="23"/>
    </row>
    <row r="688" spans="5:11" ht="12.75" customHeight="1" x14ac:dyDescent="0.2">
      <c r="E688" s="23"/>
      <c r="F688" s="23"/>
      <c r="G688" s="23"/>
      <c r="H688" s="23"/>
      <c r="I688" s="23"/>
      <c r="J688" s="23"/>
      <c r="K688" s="23"/>
    </row>
    <row r="689" spans="5:11" ht="12.75" customHeight="1" x14ac:dyDescent="0.2">
      <c r="E689" s="23"/>
      <c r="F689" s="23"/>
      <c r="G689" s="23"/>
      <c r="H689" s="23"/>
      <c r="I689" s="23"/>
      <c r="J689" s="23"/>
      <c r="K689" s="23"/>
    </row>
    <row r="690" spans="5:11" ht="12.75" customHeight="1" x14ac:dyDescent="0.2">
      <c r="E690" s="23"/>
      <c r="F690" s="23"/>
      <c r="G690" s="23"/>
      <c r="H690" s="23"/>
      <c r="I690" s="23"/>
      <c r="J690" s="23"/>
      <c r="K690" s="23"/>
    </row>
    <row r="691" spans="5:11" ht="12.75" customHeight="1" x14ac:dyDescent="0.2">
      <c r="E691" s="23"/>
      <c r="F691" s="23"/>
      <c r="G691" s="23"/>
      <c r="H691" s="23"/>
      <c r="I691" s="23"/>
      <c r="J691" s="23"/>
      <c r="K691" s="23"/>
    </row>
    <row r="692" spans="5:11" ht="12.75" customHeight="1" x14ac:dyDescent="0.2">
      <c r="E692" s="23"/>
      <c r="F692" s="23"/>
      <c r="G692" s="23"/>
      <c r="H692" s="23"/>
      <c r="I692" s="23"/>
      <c r="J692" s="23"/>
      <c r="K692" s="23"/>
    </row>
    <row r="693" spans="5:11" ht="12.75" customHeight="1" x14ac:dyDescent="0.2">
      <c r="E693" s="23"/>
      <c r="F693" s="23"/>
      <c r="G693" s="23"/>
      <c r="H693" s="23"/>
      <c r="I693" s="23"/>
      <c r="J693" s="23"/>
      <c r="K693" s="23"/>
    </row>
    <row r="694" spans="5:11" ht="12.75" customHeight="1" x14ac:dyDescent="0.2">
      <c r="E694" s="23"/>
      <c r="F694" s="23"/>
      <c r="G694" s="23"/>
      <c r="H694" s="23"/>
      <c r="I694" s="23"/>
      <c r="J694" s="23"/>
      <c r="K694" s="23"/>
    </row>
    <row r="695" spans="5:11" ht="12.75" customHeight="1" x14ac:dyDescent="0.2">
      <c r="E695" s="23"/>
      <c r="F695" s="23"/>
      <c r="G695" s="23"/>
      <c r="H695" s="23"/>
      <c r="I695" s="23"/>
      <c r="J695" s="23"/>
      <c r="K695" s="23"/>
    </row>
    <row r="696" spans="5:11" ht="12.75" customHeight="1" x14ac:dyDescent="0.2">
      <c r="E696" s="23"/>
      <c r="F696" s="23"/>
      <c r="G696" s="23"/>
      <c r="H696" s="23"/>
      <c r="I696" s="23"/>
      <c r="J696" s="23"/>
      <c r="K696" s="23"/>
    </row>
    <row r="697" spans="5:11" ht="12.75" customHeight="1" x14ac:dyDescent="0.2">
      <c r="E697" s="23"/>
      <c r="F697" s="23"/>
      <c r="G697" s="23"/>
      <c r="H697" s="23"/>
      <c r="I697" s="23"/>
      <c r="J697" s="23"/>
      <c r="K697" s="23"/>
    </row>
    <row r="698" spans="5:11" ht="12.75" customHeight="1" x14ac:dyDescent="0.2">
      <c r="E698" s="23"/>
      <c r="F698" s="23"/>
      <c r="G698" s="23"/>
      <c r="H698" s="23"/>
      <c r="I698" s="23"/>
      <c r="J698" s="23"/>
      <c r="K698" s="23"/>
    </row>
    <row r="699" spans="5:11" ht="12.75" customHeight="1" x14ac:dyDescent="0.2">
      <c r="E699" s="23"/>
      <c r="F699" s="23"/>
      <c r="G699" s="23"/>
      <c r="H699" s="23"/>
      <c r="I699" s="23"/>
      <c r="J699" s="23"/>
      <c r="K699" s="23"/>
    </row>
    <row r="700" spans="5:11" ht="12.75" customHeight="1" x14ac:dyDescent="0.2">
      <c r="E700" s="23"/>
      <c r="F700" s="23"/>
      <c r="G700" s="23"/>
      <c r="H700" s="23"/>
      <c r="I700" s="23"/>
      <c r="J700" s="23"/>
      <c r="K700" s="23"/>
    </row>
    <row r="701" spans="5:11" ht="12.75" customHeight="1" x14ac:dyDescent="0.2">
      <c r="E701" s="23"/>
      <c r="F701" s="23"/>
      <c r="G701" s="23"/>
      <c r="H701" s="23"/>
      <c r="I701" s="23"/>
      <c r="J701" s="23"/>
      <c r="K701" s="23"/>
    </row>
    <row r="702" spans="5:11" ht="12.75" customHeight="1" x14ac:dyDescent="0.2">
      <c r="E702" s="23"/>
      <c r="F702" s="23"/>
      <c r="G702" s="23"/>
      <c r="H702" s="23"/>
      <c r="I702" s="23"/>
      <c r="J702" s="23"/>
      <c r="K702" s="23"/>
    </row>
    <row r="703" spans="5:11" ht="12.75" customHeight="1" x14ac:dyDescent="0.2">
      <c r="E703" s="23"/>
      <c r="F703" s="23"/>
      <c r="G703" s="23"/>
      <c r="H703" s="23"/>
      <c r="I703" s="23"/>
      <c r="J703" s="23"/>
      <c r="K703" s="23"/>
    </row>
    <row r="704" spans="5:11" ht="12.75" customHeight="1" x14ac:dyDescent="0.2">
      <c r="E704" s="23"/>
      <c r="F704" s="23"/>
      <c r="G704" s="23"/>
      <c r="H704" s="23"/>
      <c r="I704" s="23"/>
      <c r="J704" s="23"/>
      <c r="K704" s="23"/>
    </row>
    <row r="705" spans="5:11" ht="12.75" customHeight="1" x14ac:dyDescent="0.2">
      <c r="E705" s="23"/>
      <c r="F705" s="23"/>
      <c r="G705" s="23"/>
      <c r="H705" s="23"/>
      <c r="I705" s="23"/>
      <c r="J705" s="23"/>
      <c r="K705" s="23"/>
    </row>
    <row r="706" spans="5:11" ht="12.75" customHeight="1" x14ac:dyDescent="0.2">
      <c r="E706" s="23"/>
      <c r="F706" s="23"/>
      <c r="G706" s="23"/>
      <c r="H706" s="23"/>
      <c r="I706" s="23"/>
      <c r="J706" s="23"/>
      <c r="K706" s="23"/>
    </row>
    <row r="707" spans="5:11" ht="12.75" customHeight="1" x14ac:dyDescent="0.2">
      <c r="E707" s="23"/>
      <c r="F707" s="23"/>
      <c r="G707" s="23"/>
      <c r="H707" s="23"/>
      <c r="I707" s="23"/>
      <c r="J707" s="23"/>
      <c r="K707" s="23"/>
    </row>
    <row r="708" spans="5:11" ht="12.75" customHeight="1" x14ac:dyDescent="0.2">
      <c r="E708" s="23"/>
      <c r="F708" s="23"/>
      <c r="G708" s="23"/>
      <c r="H708" s="23"/>
      <c r="I708" s="23"/>
      <c r="J708" s="23"/>
      <c r="K708" s="23"/>
    </row>
    <row r="709" spans="5:11" ht="12.75" customHeight="1" x14ac:dyDescent="0.2">
      <c r="E709" s="23"/>
      <c r="F709" s="23"/>
      <c r="G709" s="23"/>
      <c r="H709" s="23"/>
      <c r="I709" s="23"/>
      <c r="J709" s="23"/>
      <c r="K709" s="23"/>
    </row>
    <row r="710" spans="5:11" ht="12.75" customHeight="1" x14ac:dyDescent="0.2">
      <c r="E710" s="23"/>
      <c r="F710" s="23"/>
      <c r="G710" s="23"/>
      <c r="H710" s="23"/>
      <c r="I710" s="23"/>
      <c r="J710" s="23"/>
      <c r="K710" s="23"/>
    </row>
    <row r="711" spans="5:11" ht="12.75" customHeight="1" x14ac:dyDescent="0.2">
      <c r="E711" s="23"/>
      <c r="F711" s="23"/>
      <c r="G711" s="23"/>
      <c r="H711" s="23"/>
      <c r="I711" s="23"/>
      <c r="J711" s="23"/>
      <c r="K711" s="23"/>
    </row>
    <row r="712" spans="5:11" ht="12.75" customHeight="1" x14ac:dyDescent="0.2">
      <c r="E712" s="23"/>
      <c r="F712" s="23"/>
      <c r="G712" s="23"/>
      <c r="H712" s="23"/>
      <c r="I712" s="23"/>
      <c r="J712" s="23"/>
      <c r="K712" s="23"/>
    </row>
    <row r="713" spans="5:11" ht="12.75" customHeight="1" x14ac:dyDescent="0.2">
      <c r="E713" s="23"/>
      <c r="F713" s="23"/>
      <c r="G713" s="23"/>
      <c r="H713" s="23"/>
      <c r="I713" s="23"/>
      <c r="J713" s="23"/>
      <c r="K713" s="23"/>
    </row>
    <row r="714" spans="5:11" ht="12.75" customHeight="1" x14ac:dyDescent="0.2">
      <c r="E714" s="23"/>
      <c r="F714" s="23"/>
      <c r="G714" s="23"/>
      <c r="H714" s="23"/>
      <c r="I714" s="23"/>
      <c r="J714" s="23"/>
      <c r="K714" s="23"/>
    </row>
    <row r="715" spans="5:11" ht="12.75" customHeight="1" x14ac:dyDescent="0.2">
      <c r="E715" s="23"/>
      <c r="F715" s="23"/>
      <c r="G715" s="23"/>
      <c r="H715" s="23"/>
      <c r="I715" s="23"/>
      <c r="J715" s="23"/>
      <c r="K715" s="23"/>
    </row>
    <row r="716" spans="5:11" ht="12.75" customHeight="1" x14ac:dyDescent="0.2">
      <c r="E716" s="23"/>
      <c r="F716" s="23"/>
      <c r="G716" s="23"/>
      <c r="H716" s="23"/>
      <c r="I716" s="23"/>
      <c r="J716" s="23"/>
      <c r="K716" s="23"/>
    </row>
    <row r="717" spans="5:11" ht="12.75" customHeight="1" x14ac:dyDescent="0.2">
      <c r="E717" s="23"/>
      <c r="F717" s="23"/>
      <c r="G717" s="23"/>
      <c r="H717" s="23"/>
      <c r="I717" s="23"/>
      <c r="J717" s="23"/>
      <c r="K717" s="23"/>
    </row>
    <row r="718" spans="5:11" ht="12.75" customHeight="1" x14ac:dyDescent="0.2">
      <c r="E718" s="23"/>
      <c r="F718" s="23"/>
      <c r="G718" s="23"/>
      <c r="H718" s="23"/>
      <c r="I718" s="23"/>
      <c r="J718" s="23"/>
      <c r="K718" s="23"/>
    </row>
    <row r="719" spans="5:11" ht="12.75" customHeight="1" x14ac:dyDescent="0.2">
      <c r="E719" s="23"/>
      <c r="F719" s="23"/>
      <c r="G719" s="23"/>
      <c r="H719" s="23"/>
      <c r="I719" s="23"/>
      <c r="J719" s="23"/>
      <c r="K719" s="23"/>
    </row>
    <row r="720" spans="5:11" ht="12.75" customHeight="1" x14ac:dyDescent="0.2">
      <c r="E720" s="23"/>
      <c r="F720" s="23"/>
      <c r="G720" s="23"/>
      <c r="H720" s="23"/>
      <c r="I720" s="23"/>
      <c r="J720" s="23"/>
      <c r="K720" s="23"/>
    </row>
    <row r="721" spans="5:11" ht="12.75" customHeight="1" x14ac:dyDescent="0.2">
      <c r="E721" s="23"/>
      <c r="F721" s="23"/>
      <c r="G721" s="23"/>
      <c r="H721" s="23"/>
      <c r="I721" s="23"/>
      <c r="J721" s="23"/>
      <c r="K721" s="23"/>
    </row>
    <row r="722" spans="5:11" ht="12.75" customHeight="1" x14ac:dyDescent="0.2">
      <c r="E722" s="23"/>
      <c r="F722" s="23"/>
      <c r="G722" s="23"/>
      <c r="H722" s="23"/>
      <c r="I722" s="23"/>
      <c r="J722" s="23"/>
      <c r="K722" s="23"/>
    </row>
    <row r="723" spans="5:11" ht="12.75" customHeight="1" x14ac:dyDescent="0.2">
      <c r="E723" s="23"/>
      <c r="F723" s="23"/>
      <c r="G723" s="23"/>
      <c r="H723" s="23"/>
      <c r="I723" s="23"/>
      <c r="J723" s="23"/>
      <c r="K723" s="23"/>
    </row>
    <row r="724" spans="5:11" ht="12.75" customHeight="1" x14ac:dyDescent="0.2">
      <c r="E724" s="23"/>
      <c r="F724" s="23"/>
      <c r="G724" s="23"/>
      <c r="H724" s="23"/>
      <c r="I724" s="23"/>
      <c r="J724" s="23"/>
      <c r="K724" s="23"/>
    </row>
    <row r="725" spans="5:11" ht="12.75" customHeight="1" x14ac:dyDescent="0.2">
      <c r="E725" s="23"/>
      <c r="F725" s="23"/>
      <c r="G725" s="23"/>
      <c r="H725" s="23"/>
      <c r="I725" s="23"/>
      <c r="J725" s="23"/>
      <c r="K725" s="23"/>
    </row>
    <row r="726" spans="5:11" ht="12.75" customHeight="1" x14ac:dyDescent="0.2">
      <c r="E726" s="23"/>
      <c r="F726" s="23"/>
      <c r="G726" s="23"/>
      <c r="H726" s="23"/>
      <c r="I726" s="23"/>
      <c r="J726" s="23"/>
      <c r="K726" s="23"/>
    </row>
    <row r="727" spans="5:11" ht="12.75" customHeight="1" x14ac:dyDescent="0.2">
      <c r="E727" s="23"/>
      <c r="F727" s="23"/>
      <c r="G727" s="23"/>
      <c r="H727" s="23"/>
      <c r="I727" s="23"/>
      <c r="J727" s="23"/>
      <c r="K727" s="23"/>
    </row>
    <row r="728" spans="5:11" ht="12.75" customHeight="1" x14ac:dyDescent="0.2">
      <c r="E728" s="23"/>
      <c r="F728" s="23"/>
      <c r="G728" s="23"/>
      <c r="H728" s="23"/>
      <c r="I728" s="23"/>
      <c r="J728" s="23"/>
      <c r="K728" s="23"/>
    </row>
    <row r="729" spans="5:11" ht="12.75" customHeight="1" x14ac:dyDescent="0.2">
      <c r="E729" s="23"/>
      <c r="F729" s="23"/>
      <c r="G729" s="23"/>
      <c r="H729" s="23"/>
      <c r="I729" s="23"/>
      <c r="J729" s="23"/>
      <c r="K729" s="23"/>
    </row>
    <row r="730" spans="5:11" ht="12.75" customHeight="1" x14ac:dyDescent="0.2">
      <c r="E730" s="23"/>
      <c r="F730" s="23"/>
      <c r="G730" s="23"/>
      <c r="H730" s="23"/>
      <c r="I730" s="23"/>
      <c r="J730" s="23"/>
      <c r="K730" s="23"/>
    </row>
    <row r="731" spans="5:11" ht="12.75" customHeight="1" x14ac:dyDescent="0.2">
      <c r="E731" s="23"/>
      <c r="F731" s="23"/>
      <c r="G731" s="23"/>
      <c r="H731" s="23"/>
      <c r="I731" s="23"/>
      <c r="J731" s="23"/>
      <c r="K731" s="23"/>
    </row>
    <row r="732" spans="5:11" ht="12.75" customHeight="1" x14ac:dyDescent="0.2">
      <c r="E732" s="23"/>
      <c r="F732" s="23"/>
      <c r="G732" s="23"/>
      <c r="H732" s="23"/>
      <c r="I732" s="23"/>
      <c r="J732" s="23"/>
      <c r="K732" s="23"/>
    </row>
    <row r="733" spans="5:11" ht="12.75" customHeight="1" x14ac:dyDescent="0.2">
      <c r="E733" s="23"/>
      <c r="F733" s="23"/>
      <c r="G733" s="23"/>
      <c r="H733" s="23"/>
      <c r="I733" s="23"/>
      <c r="J733" s="23"/>
      <c r="K733" s="23"/>
    </row>
    <row r="734" spans="5:11" ht="12.75" customHeight="1" x14ac:dyDescent="0.2">
      <c r="E734" s="23"/>
      <c r="F734" s="23"/>
      <c r="G734" s="23"/>
      <c r="H734" s="23"/>
      <c r="I734" s="23"/>
      <c r="J734" s="23"/>
      <c r="K734" s="23"/>
    </row>
    <row r="735" spans="5:11" ht="12.75" customHeight="1" x14ac:dyDescent="0.2">
      <c r="E735" s="23"/>
      <c r="F735" s="23"/>
      <c r="G735" s="23"/>
      <c r="H735" s="23"/>
      <c r="I735" s="23"/>
      <c r="J735" s="23"/>
      <c r="K735" s="23"/>
    </row>
    <row r="736" spans="5:11" ht="12.75" customHeight="1" x14ac:dyDescent="0.2">
      <c r="E736" s="23"/>
      <c r="F736" s="23"/>
      <c r="G736" s="23"/>
      <c r="H736" s="23"/>
      <c r="I736" s="23"/>
      <c r="J736" s="23"/>
      <c r="K736" s="23"/>
    </row>
    <row r="737" spans="5:11" ht="12.75" customHeight="1" x14ac:dyDescent="0.2">
      <c r="E737" s="23"/>
      <c r="F737" s="23"/>
      <c r="G737" s="23"/>
      <c r="H737" s="23"/>
      <c r="I737" s="23"/>
      <c r="J737" s="23"/>
      <c r="K737" s="23"/>
    </row>
    <row r="738" spans="5:11" ht="12.75" customHeight="1" x14ac:dyDescent="0.2">
      <c r="E738" s="23"/>
      <c r="F738" s="23"/>
      <c r="G738" s="23"/>
      <c r="H738" s="23"/>
      <c r="I738" s="23"/>
      <c r="J738" s="23"/>
      <c r="K738" s="23"/>
    </row>
    <row r="739" spans="5:11" ht="12.75" customHeight="1" x14ac:dyDescent="0.2">
      <c r="E739" s="23"/>
      <c r="F739" s="23"/>
      <c r="G739" s="23"/>
      <c r="H739" s="23"/>
      <c r="I739" s="23"/>
      <c r="J739" s="23"/>
      <c r="K739" s="23"/>
    </row>
    <row r="740" spans="5:11" ht="12.75" customHeight="1" x14ac:dyDescent="0.2">
      <c r="E740" s="23"/>
      <c r="F740" s="23"/>
      <c r="G740" s="23"/>
      <c r="H740" s="23"/>
      <c r="I740" s="23"/>
      <c r="J740" s="23"/>
      <c r="K740" s="23"/>
    </row>
    <row r="741" spans="5:11" ht="12.75" customHeight="1" x14ac:dyDescent="0.2">
      <c r="E741" s="23"/>
      <c r="F741" s="23"/>
      <c r="G741" s="23"/>
      <c r="H741" s="23"/>
      <c r="I741" s="23"/>
      <c r="J741" s="23"/>
      <c r="K741" s="23"/>
    </row>
    <row r="742" spans="5:11" ht="12.75" customHeight="1" x14ac:dyDescent="0.2">
      <c r="E742" s="23"/>
      <c r="F742" s="23"/>
      <c r="G742" s="23"/>
      <c r="H742" s="23"/>
      <c r="I742" s="23"/>
      <c r="J742" s="23"/>
      <c r="K742" s="23"/>
    </row>
    <row r="743" spans="5:11" ht="12.75" customHeight="1" x14ac:dyDescent="0.2">
      <c r="E743" s="23"/>
      <c r="F743" s="23"/>
      <c r="G743" s="23"/>
      <c r="H743" s="23"/>
      <c r="I743" s="23"/>
      <c r="J743" s="23"/>
      <c r="K743" s="23"/>
    </row>
    <row r="744" spans="5:11" ht="12.75" customHeight="1" x14ac:dyDescent="0.2">
      <c r="E744" s="23"/>
      <c r="F744" s="23"/>
      <c r="G744" s="23"/>
      <c r="H744" s="23"/>
      <c r="I744" s="23"/>
      <c r="J744" s="23"/>
      <c r="K744" s="23"/>
    </row>
    <row r="745" spans="5:11" ht="12.75" customHeight="1" x14ac:dyDescent="0.2">
      <c r="E745" s="23"/>
      <c r="F745" s="23"/>
      <c r="G745" s="23"/>
      <c r="H745" s="23"/>
      <c r="I745" s="23"/>
      <c r="J745" s="23"/>
      <c r="K745" s="23"/>
    </row>
    <row r="746" spans="5:11" ht="12.75" customHeight="1" x14ac:dyDescent="0.2">
      <c r="E746" s="23"/>
      <c r="F746" s="23"/>
      <c r="G746" s="23"/>
      <c r="H746" s="23"/>
      <c r="I746" s="23"/>
      <c r="J746" s="23"/>
      <c r="K746" s="23"/>
    </row>
    <row r="747" spans="5:11" ht="12.75" customHeight="1" x14ac:dyDescent="0.2">
      <c r="E747" s="23"/>
      <c r="F747" s="23"/>
      <c r="G747" s="23"/>
      <c r="H747" s="23"/>
      <c r="I747" s="23"/>
      <c r="J747" s="23"/>
      <c r="K747" s="23"/>
    </row>
    <row r="748" spans="5:11" ht="12.75" customHeight="1" x14ac:dyDescent="0.2">
      <c r="E748" s="23"/>
      <c r="F748" s="23"/>
      <c r="G748" s="23"/>
      <c r="H748" s="23"/>
      <c r="I748" s="23"/>
      <c r="J748" s="23"/>
      <c r="K748" s="23"/>
    </row>
    <row r="749" spans="5:11" ht="12.75" customHeight="1" x14ac:dyDescent="0.2">
      <c r="E749" s="23"/>
      <c r="F749" s="23"/>
      <c r="G749" s="23"/>
      <c r="H749" s="23"/>
      <c r="I749" s="23"/>
      <c r="J749" s="23"/>
      <c r="K749" s="23"/>
    </row>
    <row r="750" spans="5:11" ht="12.75" customHeight="1" x14ac:dyDescent="0.2">
      <c r="E750" s="23"/>
      <c r="F750" s="23"/>
      <c r="G750" s="23"/>
      <c r="H750" s="23"/>
      <c r="I750" s="23"/>
      <c r="J750" s="23"/>
      <c r="K750" s="23"/>
    </row>
    <row r="751" spans="5:11" ht="12.75" customHeight="1" x14ac:dyDescent="0.2">
      <c r="E751" s="23"/>
      <c r="F751" s="23"/>
      <c r="G751" s="23"/>
      <c r="H751" s="23"/>
      <c r="I751" s="23"/>
      <c r="J751" s="23"/>
      <c r="K751" s="23"/>
    </row>
    <row r="752" spans="5:11" ht="12.75" customHeight="1" x14ac:dyDescent="0.2">
      <c r="E752" s="23"/>
      <c r="F752" s="23"/>
      <c r="G752" s="23"/>
      <c r="H752" s="23"/>
      <c r="I752" s="23"/>
      <c r="J752" s="23"/>
      <c r="K752" s="23"/>
    </row>
    <row r="753" spans="5:11" ht="12.75" customHeight="1" x14ac:dyDescent="0.2">
      <c r="E753" s="23"/>
      <c r="F753" s="23"/>
      <c r="G753" s="23"/>
      <c r="H753" s="23"/>
      <c r="I753" s="23"/>
      <c r="J753" s="23"/>
      <c r="K753" s="23"/>
    </row>
    <row r="754" spans="5:11" ht="12.75" customHeight="1" x14ac:dyDescent="0.2">
      <c r="E754" s="23"/>
      <c r="F754" s="23"/>
      <c r="G754" s="23"/>
      <c r="H754" s="23"/>
      <c r="I754" s="23"/>
      <c r="J754" s="23"/>
      <c r="K754" s="23"/>
    </row>
    <row r="755" spans="5:11" ht="12.75" customHeight="1" x14ac:dyDescent="0.2">
      <c r="E755" s="23"/>
      <c r="F755" s="23"/>
      <c r="G755" s="23"/>
      <c r="H755" s="23"/>
      <c r="I755" s="23"/>
      <c r="J755" s="23"/>
      <c r="K755" s="23"/>
    </row>
    <row r="756" spans="5:11" ht="12.75" customHeight="1" x14ac:dyDescent="0.2">
      <c r="E756" s="23"/>
      <c r="F756" s="23"/>
      <c r="G756" s="23"/>
      <c r="H756" s="23"/>
      <c r="I756" s="23"/>
      <c r="J756" s="23"/>
      <c r="K756" s="23"/>
    </row>
    <row r="757" spans="5:11" ht="12.75" customHeight="1" x14ac:dyDescent="0.2">
      <c r="E757" s="23"/>
      <c r="F757" s="23"/>
      <c r="G757" s="23"/>
      <c r="H757" s="23"/>
      <c r="I757" s="23"/>
      <c r="J757" s="23"/>
      <c r="K757" s="23"/>
    </row>
    <row r="758" spans="5:11" ht="12.75" customHeight="1" x14ac:dyDescent="0.2">
      <c r="E758" s="23"/>
      <c r="F758" s="23"/>
      <c r="G758" s="23"/>
      <c r="H758" s="23"/>
      <c r="I758" s="23"/>
      <c r="J758" s="23"/>
      <c r="K758" s="23"/>
    </row>
    <row r="759" spans="5:11" ht="12.75" customHeight="1" x14ac:dyDescent="0.2">
      <c r="E759" s="23"/>
      <c r="F759" s="23"/>
      <c r="G759" s="23"/>
      <c r="H759" s="23"/>
      <c r="I759" s="23"/>
      <c r="J759" s="23"/>
      <c r="K759" s="23"/>
    </row>
    <row r="760" spans="5:11" ht="12.75" customHeight="1" x14ac:dyDescent="0.2">
      <c r="E760" s="23"/>
      <c r="F760" s="23"/>
      <c r="G760" s="23"/>
      <c r="H760" s="23"/>
      <c r="I760" s="23"/>
      <c r="J760" s="23"/>
      <c r="K760" s="23"/>
    </row>
    <row r="761" spans="5:11" ht="12.75" customHeight="1" x14ac:dyDescent="0.2">
      <c r="E761" s="23"/>
      <c r="F761" s="23"/>
      <c r="G761" s="23"/>
      <c r="H761" s="23"/>
      <c r="I761" s="23"/>
      <c r="J761" s="23"/>
      <c r="K761" s="23"/>
    </row>
    <row r="762" spans="5:11" ht="12.75" customHeight="1" x14ac:dyDescent="0.2">
      <c r="E762" s="23"/>
      <c r="F762" s="23"/>
      <c r="G762" s="23"/>
      <c r="H762" s="23"/>
      <c r="I762" s="23"/>
      <c r="J762" s="23"/>
      <c r="K762" s="23"/>
    </row>
    <row r="763" spans="5:11" ht="12.75" customHeight="1" x14ac:dyDescent="0.2">
      <c r="E763" s="23"/>
      <c r="F763" s="23"/>
      <c r="G763" s="23"/>
      <c r="H763" s="23"/>
      <c r="I763" s="23"/>
      <c r="J763" s="23"/>
      <c r="K763" s="23"/>
    </row>
    <row r="764" spans="5:11" ht="12.75" customHeight="1" x14ac:dyDescent="0.2">
      <c r="E764" s="23"/>
      <c r="F764" s="23"/>
      <c r="G764" s="23"/>
      <c r="H764" s="23"/>
      <c r="I764" s="23"/>
      <c r="J764" s="23"/>
      <c r="K764" s="23"/>
    </row>
    <row r="765" spans="5:11" ht="12.75" customHeight="1" x14ac:dyDescent="0.2">
      <c r="E765" s="23"/>
      <c r="F765" s="23"/>
      <c r="G765" s="23"/>
      <c r="H765" s="23"/>
      <c r="I765" s="23"/>
      <c r="J765" s="23"/>
      <c r="K765" s="23"/>
    </row>
    <row r="766" spans="5:11" ht="12.75" customHeight="1" x14ac:dyDescent="0.2">
      <c r="E766" s="23"/>
      <c r="F766" s="23"/>
      <c r="G766" s="23"/>
      <c r="H766" s="23"/>
      <c r="I766" s="23"/>
      <c r="J766" s="23"/>
      <c r="K766" s="23"/>
    </row>
    <row r="767" spans="5:11" ht="12.75" customHeight="1" x14ac:dyDescent="0.2">
      <c r="E767" s="23"/>
      <c r="F767" s="23"/>
      <c r="G767" s="23"/>
      <c r="H767" s="23"/>
      <c r="I767" s="23"/>
      <c r="J767" s="23"/>
      <c r="K767" s="23"/>
    </row>
    <row r="768" spans="5:11" ht="12.75" customHeight="1" x14ac:dyDescent="0.2">
      <c r="E768" s="23"/>
      <c r="F768" s="23"/>
      <c r="G768" s="23"/>
      <c r="H768" s="23"/>
      <c r="I768" s="23"/>
      <c r="J768" s="23"/>
      <c r="K768" s="23"/>
    </row>
    <row r="769" spans="5:11" ht="12.75" customHeight="1" x14ac:dyDescent="0.2">
      <c r="E769" s="23"/>
      <c r="F769" s="23"/>
      <c r="G769" s="23"/>
      <c r="H769" s="23"/>
      <c r="I769" s="23"/>
      <c r="J769" s="23"/>
      <c r="K769" s="23"/>
    </row>
    <row r="770" spans="5:11" ht="12.75" customHeight="1" x14ac:dyDescent="0.2">
      <c r="E770" s="23"/>
      <c r="F770" s="23"/>
      <c r="G770" s="23"/>
      <c r="H770" s="23"/>
      <c r="I770" s="23"/>
      <c r="J770" s="23"/>
      <c r="K770" s="23"/>
    </row>
    <row r="771" spans="5:11" ht="12.75" customHeight="1" x14ac:dyDescent="0.2">
      <c r="E771" s="23"/>
      <c r="F771" s="23"/>
      <c r="G771" s="23"/>
      <c r="H771" s="23"/>
      <c r="I771" s="23"/>
      <c r="J771" s="23"/>
      <c r="K771" s="23"/>
    </row>
    <row r="772" spans="5:11" ht="12.75" customHeight="1" x14ac:dyDescent="0.2">
      <c r="E772" s="23"/>
      <c r="F772" s="23"/>
      <c r="G772" s="23"/>
      <c r="H772" s="23"/>
      <c r="I772" s="23"/>
      <c r="J772" s="23"/>
      <c r="K772" s="23"/>
    </row>
    <row r="773" spans="5:11" ht="12.75" customHeight="1" x14ac:dyDescent="0.2">
      <c r="E773" s="23"/>
      <c r="F773" s="23"/>
      <c r="G773" s="23"/>
      <c r="H773" s="23"/>
      <c r="I773" s="23"/>
      <c r="J773" s="23"/>
      <c r="K773" s="23"/>
    </row>
    <row r="774" spans="5:11" ht="12.75" customHeight="1" x14ac:dyDescent="0.2">
      <c r="E774" s="23"/>
      <c r="F774" s="23"/>
      <c r="G774" s="23"/>
      <c r="H774" s="23"/>
      <c r="I774" s="23"/>
      <c r="J774" s="23"/>
      <c r="K774" s="23"/>
    </row>
    <row r="775" spans="5:11" ht="12.75" customHeight="1" x14ac:dyDescent="0.2">
      <c r="E775" s="23"/>
      <c r="F775" s="23"/>
      <c r="G775" s="23"/>
      <c r="H775" s="23"/>
      <c r="I775" s="23"/>
      <c r="J775" s="23"/>
      <c r="K775" s="23"/>
    </row>
    <row r="776" spans="5:11" ht="12.75" customHeight="1" x14ac:dyDescent="0.2">
      <c r="E776" s="23"/>
      <c r="F776" s="23"/>
      <c r="G776" s="23"/>
      <c r="H776" s="23"/>
      <c r="I776" s="23"/>
      <c r="J776" s="23"/>
      <c r="K776" s="23"/>
    </row>
    <row r="777" spans="5:11" ht="12.75" customHeight="1" x14ac:dyDescent="0.2">
      <c r="E777" s="23"/>
      <c r="F777" s="23"/>
      <c r="G777" s="23"/>
      <c r="H777" s="23"/>
      <c r="I777" s="23"/>
      <c r="J777" s="23"/>
      <c r="K777" s="23"/>
    </row>
    <row r="778" spans="5:11" ht="12.75" customHeight="1" x14ac:dyDescent="0.2">
      <c r="E778" s="23"/>
      <c r="F778" s="23"/>
      <c r="G778" s="23"/>
      <c r="H778" s="23"/>
      <c r="I778" s="23"/>
      <c r="J778" s="23"/>
      <c r="K778" s="23"/>
    </row>
    <row r="779" spans="5:11" ht="12.75" customHeight="1" x14ac:dyDescent="0.2">
      <c r="E779" s="23"/>
      <c r="F779" s="23"/>
      <c r="G779" s="23"/>
      <c r="H779" s="23"/>
      <c r="I779" s="23"/>
      <c r="J779" s="23"/>
      <c r="K779" s="23"/>
    </row>
    <row r="780" spans="5:11" ht="12.75" customHeight="1" x14ac:dyDescent="0.2">
      <c r="E780" s="23"/>
      <c r="F780" s="23"/>
      <c r="G780" s="23"/>
      <c r="H780" s="23"/>
      <c r="I780" s="23"/>
      <c r="J780" s="23"/>
      <c r="K780" s="23"/>
    </row>
    <row r="781" spans="5:11" ht="12.75" customHeight="1" x14ac:dyDescent="0.2">
      <c r="E781" s="23"/>
      <c r="F781" s="23"/>
      <c r="G781" s="23"/>
      <c r="H781" s="23"/>
      <c r="I781" s="23"/>
      <c r="J781" s="23"/>
      <c r="K781" s="23"/>
    </row>
    <row r="782" spans="5:11" ht="12.75" customHeight="1" x14ac:dyDescent="0.2">
      <c r="E782" s="23"/>
      <c r="F782" s="23"/>
      <c r="G782" s="23"/>
      <c r="H782" s="23"/>
      <c r="I782" s="23"/>
      <c r="J782" s="23"/>
      <c r="K782" s="23"/>
    </row>
    <row r="783" spans="5:11" ht="12.75" customHeight="1" x14ac:dyDescent="0.2">
      <c r="E783" s="23"/>
      <c r="F783" s="23"/>
      <c r="G783" s="23"/>
      <c r="H783" s="23"/>
      <c r="I783" s="23"/>
      <c r="J783" s="23"/>
      <c r="K783" s="23"/>
    </row>
    <row r="784" spans="5:11" ht="12.75" customHeight="1" x14ac:dyDescent="0.2">
      <c r="E784" s="23"/>
      <c r="F784" s="23"/>
      <c r="G784" s="23"/>
      <c r="H784" s="23"/>
      <c r="I784" s="23"/>
      <c r="J784" s="23"/>
      <c r="K784" s="23"/>
    </row>
    <row r="785" spans="5:11" ht="12.75" customHeight="1" x14ac:dyDescent="0.2">
      <c r="E785" s="23"/>
      <c r="F785" s="23"/>
      <c r="G785" s="23"/>
      <c r="H785" s="23"/>
      <c r="I785" s="23"/>
      <c r="J785" s="23"/>
      <c r="K785" s="23"/>
    </row>
    <row r="786" spans="5:11" ht="12.75" customHeight="1" x14ac:dyDescent="0.2">
      <c r="E786" s="23"/>
      <c r="F786" s="23"/>
      <c r="G786" s="23"/>
      <c r="H786" s="23"/>
      <c r="I786" s="23"/>
      <c r="J786" s="23"/>
      <c r="K786" s="23"/>
    </row>
    <row r="787" spans="5:11" ht="12.75" customHeight="1" x14ac:dyDescent="0.2">
      <c r="E787" s="23"/>
      <c r="F787" s="23"/>
      <c r="G787" s="23"/>
      <c r="H787" s="23"/>
      <c r="I787" s="23"/>
      <c r="J787" s="23"/>
      <c r="K787" s="23"/>
    </row>
    <row r="788" spans="5:11" ht="12.75" customHeight="1" x14ac:dyDescent="0.2">
      <c r="E788" s="23"/>
      <c r="F788" s="23"/>
      <c r="G788" s="23"/>
      <c r="H788" s="23"/>
      <c r="I788" s="23"/>
      <c r="J788" s="23"/>
      <c r="K788" s="23"/>
    </row>
    <row r="789" spans="5:11" ht="12.75" customHeight="1" x14ac:dyDescent="0.2">
      <c r="E789" s="23"/>
      <c r="F789" s="23"/>
      <c r="G789" s="23"/>
      <c r="H789" s="23"/>
      <c r="I789" s="23"/>
      <c r="J789" s="23"/>
      <c r="K789" s="23"/>
    </row>
    <row r="790" spans="5:11" ht="12.75" customHeight="1" x14ac:dyDescent="0.2">
      <c r="E790" s="23"/>
      <c r="F790" s="23"/>
      <c r="G790" s="23"/>
      <c r="H790" s="23"/>
      <c r="I790" s="23"/>
      <c r="J790" s="23"/>
      <c r="K790" s="23"/>
    </row>
    <row r="791" spans="5:11" ht="12.75" customHeight="1" x14ac:dyDescent="0.2">
      <c r="E791" s="23"/>
      <c r="F791" s="23"/>
      <c r="G791" s="23"/>
      <c r="H791" s="23"/>
      <c r="I791" s="23"/>
      <c r="J791" s="23"/>
      <c r="K791" s="23"/>
    </row>
    <row r="792" spans="5:11" ht="12.75" customHeight="1" x14ac:dyDescent="0.2">
      <c r="E792" s="23"/>
      <c r="F792" s="23"/>
      <c r="G792" s="23"/>
      <c r="H792" s="23"/>
      <c r="I792" s="23"/>
      <c r="J792" s="23"/>
      <c r="K792" s="23"/>
    </row>
    <row r="793" spans="5:11" ht="12.75" customHeight="1" x14ac:dyDescent="0.2">
      <c r="E793" s="23"/>
      <c r="F793" s="23"/>
      <c r="G793" s="23"/>
      <c r="H793" s="23"/>
      <c r="I793" s="23"/>
      <c r="J793" s="23"/>
      <c r="K793" s="23"/>
    </row>
    <row r="794" spans="5:11" ht="12.75" customHeight="1" x14ac:dyDescent="0.2">
      <c r="E794" s="23"/>
      <c r="F794" s="23"/>
      <c r="G794" s="23"/>
      <c r="H794" s="23"/>
      <c r="I794" s="23"/>
      <c r="J794" s="23"/>
      <c r="K794" s="23"/>
    </row>
    <row r="795" spans="5:11" ht="12.75" customHeight="1" x14ac:dyDescent="0.2">
      <c r="E795" s="23"/>
      <c r="F795" s="23"/>
      <c r="G795" s="23"/>
      <c r="H795" s="23"/>
      <c r="I795" s="23"/>
      <c r="J795" s="23"/>
      <c r="K795" s="23"/>
    </row>
    <row r="796" spans="5:11" ht="12.75" customHeight="1" x14ac:dyDescent="0.2">
      <c r="E796" s="23"/>
      <c r="F796" s="23"/>
      <c r="G796" s="23"/>
      <c r="H796" s="23"/>
      <c r="I796" s="23"/>
      <c r="J796" s="23"/>
      <c r="K796" s="23"/>
    </row>
    <row r="797" spans="5:11" ht="12.75" customHeight="1" x14ac:dyDescent="0.2">
      <c r="E797" s="23"/>
      <c r="F797" s="23"/>
      <c r="G797" s="23"/>
      <c r="H797" s="23"/>
      <c r="I797" s="23"/>
      <c r="J797" s="23"/>
      <c r="K797" s="23"/>
    </row>
    <row r="798" spans="5:11" ht="12.75" customHeight="1" x14ac:dyDescent="0.2">
      <c r="E798" s="23"/>
      <c r="F798" s="23"/>
      <c r="G798" s="23"/>
      <c r="H798" s="23"/>
      <c r="I798" s="23"/>
      <c r="J798" s="23"/>
      <c r="K798" s="23"/>
    </row>
    <row r="799" spans="5:11" ht="12.75" customHeight="1" x14ac:dyDescent="0.2">
      <c r="E799" s="23"/>
      <c r="F799" s="23"/>
      <c r="G799" s="23"/>
      <c r="H799" s="23"/>
      <c r="I799" s="23"/>
      <c r="J799" s="23"/>
      <c r="K799" s="23"/>
    </row>
    <row r="800" spans="5:11" ht="12.75" customHeight="1" x14ac:dyDescent="0.2">
      <c r="E800" s="23"/>
      <c r="F800" s="23"/>
      <c r="G800" s="23"/>
      <c r="H800" s="23"/>
      <c r="I800" s="23"/>
      <c r="J800" s="23"/>
      <c r="K800" s="23"/>
    </row>
    <row r="801" spans="5:11" ht="12.75" customHeight="1" x14ac:dyDescent="0.2">
      <c r="E801" s="23"/>
      <c r="F801" s="23"/>
      <c r="G801" s="23"/>
      <c r="H801" s="23"/>
      <c r="I801" s="23"/>
      <c r="J801" s="23"/>
      <c r="K801" s="23"/>
    </row>
    <row r="802" spans="5:11" ht="12.75" customHeight="1" x14ac:dyDescent="0.2">
      <c r="E802" s="23"/>
      <c r="F802" s="23"/>
      <c r="G802" s="23"/>
      <c r="H802" s="23"/>
      <c r="I802" s="23"/>
      <c r="J802" s="23"/>
      <c r="K802" s="23"/>
    </row>
    <row r="803" spans="5:11" ht="12.75" customHeight="1" x14ac:dyDescent="0.2">
      <c r="E803" s="23"/>
      <c r="F803" s="23"/>
      <c r="G803" s="23"/>
      <c r="H803" s="23"/>
      <c r="I803" s="23"/>
      <c r="J803" s="23"/>
      <c r="K803" s="23"/>
    </row>
    <row r="804" spans="5:11" ht="12.75" customHeight="1" x14ac:dyDescent="0.2">
      <c r="E804" s="23"/>
      <c r="F804" s="23"/>
      <c r="G804" s="23"/>
      <c r="H804" s="23"/>
      <c r="I804" s="23"/>
      <c r="J804" s="23"/>
      <c r="K804" s="23"/>
    </row>
    <row r="805" spans="5:11" ht="12.75" customHeight="1" x14ac:dyDescent="0.2">
      <c r="E805" s="23"/>
      <c r="F805" s="23"/>
      <c r="G805" s="23"/>
      <c r="H805" s="23"/>
      <c r="I805" s="23"/>
      <c r="J805" s="23"/>
      <c r="K805" s="23"/>
    </row>
    <row r="806" spans="5:11" ht="12.75" customHeight="1" x14ac:dyDescent="0.2">
      <c r="E806" s="23"/>
      <c r="F806" s="23"/>
      <c r="G806" s="23"/>
      <c r="H806" s="23"/>
      <c r="I806" s="23"/>
      <c r="J806" s="23"/>
      <c r="K806" s="23"/>
    </row>
    <row r="807" spans="5:11" ht="12.75" customHeight="1" x14ac:dyDescent="0.2">
      <c r="E807" s="23"/>
      <c r="F807" s="23"/>
      <c r="G807" s="23"/>
      <c r="H807" s="23"/>
      <c r="I807" s="23"/>
      <c r="J807" s="23"/>
      <c r="K807" s="23"/>
    </row>
    <row r="808" spans="5:11" ht="12.75" customHeight="1" x14ac:dyDescent="0.2">
      <c r="E808" s="23"/>
      <c r="F808" s="23"/>
      <c r="G808" s="23"/>
      <c r="H808" s="23"/>
      <c r="I808" s="23"/>
      <c r="J808" s="23"/>
      <c r="K808" s="23"/>
    </row>
    <row r="809" spans="5:11" ht="12.75" customHeight="1" x14ac:dyDescent="0.2">
      <c r="E809" s="23"/>
      <c r="F809" s="23"/>
      <c r="G809" s="23"/>
      <c r="H809" s="23"/>
      <c r="I809" s="23"/>
      <c r="J809" s="23"/>
      <c r="K809" s="23"/>
    </row>
    <row r="810" spans="5:11" ht="12.75" customHeight="1" x14ac:dyDescent="0.2">
      <c r="E810" s="23"/>
      <c r="F810" s="23"/>
      <c r="G810" s="23"/>
      <c r="H810" s="23"/>
      <c r="I810" s="23"/>
      <c r="J810" s="23"/>
      <c r="K810" s="23"/>
    </row>
    <row r="811" spans="5:11" ht="12.75" customHeight="1" x14ac:dyDescent="0.2">
      <c r="E811" s="23"/>
      <c r="F811" s="23"/>
      <c r="G811" s="23"/>
      <c r="H811" s="23"/>
      <c r="I811" s="23"/>
      <c r="J811" s="23"/>
      <c r="K811" s="23"/>
    </row>
    <row r="812" spans="5:11" ht="12.75" customHeight="1" x14ac:dyDescent="0.2">
      <c r="E812" s="23"/>
      <c r="F812" s="23"/>
      <c r="G812" s="23"/>
      <c r="H812" s="23"/>
      <c r="I812" s="23"/>
      <c r="J812" s="23"/>
      <c r="K812" s="23"/>
    </row>
    <row r="813" spans="5:11" ht="12.75" customHeight="1" x14ac:dyDescent="0.2">
      <c r="E813" s="23"/>
      <c r="F813" s="23"/>
      <c r="G813" s="23"/>
      <c r="H813" s="23"/>
      <c r="I813" s="23"/>
      <c r="J813" s="23"/>
      <c r="K813" s="23"/>
    </row>
    <row r="814" spans="5:11" ht="12.75" customHeight="1" x14ac:dyDescent="0.2">
      <c r="E814" s="23"/>
      <c r="F814" s="23"/>
      <c r="G814" s="23"/>
      <c r="H814" s="23"/>
      <c r="I814" s="23"/>
      <c r="J814" s="23"/>
      <c r="K814" s="23"/>
    </row>
    <row r="815" spans="5:11" ht="12.75" customHeight="1" x14ac:dyDescent="0.2">
      <c r="E815" s="23"/>
      <c r="F815" s="23"/>
      <c r="G815" s="23"/>
      <c r="H815" s="23"/>
      <c r="I815" s="23"/>
      <c r="J815" s="23"/>
      <c r="K815" s="23"/>
    </row>
    <row r="816" spans="5:11" ht="12.75" customHeight="1" x14ac:dyDescent="0.2">
      <c r="E816" s="23"/>
      <c r="F816" s="23"/>
      <c r="G816" s="23"/>
      <c r="H816" s="23"/>
      <c r="I816" s="23"/>
      <c r="J816" s="23"/>
      <c r="K816" s="23"/>
    </row>
    <row r="817" spans="5:11" ht="12.75" customHeight="1" x14ac:dyDescent="0.2">
      <c r="E817" s="23"/>
      <c r="F817" s="23"/>
      <c r="G817" s="23"/>
      <c r="H817" s="23"/>
      <c r="I817" s="23"/>
      <c r="J817" s="23"/>
      <c r="K817" s="23"/>
    </row>
    <row r="818" spans="5:11" ht="12.75" customHeight="1" x14ac:dyDescent="0.2">
      <c r="E818" s="23"/>
      <c r="F818" s="23"/>
      <c r="G818" s="23"/>
      <c r="H818" s="23"/>
      <c r="I818" s="23"/>
      <c r="J818" s="23"/>
      <c r="K818" s="23"/>
    </row>
    <row r="819" spans="5:11" ht="12.75" customHeight="1" x14ac:dyDescent="0.2">
      <c r="E819" s="23"/>
      <c r="F819" s="23"/>
      <c r="G819" s="23"/>
      <c r="H819" s="23"/>
      <c r="I819" s="23"/>
      <c r="J819" s="23"/>
      <c r="K819" s="23"/>
    </row>
    <row r="820" spans="5:11" ht="12.75" customHeight="1" x14ac:dyDescent="0.2">
      <c r="E820" s="23"/>
      <c r="F820" s="23"/>
      <c r="G820" s="23"/>
      <c r="H820" s="23"/>
      <c r="I820" s="23"/>
      <c r="J820" s="23"/>
      <c r="K820" s="23"/>
    </row>
    <row r="821" spans="5:11" ht="12.75" customHeight="1" x14ac:dyDescent="0.2">
      <c r="E821" s="23"/>
      <c r="F821" s="23"/>
      <c r="G821" s="23"/>
      <c r="H821" s="23"/>
      <c r="I821" s="23"/>
      <c r="J821" s="23"/>
      <c r="K821" s="23"/>
    </row>
    <row r="822" spans="5:11" ht="12.75" customHeight="1" x14ac:dyDescent="0.2">
      <c r="E822" s="23"/>
      <c r="F822" s="23"/>
      <c r="G822" s="23"/>
      <c r="H822" s="23"/>
      <c r="I822" s="23"/>
      <c r="J822" s="23"/>
      <c r="K822" s="23"/>
    </row>
    <row r="823" spans="5:11" ht="12.75" customHeight="1" x14ac:dyDescent="0.2">
      <c r="E823" s="23"/>
      <c r="F823" s="23"/>
      <c r="G823" s="23"/>
      <c r="H823" s="23"/>
      <c r="I823" s="23"/>
      <c r="J823" s="23"/>
      <c r="K823" s="23"/>
    </row>
    <row r="824" spans="5:11" ht="12.75" customHeight="1" x14ac:dyDescent="0.2">
      <c r="E824" s="23"/>
      <c r="F824" s="23"/>
      <c r="G824" s="23"/>
      <c r="H824" s="23"/>
      <c r="I824" s="23"/>
      <c r="J824" s="23"/>
      <c r="K824" s="23"/>
    </row>
    <row r="825" spans="5:11" ht="12.75" customHeight="1" x14ac:dyDescent="0.2">
      <c r="E825" s="23"/>
      <c r="F825" s="23"/>
      <c r="G825" s="23"/>
      <c r="H825" s="23"/>
      <c r="I825" s="23"/>
      <c r="J825" s="23"/>
      <c r="K825" s="23"/>
    </row>
    <row r="826" spans="5:11" ht="12.75" customHeight="1" x14ac:dyDescent="0.2">
      <c r="E826" s="23"/>
      <c r="F826" s="23"/>
      <c r="G826" s="23"/>
      <c r="H826" s="23"/>
      <c r="I826" s="23"/>
      <c r="J826" s="23"/>
      <c r="K826" s="23"/>
    </row>
    <row r="827" spans="5:11" ht="12.75" customHeight="1" x14ac:dyDescent="0.2">
      <c r="E827" s="23"/>
      <c r="F827" s="23"/>
      <c r="G827" s="23"/>
      <c r="H827" s="23"/>
      <c r="I827" s="23"/>
      <c r="J827" s="23"/>
      <c r="K827" s="23"/>
    </row>
    <row r="828" spans="5:11" ht="12.75" customHeight="1" x14ac:dyDescent="0.2">
      <c r="E828" s="23"/>
      <c r="F828" s="23"/>
      <c r="G828" s="23"/>
      <c r="H828" s="23"/>
      <c r="I828" s="23"/>
      <c r="J828" s="23"/>
      <c r="K828" s="23"/>
    </row>
    <row r="829" spans="5:11" ht="12.75" customHeight="1" x14ac:dyDescent="0.2">
      <c r="E829" s="23"/>
      <c r="F829" s="23"/>
      <c r="G829" s="23"/>
      <c r="H829" s="23"/>
      <c r="I829" s="23"/>
      <c r="J829" s="23"/>
      <c r="K829" s="23"/>
    </row>
    <row r="830" spans="5:11" ht="12.75" customHeight="1" x14ac:dyDescent="0.2">
      <c r="E830" s="23"/>
      <c r="F830" s="23"/>
      <c r="G830" s="23"/>
      <c r="H830" s="23"/>
      <c r="I830" s="23"/>
      <c r="J830" s="23"/>
      <c r="K830" s="23"/>
    </row>
    <row r="831" spans="5:11" ht="12.75" customHeight="1" x14ac:dyDescent="0.2">
      <c r="E831" s="23"/>
      <c r="F831" s="23"/>
      <c r="G831" s="23"/>
      <c r="H831" s="23"/>
      <c r="I831" s="23"/>
      <c r="J831" s="23"/>
      <c r="K831" s="23"/>
    </row>
    <row r="832" spans="5:11" ht="12.75" customHeight="1" x14ac:dyDescent="0.2">
      <c r="E832" s="23"/>
      <c r="F832" s="23"/>
      <c r="G832" s="23"/>
      <c r="H832" s="23"/>
      <c r="I832" s="23"/>
      <c r="J832" s="23"/>
      <c r="K832" s="23"/>
    </row>
    <row r="833" spans="5:11" ht="12.75" customHeight="1" x14ac:dyDescent="0.2">
      <c r="E833" s="23"/>
      <c r="F833" s="23"/>
      <c r="G833" s="23"/>
      <c r="H833" s="23"/>
      <c r="I833" s="23"/>
      <c r="J833" s="23"/>
      <c r="K833" s="23"/>
    </row>
    <row r="834" spans="5:11" ht="12.75" customHeight="1" x14ac:dyDescent="0.2">
      <c r="E834" s="23"/>
      <c r="F834" s="23"/>
      <c r="G834" s="23"/>
      <c r="H834" s="23"/>
      <c r="I834" s="23"/>
      <c r="J834" s="23"/>
      <c r="K834" s="23"/>
    </row>
    <row r="835" spans="5:11" ht="12.75" customHeight="1" x14ac:dyDescent="0.2">
      <c r="E835" s="23"/>
      <c r="F835" s="23"/>
      <c r="G835" s="23"/>
      <c r="H835" s="23"/>
      <c r="I835" s="23"/>
      <c r="J835" s="23"/>
      <c r="K835" s="23"/>
    </row>
    <row r="836" spans="5:11" ht="12.75" customHeight="1" x14ac:dyDescent="0.2">
      <c r="E836" s="23"/>
      <c r="F836" s="23"/>
      <c r="G836" s="23"/>
      <c r="H836" s="23"/>
      <c r="I836" s="23"/>
      <c r="J836" s="23"/>
      <c r="K836" s="23"/>
    </row>
    <row r="837" spans="5:11" ht="12.75" customHeight="1" x14ac:dyDescent="0.2">
      <c r="E837" s="23"/>
      <c r="F837" s="23"/>
      <c r="G837" s="23"/>
      <c r="H837" s="23"/>
      <c r="I837" s="23"/>
      <c r="J837" s="23"/>
      <c r="K837" s="23"/>
    </row>
    <row r="838" spans="5:11" ht="12.75" customHeight="1" x14ac:dyDescent="0.2">
      <c r="E838" s="23"/>
      <c r="F838" s="23"/>
      <c r="G838" s="23"/>
      <c r="H838" s="23"/>
      <c r="I838" s="23"/>
      <c r="J838" s="23"/>
      <c r="K838" s="23"/>
    </row>
    <row r="839" spans="5:11" ht="12.75" customHeight="1" x14ac:dyDescent="0.2">
      <c r="E839" s="23"/>
      <c r="F839" s="23"/>
      <c r="G839" s="23"/>
      <c r="H839" s="23"/>
      <c r="I839" s="23"/>
      <c r="J839" s="23"/>
      <c r="K839" s="23"/>
    </row>
    <row r="840" spans="5:11" ht="12.75" customHeight="1" x14ac:dyDescent="0.2">
      <c r="E840" s="23"/>
      <c r="F840" s="23"/>
      <c r="G840" s="23"/>
      <c r="H840" s="23"/>
      <c r="I840" s="23"/>
      <c r="J840" s="23"/>
      <c r="K840" s="23"/>
    </row>
    <row r="841" spans="5:11" ht="12.75" customHeight="1" x14ac:dyDescent="0.2">
      <c r="E841" s="23"/>
      <c r="F841" s="23"/>
      <c r="G841" s="23"/>
      <c r="H841" s="23"/>
      <c r="I841" s="23"/>
      <c r="J841" s="23"/>
      <c r="K841" s="23"/>
    </row>
    <row r="842" spans="5:11" ht="12.75" customHeight="1" x14ac:dyDescent="0.2">
      <c r="E842" s="23"/>
      <c r="F842" s="23"/>
      <c r="G842" s="23"/>
      <c r="H842" s="23"/>
      <c r="I842" s="23"/>
      <c r="J842" s="23"/>
      <c r="K842" s="23"/>
    </row>
    <row r="843" spans="5:11" ht="12.75" customHeight="1" x14ac:dyDescent="0.2">
      <c r="E843" s="23"/>
      <c r="F843" s="23"/>
      <c r="G843" s="23"/>
      <c r="H843" s="23"/>
      <c r="I843" s="23"/>
      <c r="J843" s="23"/>
      <c r="K843" s="23"/>
    </row>
    <row r="844" spans="5:11" ht="12.75" customHeight="1" x14ac:dyDescent="0.2">
      <c r="E844" s="23"/>
      <c r="F844" s="23"/>
      <c r="G844" s="23"/>
      <c r="H844" s="23"/>
      <c r="I844" s="23"/>
      <c r="J844" s="23"/>
      <c r="K844" s="23"/>
    </row>
    <row r="845" spans="5:11" ht="12.75" customHeight="1" x14ac:dyDescent="0.2">
      <c r="E845" s="23"/>
      <c r="F845" s="23"/>
      <c r="G845" s="23"/>
      <c r="H845" s="23"/>
      <c r="I845" s="23"/>
      <c r="J845" s="23"/>
      <c r="K845" s="23"/>
    </row>
    <row r="846" spans="5:11" ht="12.75" customHeight="1" x14ac:dyDescent="0.2">
      <c r="E846" s="23"/>
      <c r="F846" s="23"/>
      <c r="G846" s="23"/>
      <c r="H846" s="23"/>
      <c r="I846" s="23"/>
      <c r="J846" s="23"/>
      <c r="K846" s="23"/>
    </row>
    <row r="847" spans="5:11" ht="12.75" customHeight="1" x14ac:dyDescent="0.2">
      <c r="E847" s="23"/>
      <c r="F847" s="23"/>
      <c r="G847" s="23"/>
      <c r="H847" s="23"/>
      <c r="I847" s="23"/>
      <c r="J847" s="23"/>
      <c r="K847" s="23"/>
    </row>
    <row r="848" spans="5:11" ht="12.75" customHeight="1" x14ac:dyDescent="0.2">
      <c r="E848" s="23"/>
      <c r="F848" s="23"/>
      <c r="G848" s="23"/>
      <c r="H848" s="23"/>
      <c r="I848" s="23"/>
      <c r="J848" s="23"/>
      <c r="K848" s="23"/>
    </row>
    <row r="849" spans="5:11" ht="12.75" customHeight="1" x14ac:dyDescent="0.2">
      <c r="E849" s="23"/>
      <c r="F849" s="23"/>
      <c r="G849" s="23"/>
      <c r="H849" s="23"/>
      <c r="I849" s="23"/>
      <c r="J849" s="23"/>
      <c r="K849" s="23"/>
    </row>
    <row r="850" spans="5:11" ht="12.75" customHeight="1" x14ac:dyDescent="0.2">
      <c r="E850" s="23"/>
      <c r="F850" s="23"/>
      <c r="G850" s="23"/>
      <c r="H850" s="23"/>
      <c r="I850" s="23"/>
      <c r="J850" s="23"/>
      <c r="K850" s="23"/>
    </row>
    <row r="851" spans="5:11" ht="12.75" customHeight="1" x14ac:dyDescent="0.2">
      <c r="E851" s="23"/>
      <c r="F851" s="23"/>
      <c r="G851" s="23"/>
      <c r="H851" s="23"/>
      <c r="I851" s="23"/>
      <c r="J851" s="23"/>
      <c r="K851" s="23"/>
    </row>
    <row r="852" spans="5:11" ht="12.75" customHeight="1" x14ac:dyDescent="0.2">
      <c r="E852" s="23"/>
      <c r="F852" s="23"/>
      <c r="G852" s="23"/>
      <c r="H852" s="23"/>
      <c r="I852" s="23"/>
      <c r="J852" s="23"/>
      <c r="K852" s="23"/>
    </row>
    <row r="853" spans="5:11" ht="12.75" customHeight="1" x14ac:dyDescent="0.2">
      <c r="E853" s="23"/>
      <c r="F853" s="23"/>
      <c r="G853" s="23"/>
      <c r="H853" s="23"/>
      <c r="I853" s="23"/>
      <c r="J853" s="23"/>
      <c r="K853" s="23"/>
    </row>
    <row r="854" spans="5:11" ht="12.75" customHeight="1" x14ac:dyDescent="0.2">
      <c r="E854" s="23"/>
      <c r="F854" s="23"/>
      <c r="G854" s="23"/>
      <c r="H854" s="23"/>
      <c r="I854" s="23"/>
      <c r="J854" s="23"/>
      <c r="K854" s="23"/>
    </row>
    <row r="855" spans="5:11" ht="12.75" customHeight="1" x14ac:dyDescent="0.2">
      <c r="E855" s="23"/>
      <c r="F855" s="23"/>
      <c r="G855" s="23"/>
      <c r="H855" s="23"/>
      <c r="I855" s="23"/>
      <c r="J855" s="23"/>
      <c r="K855" s="23"/>
    </row>
    <row r="856" spans="5:11" ht="12.75" customHeight="1" x14ac:dyDescent="0.2">
      <c r="E856" s="23"/>
      <c r="F856" s="23"/>
      <c r="G856" s="23"/>
      <c r="H856" s="23"/>
      <c r="I856" s="23"/>
      <c r="J856" s="23"/>
      <c r="K856" s="23"/>
    </row>
    <row r="857" spans="5:11" ht="12.75" customHeight="1" x14ac:dyDescent="0.2">
      <c r="E857" s="23"/>
      <c r="F857" s="23"/>
      <c r="G857" s="23"/>
      <c r="H857" s="23"/>
      <c r="I857" s="23"/>
      <c r="J857" s="23"/>
      <c r="K857" s="23"/>
    </row>
    <row r="858" spans="5:11" ht="12.75" customHeight="1" x14ac:dyDescent="0.2">
      <c r="E858" s="23"/>
      <c r="F858" s="23"/>
      <c r="G858" s="23"/>
      <c r="H858" s="23"/>
      <c r="I858" s="23"/>
      <c r="J858" s="23"/>
      <c r="K858" s="23"/>
    </row>
    <row r="859" spans="5:11" ht="12.75" customHeight="1" x14ac:dyDescent="0.2">
      <c r="E859" s="23"/>
      <c r="F859" s="23"/>
      <c r="G859" s="23"/>
      <c r="H859" s="23"/>
      <c r="I859" s="23"/>
      <c r="J859" s="23"/>
      <c r="K859" s="23"/>
    </row>
    <row r="860" spans="5:11" ht="12.75" customHeight="1" x14ac:dyDescent="0.2">
      <c r="E860" s="23"/>
      <c r="F860" s="23"/>
      <c r="G860" s="23"/>
      <c r="H860" s="23"/>
      <c r="I860" s="23"/>
      <c r="J860" s="23"/>
      <c r="K860" s="23"/>
    </row>
    <row r="861" spans="5:11" ht="12.75" customHeight="1" x14ac:dyDescent="0.2">
      <c r="E861" s="23"/>
      <c r="F861" s="23"/>
      <c r="G861" s="23"/>
      <c r="H861" s="23"/>
      <c r="I861" s="23"/>
      <c r="J861" s="23"/>
      <c r="K861" s="23"/>
    </row>
    <row r="862" spans="5:11" ht="12.75" customHeight="1" x14ac:dyDescent="0.2">
      <c r="E862" s="23"/>
      <c r="F862" s="23"/>
      <c r="G862" s="23"/>
      <c r="H862" s="23"/>
      <c r="I862" s="23"/>
      <c r="J862" s="23"/>
      <c r="K862" s="23"/>
    </row>
    <row r="863" spans="5:11" ht="12.75" customHeight="1" x14ac:dyDescent="0.2">
      <c r="E863" s="23"/>
      <c r="F863" s="23"/>
      <c r="G863" s="23"/>
      <c r="H863" s="23"/>
      <c r="I863" s="23"/>
      <c r="J863" s="23"/>
      <c r="K863" s="23"/>
    </row>
    <row r="864" spans="5:11" ht="12.75" customHeight="1" x14ac:dyDescent="0.2">
      <c r="E864" s="23"/>
      <c r="F864" s="23"/>
      <c r="G864" s="23"/>
      <c r="H864" s="23"/>
      <c r="I864" s="23"/>
      <c r="J864" s="23"/>
      <c r="K864" s="23"/>
    </row>
    <row r="865" spans="5:11" ht="12.75" customHeight="1" x14ac:dyDescent="0.2">
      <c r="E865" s="23"/>
      <c r="F865" s="23"/>
      <c r="G865" s="23"/>
      <c r="H865" s="23"/>
      <c r="I865" s="23"/>
      <c r="J865" s="23"/>
      <c r="K865" s="23"/>
    </row>
    <row r="866" spans="5:11" ht="12.75" customHeight="1" x14ac:dyDescent="0.2">
      <c r="E866" s="23"/>
      <c r="F866" s="23"/>
      <c r="G866" s="23"/>
      <c r="H866" s="23"/>
      <c r="I866" s="23"/>
      <c r="J866" s="23"/>
      <c r="K866" s="23"/>
    </row>
    <row r="867" spans="5:11" ht="12.75" customHeight="1" x14ac:dyDescent="0.2">
      <c r="E867" s="23"/>
      <c r="F867" s="23"/>
      <c r="G867" s="23"/>
      <c r="H867" s="23"/>
      <c r="I867" s="23"/>
      <c r="J867" s="23"/>
      <c r="K867" s="23"/>
    </row>
    <row r="868" spans="5:11" ht="12.75" customHeight="1" x14ac:dyDescent="0.2">
      <c r="E868" s="23"/>
      <c r="F868" s="23"/>
      <c r="G868" s="23"/>
      <c r="H868" s="23"/>
      <c r="I868" s="23"/>
      <c r="J868" s="23"/>
      <c r="K868" s="23"/>
    </row>
    <row r="869" spans="5:11" ht="12.75" customHeight="1" x14ac:dyDescent="0.2">
      <c r="E869" s="23"/>
      <c r="F869" s="23"/>
      <c r="G869" s="23"/>
      <c r="H869" s="23"/>
      <c r="I869" s="23"/>
      <c r="J869" s="23"/>
      <c r="K869" s="23"/>
    </row>
    <row r="870" spans="5:11" ht="12.75" customHeight="1" x14ac:dyDescent="0.2">
      <c r="E870" s="23"/>
      <c r="F870" s="23"/>
      <c r="G870" s="23"/>
      <c r="H870" s="23"/>
      <c r="I870" s="23"/>
      <c r="J870" s="23"/>
      <c r="K870" s="23"/>
    </row>
    <row r="871" spans="5:11" ht="12.75" customHeight="1" x14ac:dyDescent="0.2">
      <c r="E871" s="23"/>
      <c r="F871" s="23"/>
      <c r="G871" s="23"/>
      <c r="H871" s="23"/>
      <c r="I871" s="23"/>
      <c r="J871" s="23"/>
      <c r="K871" s="23"/>
    </row>
    <row r="872" spans="5:11" ht="12.75" customHeight="1" x14ac:dyDescent="0.2">
      <c r="E872" s="23"/>
      <c r="F872" s="23"/>
      <c r="G872" s="23"/>
      <c r="H872" s="23"/>
      <c r="I872" s="23"/>
      <c r="J872" s="23"/>
      <c r="K872" s="23"/>
    </row>
    <row r="873" spans="5:11" ht="12.75" customHeight="1" x14ac:dyDescent="0.2">
      <c r="E873" s="23"/>
      <c r="F873" s="23"/>
      <c r="G873" s="23"/>
      <c r="H873" s="23"/>
      <c r="I873" s="23"/>
      <c r="J873" s="23"/>
      <c r="K873" s="23"/>
    </row>
    <row r="874" spans="5:11" ht="12.75" customHeight="1" x14ac:dyDescent="0.2">
      <c r="E874" s="23"/>
      <c r="F874" s="23"/>
      <c r="G874" s="23"/>
      <c r="H874" s="23"/>
      <c r="I874" s="23"/>
      <c r="J874" s="23"/>
      <c r="K874" s="23"/>
    </row>
    <row r="875" spans="5:11" ht="12.75" customHeight="1" x14ac:dyDescent="0.2">
      <c r="E875" s="23"/>
      <c r="F875" s="23"/>
      <c r="G875" s="23"/>
      <c r="H875" s="23"/>
      <c r="I875" s="23"/>
      <c r="J875" s="23"/>
      <c r="K875" s="23"/>
    </row>
    <row r="876" spans="5:11" ht="12.75" customHeight="1" x14ac:dyDescent="0.2">
      <c r="E876" s="23"/>
      <c r="F876" s="23"/>
      <c r="G876" s="23"/>
      <c r="H876" s="23"/>
      <c r="I876" s="23"/>
      <c r="J876" s="23"/>
      <c r="K876" s="23"/>
    </row>
    <row r="877" spans="5:11" ht="12.75" customHeight="1" x14ac:dyDescent="0.2">
      <c r="E877" s="23"/>
      <c r="F877" s="23"/>
      <c r="G877" s="23"/>
      <c r="H877" s="23"/>
      <c r="I877" s="23"/>
      <c r="J877" s="23"/>
      <c r="K877" s="23"/>
    </row>
    <row r="878" spans="5:11" ht="12.75" customHeight="1" x14ac:dyDescent="0.2">
      <c r="E878" s="23"/>
      <c r="F878" s="23"/>
      <c r="G878" s="23"/>
      <c r="H878" s="23"/>
      <c r="I878" s="23"/>
      <c r="J878" s="23"/>
      <c r="K878" s="23"/>
    </row>
    <row r="879" spans="5:11" ht="12.75" customHeight="1" x14ac:dyDescent="0.2">
      <c r="E879" s="23"/>
      <c r="F879" s="23"/>
      <c r="G879" s="23"/>
      <c r="H879" s="23"/>
      <c r="I879" s="23"/>
      <c r="J879" s="23"/>
      <c r="K879" s="23"/>
    </row>
    <row r="880" spans="5:11" ht="12.75" customHeight="1" x14ac:dyDescent="0.2">
      <c r="E880" s="23"/>
      <c r="F880" s="23"/>
      <c r="G880" s="23"/>
      <c r="H880" s="23"/>
      <c r="I880" s="23"/>
      <c r="J880" s="23"/>
      <c r="K880" s="23"/>
    </row>
    <row r="881" spans="5:11" ht="12.75" customHeight="1" x14ac:dyDescent="0.2">
      <c r="E881" s="23"/>
      <c r="F881" s="23"/>
      <c r="G881" s="23"/>
      <c r="H881" s="23"/>
      <c r="I881" s="23"/>
      <c r="J881" s="23"/>
      <c r="K881" s="23"/>
    </row>
    <row r="882" spans="5:11" ht="12.75" customHeight="1" x14ac:dyDescent="0.2">
      <c r="E882" s="23"/>
      <c r="F882" s="23"/>
      <c r="G882" s="23"/>
      <c r="H882" s="23"/>
      <c r="I882" s="23"/>
      <c r="J882" s="23"/>
      <c r="K882" s="23"/>
    </row>
    <row r="883" spans="5:11" ht="12.75" customHeight="1" x14ac:dyDescent="0.2">
      <c r="E883" s="23"/>
      <c r="F883" s="23"/>
      <c r="G883" s="23"/>
      <c r="H883" s="23"/>
      <c r="I883" s="23"/>
      <c r="J883" s="23"/>
      <c r="K883" s="23"/>
    </row>
    <row r="884" spans="5:11" ht="12.75" customHeight="1" x14ac:dyDescent="0.2">
      <c r="E884" s="23"/>
      <c r="F884" s="23"/>
      <c r="G884" s="23"/>
      <c r="H884" s="23"/>
      <c r="I884" s="23"/>
      <c r="J884" s="23"/>
      <c r="K884" s="23"/>
    </row>
    <row r="885" spans="5:11" ht="12.75" customHeight="1" x14ac:dyDescent="0.2">
      <c r="E885" s="23"/>
      <c r="F885" s="23"/>
      <c r="G885" s="23"/>
      <c r="H885" s="23"/>
      <c r="I885" s="23"/>
      <c r="J885" s="23"/>
      <c r="K885" s="23"/>
    </row>
    <row r="886" spans="5:11" ht="12.75" customHeight="1" x14ac:dyDescent="0.2">
      <c r="E886" s="23"/>
      <c r="F886" s="23"/>
      <c r="G886" s="23"/>
      <c r="H886" s="23"/>
      <c r="I886" s="23"/>
      <c r="J886" s="23"/>
      <c r="K886" s="23"/>
    </row>
    <row r="887" spans="5:11" ht="12.75" customHeight="1" x14ac:dyDescent="0.2">
      <c r="E887" s="23"/>
      <c r="F887" s="23"/>
      <c r="G887" s="23"/>
      <c r="H887" s="23"/>
      <c r="I887" s="23"/>
      <c r="J887" s="23"/>
      <c r="K887" s="23"/>
    </row>
    <row r="888" spans="5:11" ht="12.75" customHeight="1" x14ac:dyDescent="0.2">
      <c r="E888" s="23"/>
      <c r="F888" s="23"/>
      <c r="G888" s="23"/>
      <c r="H888" s="23"/>
      <c r="I888" s="23"/>
      <c r="J888" s="23"/>
      <c r="K888" s="23"/>
    </row>
    <row r="889" spans="5:11" ht="12.75" customHeight="1" x14ac:dyDescent="0.2">
      <c r="E889" s="23"/>
      <c r="F889" s="23"/>
      <c r="G889" s="23"/>
      <c r="H889" s="23"/>
      <c r="I889" s="23"/>
      <c r="J889" s="23"/>
      <c r="K889" s="23"/>
    </row>
    <row r="890" spans="5:11" ht="12.75" customHeight="1" x14ac:dyDescent="0.2">
      <c r="E890" s="23"/>
      <c r="F890" s="23"/>
      <c r="G890" s="23"/>
      <c r="H890" s="23"/>
      <c r="I890" s="23"/>
      <c r="J890" s="23"/>
      <c r="K890" s="23"/>
    </row>
    <row r="891" spans="5:11" ht="12.75" customHeight="1" x14ac:dyDescent="0.2">
      <c r="E891" s="23"/>
      <c r="F891" s="23"/>
      <c r="G891" s="23"/>
      <c r="H891" s="23"/>
      <c r="I891" s="23"/>
      <c r="J891" s="23"/>
      <c r="K891" s="23"/>
    </row>
    <row r="892" spans="5:11" ht="12.75" customHeight="1" x14ac:dyDescent="0.2">
      <c r="E892" s="23"/>
      <c r="F892" s="23"/>
      <c r="G892" s="23"/>
      <c r="H892" s="23"/>
      <c r="I892" s="23"/>
      <c r="J892" s="23"/>
      <c r="K892" s="23"/>
    </row>
    <row r="893" spans="5:11" ht="12.75" customHeight="1" x14ac:dyDescent="0.2">
      <c r="E893" s="23"/>
      <c r="F893" s="23"/>
      <c r="G893" s="23"/>
      <c r="H893" s="23"/>
      <c r="I893" s="23"/>
      <c r="J893" s="23"/>
      <c r="K893" s="23"/>
    </row>
    <row r="894" spans="5:11" ht="12.75" customHeight="1" x14ac:dyDescent="0.2">
      <c r="E894" s="23"/>
      <c r="F894" s="23"/>
      <c r="G894" s="23"/>
      <c r="H894" s="23"/>
      <c r="I894" s="23"/>
      <c r="J894" s="23"/>
      <c r="K894" s="23"/>
    </row>
    <row r="895" spans="5:11" ht="12.75" customHeight="1" x14ac:dyDescent="0.2">
      <c r="E895" s="23"/>
      <c r="F895" s="23"/>
      <c r="G895" s="23"/>
      <c r="H895" s="23"/>
      <c r="I895" s="23"/>
      <c r="J895" s="23"/>
      <c r="K895" s="23"/>
    </row>
    <row r="896" spans="5:11" ht="12.75" customHeight="1" x14ac:dyDescent="0.2">
      <c r="E896" s="23"/>
      <c r="F896" s="23"/>
      <c r="G896" s="23"/>
      <c r="H896" s="23"/>
      <c r="I896" s="23"/>
      <c r="J896" s="23"/>
      <c r="K896" s="23"/>
    </row>
    <row r="897" spans="5:11" ht="12.75" customHeight="1" x14ac:dyDescent="0.2">
      <c r="E897" s="23"/>
      <c r="F897" s="23"/>
      <c r="G897" s="23"/>
      <c r="H897" s="23"/>
      <c r="I897" s="23"/>
      <c r="J897" s="23"/>
      <c r="K897" s="23"/>
    </row>
    <row r="898" spans="5:11" ht="12.75" customHeight="1" x14ac:dyDescent="0.2">
      <c r="E898" s="23"/>
      <c r="F898" s="23"/>
      <c r="G898" s="23"/>
      <c r="H898" s="23"/>
      <c r="I898" s="23"/>
      <c r="J898" s="23"/>
      <c r="K898" s="23"/>
    </row>
    <row r="899" spans="5:11" ht="12.75" customHeight="1" x14ac:dyDescent="0.2">
      <c r="E899" s="23"/>
      <c r="F899" s="23"/>
      <c r="G899" s="23"/>
      <c r="H899" s="23"/>
      <c r="I899" s="23"/>
      <c r="J899" s="23"/>
      <c r="K899" s="23"/>
    </row>
    <row r="900" spans="5:11" ht="12.75" customHeight="1" x14ac:dyDescent="0.2">
      <c r="E900" s="23"/>
      <c r="F900" s="23"/>
      <c r="G900" s="23"/>
      <c r="H900" s="23"/>
      <c r="I900" s="23"/>
      <c r="J900" s="23"/>
      <c r="K900" s="23"/>
    </row>
    <row r="901" spans="5:11" ht="12.75" customHeight="1" x14ac:dyDescent="0.2">
      <c r="E901" s="23"/>
      <c r="F901" s="23"/>
      <c r="G901" s="23"/>
      <c r="H901" s="23"/>
      <c r="I901" s="23"/>
      <c r="J901" s="23"/>
      <c r="K901" s="23"/>
    </row>
    <row r="902" spans="5:11" ht="12.75" customHeight="1" x14ac:dyDescent="0.2">
      <c r="E902" s="23"/>
      <c r="F902" s="23"/>
      <c r="G902" s="23"/>
      <c r="H902" s="23"/>
      <c r="I902" s="23"/>
      <c r="J902" s="23"/>
      <c r="K902" s="23"/>
    </row>
    <row r="903" spans="5:11" ht="12.75" customHeight="1" x14ac:dyDescent="0.2">
      <c r="E903" s="23"/>
      <c r="F903" s="23"/>
      <c r="G903" s="23"/>
      <c r="H903" s="23"/>
      <c r="I903" s="23"/>
      <c r="J903" s="23"/>
      <c r="K903" s="23"/>
    </row>
    <row r="904" spans="5:11" ht="12.75" customHeight="1" x14ac:dyDescent="0.2">
      <c r="E904" s="23"/>
      <c r="F904" s="23"/>
      <c r="G904" s="23"/>
      <c r="H904" s="23"/>
      <c r="I904" s="23"/>
      <c r="J904" s="23"/>
      <c r="K904" s="23"/>
    </row>
    <row r="905" spans="5:11" ht="12.75" customHeight="1" x14ac:dyDescent="0.2">
      <c r="E905" s="23"/>
      <c r="F905" s="23"/>
      <c r="G905" s="23"/>
      <c r="H905" s="23"/>
      <c r="I905" s="23"/>
      <c r="J905" s="23"/>
      <c r="K905" s="23"/>
    </row>
    <row r="906" spans="5:11" ht="12.75" customHeight="1" x14ac:dyDescent="0.2">
      <c r="E906" s="23"/>
      <c r="F906" s="23"/>
      <c r="G906" s="23"/>
      <c r="H906" s="23"/>
      <c r="I906" s="23"/>
      <c r="J906" s="23"/>
      <c r="K906" s="23"/>
    </row>
    <row r="907" spans="5:11" ht="12.75" customHeight="1" x14ac:dyDescent="0.2">
      <c r="E907" s="23"/>
      <c r="F907" s="23"/>
      <c r="G907" s="23"/>
      <c r="H907" s="23"/>
      <c r="I907" s="23"/>
      <c r="J907" s="23"/>
      <c r="K907" s="23"/>
    </row>
    <row r="908" spans="5:11" ht="12.75" customHeight="1" x14ac:dyDescent="0.2">
      <c r="E908" s="23"/>
      <c r="F908" s="23"/>
      <c r="G908" s="23"/>
      <c r="H908" s="23"/>
      <c r="I908" s="23"/>
      <c r="J908" s="23"/>
      <c r="K908" s="23"/>
    </row>
    <row r="909" spans="5:11" ht="12.75" customHeight="1" x14ac:dyDescent="0.2">
      <c r="E909" s="23"/>
      <c r="F909" s="23"/>
      <c r="G909" s="23"/>
      <c r="H909" s="23"/>
      <c r="I909" s="23"/>
      <c r="J909" s="23"/>
      <c r="K909" s="23"/>
    </row>
    <row r="910" spans="5:11" ht="12.75" customHeight="1" x14ac:dyDescent="0.2">
      <c r="E910" s="23"/>
      <c r="F910" s="23"/>
      <c r="G910" s="23"/>
      <c r="H910" s="23"/>
      <c r="I910" s="23"/>
      <c r="J910" s="23"/>
      <c r="K910" s="23"/>
    </row>
    <row r="911" spans="5:11" ht="12.75" customHeight="1" x14ac:dyDescent="0.2">
      <c r="E911" s="23"/>
      <c r="F911" s="23"/>
      <c r="G911" s="23"/>
      <c r="H911" s="23"/>
      <c r="I911" s="23"/>
      <c r="J911" s="23"/>
      <c r="K911" s="23"/>
    </row>
    <row r="912" spans="5:11" ht="12.75" customHeight="1" x14ac:dyDescent="0.2">
      <c r="E912" s="23"/>
      <c r="F912" s="23"/>
      <c r="G912" s="23"/>
      <c r="H912" s="23"/>
      <c r="I912" s="23"/>
      <c r="J912" s="23"/>
      <c r="K912" s="23"/>
    </row>
    <row r="913" spans="5:11" ht="12.75" customHeight="1" x14ac:dyDescent="0.2">
      <c r="E913" s="23"/>
      <c r="F913" s="23"/>
      <c r="G913" s="23"/>
      <c r="H913" s="23"/>
      <c r="I913" s="23"/>
      <c r="J913" s="23"/>
      <c r="K913" s="23"/>
    </row>
    <row r="914" spans="5:11" ht="12.75" customHeight="1" x14ac:dyDescent="0.2">
      <c r="E914" s="23"/>
      <c r="F914" s="23"/>
      <c r="G914" s="23"/>
      <c r="H914" s="23"/>
      <c r="I914" s="23"/>
      <c r="J914" s="23"/>
      <c r="K914" s="23"/>
    </row>
    <row r="915" spans="5:11" ht="12.75" customHeight="1" x14ac:dyDescent="0.2">
      <c r="E915" s="23"/>
      <c r="F915" s="23"/>
      <c r="G915" s="23"/>
      <c r="H915" s="23"/>
      <c r="I915" s="23"/>
      <c r="J915" s="23"/>
      <c r="K915" s="23"/>
    </row>
    <row r="916" spans="5:11" ht="12.75" customHeight="1" x14ac:dyDescent="0.2">
      <c r="E916" s="23"/>
      <c r="F916" s="23"/>
      <c r="G916" s="23"/>
      <c r="H916" s="23"/>
      <c r="I916" s="23"/>
      <c r="J916" s="23"/>
      <c r="K916" s="23"/>
    </row>
    <row r="917" spans="5:11" ht="12.75" customHeight="1" x14ac:dyDescent="0.2">
      <c r="E917" s="23"/>
      <c r="F917" s="23"/>
      <c r="G917" s="23"/>
      <c r="H917" s="23"/>
      <c r="I917" s="23"/>
      <c r="J917" s="23"/>
      <c r="K917" s="23"/>
    </row>
    <row r="918" spans="5:11" ht="12.75" customHeight="1" x14ac:dyDescent="0.2">
      <c r="E918" s="23"/>
      <c r="F918" s="23"/>
      <c r="G918" s="23"/>
      <c r="H918" s="23"/>
      <c r="I918" s="23"/>
      <c r="J918" s="23"/>
      <c r="K918" s="23"/>
    </row>
    <row r="919" spans="5:11" ht="12.75" customHeight="1" x14ac:dyDescent="0.2">
      <c r="E919" s="23"/>
      <c r="F919" s="23"/>
      <c r="G919" s="23"/>
      <c r="H919" s="23"/>
      <c r="I919" s="23"/>
      <c r="J919" s="23"/>
      <c r="K919" s="23"/>
    </row>
    <row r="920" spans="5:11" ht="12.75" customHeight="1" x14ac:dyDescent="0.2">
      <c r="E920" s="23"/>
      <c r="F920" s="23"/>
      <c r="G920" s="23"/>
      <c r="H920" s="23"/>
      <c r="I920" s="23"/>
      <c r="J920" s="23"/>
      <c r="K920" s="23"/>
    </row>
    <row r="921" spans="5:11" ht="12.75" customHeight="1" x14ac:dyDescent="0.2">
      <c r="E921" s="23"/>
      <c r="F921" s="23"/>
      <c r="G921" s="23"/>
      <c r="H921" s="23"/>
      <c r="I921" s="23"/>
      <c r="J921" s="23"/>
      <c r="K921" s="23"/>
    </row>
    <row r="922" spans="5:11" ht="12.75" customHeight="1" x14ac:dyDescent="0.2">
      <c r="E922" s="23"/>
      <c r="F922" s="23"/>
      <c r="G922" s="23"/>
      <c r="H922" s="23"/>
      <c r="I922" s="23"/>
      <c r="J922" s="23"/>
      <c r="K922" s="23"/>
    </row>
    <row r="923" spans="5:11" ht="12.75" customHeight="1" x14ac:dyDescent="0.2">
      <c r="E923" s="23"/>
      <c r="F923" s="23"/>
      <c r="G923" s="23"/>
      <c r="H923" s="23"/>
      <c r="I923" s="23"/>
      <c r="J923" s="23"/>
      <c r="K923" s="23"/>
    </row>
    <row r="924" spans="5:11" ht="12.75" customHeight="1" x14ac:dyDescent="0.2">
      <c r="E924" s="23"/>
      <c r="F924" s="23"/>
      <c r="G924" s="23"/>
      <c r="H924" s="23"/>
      <c r="I924" s="23"/>
      <c r="J924" s="23"/>
      <c r="K924" s="23"/>
    </row>
    <row r="925" spans="5:11" ht="12.75" customHeight="1" x14ac:dyDescent="0.2">
      <c r="E925" s="23"/>
      <c r="F925" s="23"/>
      <c r="G925" s="23"/>
      <c r="H925" s="23"/>
      <c r="I925" s="23"/>
      <c r="J925" s="23"/>
      <c r="K925" s="23"/>
    </row>
    <row r="926" spans="5:11" ht="12.75" customHeight="1" x14ac:dyDescent="0.2">
      <c r="E926" s="23"/>
      <c r="F926" s="23"/>
      <c r="G926" s="23"/>
      <c r="H926" s="23"/>
      <c r="I926" s="23"/>
      <c r="J926" s="23"/>
      <c r="K926" s="23"/>
    </row>
    <row r="927" spans="5:11" ht="12.75" customHeight="1" x14ac:dyDescent="0.2">
      <c r="E927" s="23"/>
      <c r="F927" s="23"/>
      <c r="G927" s="23"/>
      <c r="H927" s="23"/>
      <c r="I927" s="23"/>
      <c r="J927" s="23"/>
      <c r="K927" s="23"/>
    </row>
    <row r="928" spans="5:11" ht="12.75" customHeight="1" x14ac:dyDescent="0.2">
      <c r="E928" s="23"/>
      <c r="F928" s="23"/>
      <c r="G928" s="23"/>
      <c r="H928" s="23"/>
      <c r="I928" s="23"/>
      <c r="J928" s="23"/>
      <c r="K928" s="23"/>
    </row>
    <row r="929" spans="5:11" ht="12.75" customHeight="1" x14ac:dyDescent="0.2">
      <c r="E929" s="23"/>
      <c r="F929" s="23"/>
      <c r="G929" s="23"/>
      <c r="H929" s="23"/>
      <c r="I929" s="23"/>
      <c r="J929" s="23"/>
      <c r="K929" s="23"/>
    </row>
    <row r="930" spans="5:11" ht="12.75" customHeight="1" x14ac:dyDescent="0.2">
      <c r="E930" s="23"/>
      <c r="F930" s="23"/>
      <c r="G930" s="23"/>
      <c r="H930" s="23"/>
      <c r="I930" s="23"/>
      <c r="J930" s="23"/>
      <c r="K930" s="23"/>
    </row>
    <row r="931" spans="5:11" ht="12.75" customHeight="1" x14ac:dyDescent="0.2">
      <c r="E931" s="23"/>
      <c r="F931" s="23"/>
      <c r="G931" s="23"/>
      <c r="H931" s="23"/>
      <c r="I931" s="23"/>
      <c r="J931" s="23"/>
      <c r="K931" s="23"/>
    </row>
    <row r="932" spans="5:11" ht="12.75" customHeight="1" x14ac:dyDescent="0.2">
      <c r="E932" s="23"/>
      <c r="F932" s="23"/>
      <c r="G932" s="23"/>
      <c r="H932" s="23"/>
      <c r="I932" s="23"/>
      <c r="J932" s="23"/>
      <c r="K932" s="23"/>
    </row>
    <row r="933" spans="5:11" ht="12.75" customHeight="1" x14ac:dyDescent="0.2">
      <c r="E933" s="23"/>
      <c r="F933" s="23"/>
      <c r="G933" s="23"/>
      <c r="H933" s="23"/>
      <c r="I933" s="23"/>
      <c r="J933" s="23"/>
      <c r="K933" s="23"/>
    </row>
    <row r="934" spans="5:11" ht="12.75" customHeight="1" x14ac:dyDescent="0.2">
      <c r="E934" s="23"/>
      <c r="F934" s="23"/>
      <c r="G934" s="23"/>
      <c r="H934" s="23"/>
      <c r="I934" s="23"/>
      <c r="J934" s="23"/>
      <c r="K934" s="23"/>
    </row>
    <row r="935" spans="5:11" ht="12.75" customHeight="1" x14ac:dyDescent="0.2">
      <c r="E935" s="23"/>
      <c r="F935" s="23"/>
      <c r="G935" s="23"/>
      <c r="H935" s="23"/>
      <c r="I935" s="23"/>
      <c r="J935" s="23"/>
      <c r="K935" s="23"/>
    </row>
    <row r="936" spans="5:11" ht="12.75" customHeight="1" x14ac:dyDescent="0.2">
      <c r="E936" s="23"/>
      <c r="F936" s="23"/>
      <c r="G936" s="23"/>
      <c r="H936" s="23"/>
      <c r="I936" s="23"/>
      <c r="J936" s="23"/>
      <c r="K936" s="23"/>
    </row>
    <row r="937" spans="5:11" ht="12.75" customHeight="1" x14ac:dyDescent="0.2">
      <c r="E937" s="23"/>
      <c r="F937" s="23"/>
      <c r="G937" s="23"/>
      <c r="H937" s="23"/>
      <c r="I937" s="23"/>
      <c r="J937" s="23"/>
      <c r="K937" s="23"/>
    </row>
    <row r="938" spans="5:11" ht="12.75" customHeight="1" x14ac:dyDescent="0.2">
      <c r="E938" s="23"/>
      <c r="F938" s="23"/>
      <c r="G938" s="23"/>
      <c r="H938" s="23"/>
      <c r="I938" s="23"/>
      <c r="J938" s="23"/>
      <c r="K938" s="23"/>
    </row>
    <row r="939" spans="5:11" ht="12.75" customHeight="1" x14ac:dyDescent="0.2">
      <c r="E939" s="23"/>
      <c r="F939" s="23"/>
      <c r="G939" s="23"/>
      <c r="H939" s="23"/>
      <c r="I939" s="23"/>
      <c r="J939" s="23"/>
      <c r="K939" s="23"/>
    </row>
    <row r="940" spans="5:11" ht="12.75" customHeight="1" x14ac:dyDescent="0.2">
      <c r="E940" s="23"/>
      <c r="F940" s="23"/>
      <c r="G940" s="23"/>
      <c r="H940" s="23"/>
      <c r="I940" s="23"/>
      <c r="J940" s="23"/>
      <c r="K940" s="23"/>
    </row>
    <row r="941" spans="5:11" ht="12.75" customHeight="1" x14ac:dyDescent="0.2">
      <c r="E941" s="23"/>
      <c r="F941" s="23"/>
      <c r="G941" s="23"/>
      <c r="H941" s="23"/>
      <c r="I941" s="23"/>
      <c r="J941" s="23"/>
      <c r="K941" s="23"/>
    </row>
    <row r="942" spans="5:11" ht="12.75" customHeight="1" x14ac:dyDescent="0.2">
      <c r="E942" s="23"/>
      <c r="F942" s="23"/>
      <c r="G942" s="23"/>
      <c r="H942" s="23"/>
      <c r="I942" s="23"/>
      <c r="J942" s="23"/>
      <c r="K942" s="23"/>
    </row>
    <row r="943" spans="5:11" ht="12.75" customHeight="1" x14ac:dyDescent="0.2">
      <c r="E943" s="23"/>
      <c r="F943" s="23"/>
      <c r="G943" s="23"/>
      <c r="H943" s="23"/>
      <c r="I943" s="23"/>
      <c r="J943" s="23"/>
      <c r="K943" s="23"/>
    </row>
    <row r="944" spans="5:11" ht="12.75" customHeight="1" x14ac:dyDescent="0.2">
      <c r="E944" s="23"/>
      <c r="F944" s="23"/>
      <c r="G944" s="23"/>
      <c r="H944" s="23"/>
      <c r="I944" s="23"/>
      <c r="J944" s="23"/>
      <c r="K944" s="23"/>
    </row>
    <row r="945" spans="5:11" ht="12.75" customHeight="1" x14ac:dyDescent="0.2">
      <c r="E945" s="23"/>
      <c r="F945" s="23"/>
      <c r="G945" s="23"/>
      <c r="H945" s="23"/>
      <c r="I945" s="23"/>
      <c r="J945" s="23"/>
      <c r="K945" s="23"/>
    </row>
    <row r="946" spans="5:11" ht="12.75" customHeight="1" x14ac:dyDescent="0.2">
      <c r="E946" s="23"/>
      <c r="F946" s="23"/>
      <c r="G946" s="23"/>
      <c r="H946" s="23"/>
      <c r="I946" s="23"/>
      <c r="J946" s="23"/>
      <c r="K946" s="23"/>
    </row>
    <row r="947" spans="5:11" ht="12.75" customHeight="1" x14ac:dyDescent="0.2">
      <c r="E947" s="23"/>
      <c r="F947" s="23"/>
      <c r="G947" s="23"/>
      <c r="H947" s="23"/>
      <c r="I947" s="23"/>
      <c r="J947" s="23"/>
      <c r="K947" s="23"/>
    </row>
    <row r="948" spans="5:11" ht="12.75" customHeight="1" x14ac:dyDescent="0.2">
      <c r="E948" s="23"/>
      <c r="F948" s="23"/>
      <c r="G948" s="23"/>
      <c r="H948" s="23"/>
      <c r="I948" s="23"/>
      <c r="J948" s="23"/>
      <c r="K948" s="23"/>
    </row>
    <row r="949" spans="5:11" ht="12.75" customHeight="1" x14ac:dyDescent="0.2">
      <c r="E949" s="23"/>
      <c r="F949" s="23"/>
      <c r="G949" s="23"/>
      <c r="H949" s="23"/>
      <c r="I949" s="23"/>
      <c r="J949" s="23"/>
      <c r="K949" s="23"/>
    </row>
    <row r="950" spans="5:11" ht="12.75" customHeight="1" x14ac:dyDescent="0.2">
      <c r="E950" s="23"/>
      <c r="F950" s="23"/>
      <c r="G950" s="23"/>
      <c r="H950" s="23"/>
      <c r="I950" s="23"/>
      <c r="J950" s="23"/>
      <c r="K950" s="23"/>
    </row>
    <row r="951" spans="5:11" ht="12.75" customHeight="1" x14ac:dyDescent="0.2">
      <c r="E951" s="23"/>
      <c r="F951" s="23"/>
      <c r="G951" s="23"/>
      <c r="H951" s="23"/>
      <c r="I951" s="23"/>
      <c r="J951" s="23"/>
      <c r="K951" s="23"/>
    </row>
    <row r="952" spans="5:11" ht="12.75" customHeight="1" x14ac:dyDescent="0.2">
      <c r="E952" s="23"/>
      <c r="F952" s="23"/>
      <c r="G952" s="23"/>
      <c r="H952" s="23"/>
      <c r="I952" s="23"/>
      <c r="J952" s="23"/>
      <c r="K952" s="23"/>
    </row>
    <row r="953" spans="5:11" ht="12.75" customHeight="1" x14ac:dyDescent="0.2">
      <c r="E953" s="23"/>
      <c r="F953" s="23"/>
      <c r="G953" s="23"/>
      <c r="H953" s="23"/>
      <c r="I953" s="23"/>
      <c r="J953" s="23"/>
      <c r="K953" s="23"/>
    </row>
    <row r="954" spans="5:11" ht="12.75" customHeight="1" x14ac:dyDescent="0.2">
      <c r="E954" s="23"/>
      <c r="F954" s="23"/>
      <c r="G954" s="23"/>
      <c r="H954" s="23"/>
      <c r="I954" s="23"/>
      <c r="J954" s="23"/>
      <c r="K954" s="23"/>
    </row>
    <row r="955" spans="5:11" ht="12.75" customHeight="1" x14ac:dyDescent="0.2">
      <c r="E955" s="23"/>
      <c r="F955" s="23"/>
      <c r="G955" s="23"/>
      <c r="H955" s="23"/>
      <c r="I955" s="23"/>
      <c r="J955" s="23"/>
      <c r="K955" s="23"/>
    </row>
    <row r="956" spans="5:11" ht="12.75" customHeight="1" x14ac:dyDescent="0.2">
      <c r="E956" s="23"/>
      <c r="F956" s="23"/>
      <c r="G956" s="23"/>
      <c r="H956" s="23"/>
      <c r="I956" s="23"/>
      <c r="J956" s="23"/>
      <c r="K956" s="23"/>
    </row>
    <row r="957" spans="5:11" ht="12.75" customHeight="1" x14ac:dyDescent="0.2">
      <c r="E957" s="23"/>
      <c r="F957" s="23"/>
      <c r="G957" s="23"/>
      <c r="H957" s="23"/>
      <c r="I957" s="23"/>
      <c r="J957" s="23"/>
      <c r="K957" s="23"/>
    </row>
    <row r="958" spans="5:11" ht="12.75" customHeight="1" x14ac:dyDescent="0.2">
      <c r="E958" s="23"/>
      <c r="F958" s="23"/>
      <c r="G958" s="23"/>
      <c r="H958" s="23"/>
      <c r="I958" s="23"/>
      <c r="J958" s="23"/>
      <c r="K958" s="23"/>
    </row>
    <row r="959" spans="5:11" ht="12.75" customHeight="1" x14ac:dyDescent="0.2">
      <c r="E959" s="23"/>
      <c r="F959" s="23"/>
      <c r="G959" s="23"/>
      <c r="H959" s="23"/>
      <c r="I959" s="23"/>
      <c r="J959" s="23"/>
      <c r="K959" s="23"/>
    </row>
    <row r="960" spans="5:11" ht="12.75" customHeight="1" x14ac:dyDescent="0.2">
      <c r="E960" s="23"/>
      <c r="F960" s="23"/>
      <c r="G960" s="23"/>
      <c r="H960" s="23"/>
      <c r="I960" s="23"/>
      <c r="J960" s="23"/>
      <c r="K960" s="23"/>
    </row>
    <row r="961" spans="5:11" ht="12.75" customHeight="1" x14ac:dyDescent="0.2">
      <c r="E961" s="23"/>
      <c r="F961" s="23"/>
      <c r="G961" s="23"/>
      <c r="H961" s="23"/>
      <c r="I961" s="23"/>
      <c r="J961" s="23"/>
      <c r="K961" s="23"/>
    </row>
    <row r="962" spans="5:11" ht="12.75" customHeight="1" x14ac:dyDescent="0.2">
      <c r="E962" s="23"/>
      <c r="F962" s="23"/>
      <c r="G962" s="23"/>
      <c r="H962" s="23"/>
      <c r="I962" s="23"/>
      <c r="J962" s="23"/>
      <c r="K962" s="23"/>
    </row>
    <row r="963" spans="5:11" ht="12.75" customHeight="1" x14ac:dyDescent="0.2">
      <c r="E963" s="23"/>
      <c r="F963" s="23"/>
      <c r="G963" s="23"/>
      <c r="H963" s="23"/>
      <c r="I963" s="23"/>
      <c r="J963" s="23"/>
      <c r="K963" s="23"/>
    </row>
    <row r="964" spans="5:11" ht="12.75" customHeight="1" x14ac:dyDescent="0.2">
      <c r="E964" s="23"/>
      <c r="F964" s="23"/>
      <c r="G964" s="23"/>
      <c r="H964" s="23"/>
      <c r="I964" s="23"/>
      <c r="J964" s="23"/>
      <c r="K964" s="23"/>
    </row>
    <row r="965" spans="5:11" ht="12.75" customHeight="1" x14ac:dyDescent="0.2">
      <c r="E965" s="23"/>
      <c r="F965" s="23"/>
      <c r="G965" s="23"/>
      <c r="H965" s="23"/>
      <c r="I965" s="23"/>
      <c r="J965" s="23"/>
      <c r="K965" s="23"/>
    </row>
    <row r="966" spans="5:11" ht="12.75" customHeight="1" x14ac:dyDescent="0.2">
      <c r="E966" s="23"/>
      <c r="F966" s="23"/>
      <c r="G966" s="23"/>
      <c r="H966" s="23"/>
      <c r="I966" s="23"/>
      <c r="J966" s="23"/>
      <c r="K966" s="23"/>
    </row>
    <row r="967" spans="5:11" ht="12.75" customHeight="1" x14ac:dyDescent="0.2">
      <c r="E967" s="23"/>
      <c r="F967" s="23"/>
      <c r="G967" s="23"/>
      <c r="H967" s="23"/>
      <c r="I967" s="23"/>
      <c r="J967" s="23"/>
      <c r="K967" s="23"/>
    </row>
    <row r="968" spans="5:11" ht="12.75" customHeight="1" x14ac:dyDescent="0.2">
      <c r="E968" s="23"/>
      <c r="F968" s="23"/>
      <c r="G968" s="23"/>
      <c r="H968" s="23"/>
      <c r="I968" s="23"/>
      <c r="J968" s="23"/>
      <c r="K968" s="23"/>
    </row>
    <row r="969" spans="5:11" ht="12.75" customHeight="1" x14ac:dyDescent="0.2">
      <c r="E969" s="23"/>
      <c r="F969" s="23"/>
      <c r="G969" s="23"/>
      <c r="H969" s="23"/>
      <c r="I969" s="23"/>
      <c r="J969" s="23"/>
      <c r="K969" s="23"/>
    </row>
    <row r="970" spans="5:11" ht="12.75" customHeight="1" x14ac:dyDescent="0.2">
      <c r="E970" s="23"/>
      <c r="F970" s="23"/>
      <c r="G970" s="23"/>
      <c r="H970" s="23"/>
      <c r="I970" s="23"/>
      <c r="J970" s="23"/>
      <c r="K970" s="23"/>
    </row>
    <row r="971" spans="5:11" ht="12.75" customHeight="1" x14ac:dyDescent="0.2">
      <c r="E971" s="23"/>
      <c r="F971" s="23"/>
      <c r="G971" s="23"/>
      <c r="H971" s="23"/>
      <c r="I971" s="23"/>
      <c r="J971" s="23"/>
      <c r="K971" s="23"/>
    </row>
    <row r="972" spans="5:11" ht="12.75" customHeight="1" x14ac:dyDescent="0.2">
      <c r="E972" s="23"/>
      <c r="F972" s="23"/>
      <c r="G972" s="23"/>
      <c r="H972" s="23"/>
      <c r="I972" s="23"/>
      <c r="J972" s="23"/>
      <c r="K972" s="23"/>
    </row>
    <row r="973" spans="5:11" ht="12.75" customHeight="1" x14ac:dyDescent="0.2">
      <c r="E973" s="23"/>
      <c r="F973" s="23"/>
      <c r="G973" s="23"/>
      <c r="H973" s="23"/>
      <c r="I973" s="23"/>
      <c r="J973" s="23"/>
      <c r="K973" s="23"/>
    </row>
    <row r="974" spans="5:11" ht="12.75" customHeight="1" x14ac:dyDescent="0.2">
      <c r="E974" s="23"/>
      <c r="F974" s="23"/>
      <c r="G974" s="23"/>
      <c r="H974" s="23"/>
      <c r="I974" s="23"/>
      <c r="J974" s="23"/>
      <c r="K974" s="23"/>
    </row>
    <row r="975" spans="5:11" ht="12.75" customHeight="1" x14ac:dyDescent="0.2">
      <c r="E975" s="23"/>
      <c r="F975" s="23"/>
      <c r="G975" s="23"/>
      <c r="H975" s="23"/>
      <c r="I975" s="23"/>
      <c r="J975" s="23"/>
      <c r="K975" s="23"/>
    </row>
    <row r="976" spans="5:11" ht="12.75" customHeight="1" x14ac:dyDescent="0.2">
      <c r="E976" s="23"/>
      <c r="F976" s="23"/>
      <c r="G976" s="23"/>
      <c r="H976" s="23"/>
      <c r="I976" s="23"/>
      <c r="J976" s="23"/>
      <c r="K976" s="23"/>
    </row>
    <row r="977" spans="5:11" ht="12.75" customHeight="1" x14ac:dyDescent="0.2">
      <c r="E977" s="23"/>
      <c r="F977" s="23"/>
      <c r="G977" s="23"/>
      <c r="H977" s="23"/>
      <c r="I977" s="23"/>
      <c r="J977" s="23"/>
      <c r="K977" s="23"/>
    </row>
    <row r="978" spans="5:11" ht="12.75" customHeight="1" x14ac:dyDescent="0.2">
      <c r="E978" s="23"/>
      <c r="F978" s="23"/>
      <c r="G978" s="23"/>
      <c r="H978" s="23"/>
      <c r="I978" s="23"/>
      <c r="J978" s="23"/>
      <c r="K978" s="23"/>
    </row>
    <row r="979" spans="5:11" ht="12.75" customHeight="1" x14ac:dyDescent="0.2">
      <c r="E979" s="23"/>
      <c r="F979" s="23"/>
      <c r="G979" s="23"/>
      <c r="H979" s="23"/>
      <c r="I979" s="23"/>
      <c r="J979" s="23"/>
      <c r="K979" s="23"/>
    </row>
    <row r="980" spans="5:11" ht="12.75" customHeight="1" x14ac:dyDescent="0.2">
      <c r="E980" s="23"/>
      <c r="F980" s="23"/>
      <c r="G980" s="23"/>
      <c r="H980" s="23"/>
      <c r="I980" s="23"/>
      <c r="J980" s="23"/>
      <c r="K980" s="23"/>
    </row>
    <row r="981" spans="5:11" ht="12.75" customHeight="1" x14ac:dyDescent="0.2">
      <c r="E981" s="23"/>
      <c r="F981" s="23"/>
      <c r="G981" s="23"/>
      <c r="H981" s="23"/>
      <c r="I981" s="23"/>
      <c r="J981" s="23"/>
      <c r="K981" s="23"/>
    </row>
    <row r="982" spans="5:11" ht="12.75" customHeight="1" x14ac:dyDescent="0.2">
      <c r="E982" s="23"/>
      <c r="F982" s="23"/>
      <c r="G982" s="23"/>
      <c r="H982" s="23"/>
      <c r="I982" s="23"/>
      <c r="J982" s="23"/>
      <c r="K982" s="23"/>
    </row>
    <row r="983" spans="5:11" ht="12.75" customHeight="1" x14ac:dyDescent="0.2">
      <c r="E983" s="23"/>
      <c r="F983" s="23"/>
      <c r="G983" s="23"/>
      <c r="H983" s="23"/>
      <c r="I983" s="23"/>
      <c r="J983" s="23"/>
      <c r="K983" s="23"/>
    </row>
    <row r="984" spans="5:11" ht="12.75" customHeight="1" x14ac:dyDescent="0.2">
      <c r="E984" s="23"/>
      <c r="F984" s="23"/>
      <c r="G984" s="23"/>
      <c r="H984" s="23"/>
      <c r="I984" s="23"/>
      <c r="J984" s="23"/>
      <c r="K984" s="23"/>
    </row>
    <row r="985" spans="5:11" ht="12.75" customHeight="1" x14ac:dyDescent="0.2">
      <c r="E985" s="23"/>
      <c r="F985" s="23"/>
      <c r="G985" s="23"/>
      <c r="H985" s="23"/>
      <c r="I985" s="23"/>
      <c r="J985" s="23"/>
      <c r="K985" s="23"/>
    </row>
    <row r="986" spans="5:11" ht="12.75" customHeight="1" x14ac:dyDescent="0.2">
      <c r="E986" s="23"/>
      <c r="F986" s="23"/>
      <c r="G986" s="23"/>
      <c r="H986" s="23"/>
      <c r="I986" s="23"/>
      <c r="J986" s="23"/>
      <c r="K986" s="23"/>
    </row>
    <row r="987" spans="5:11" ht="12.75" customHeight="1" x14ac:dyDescent="0.2">
      <c r="E987" s="23"/>
      <c r="F987" s="23"/>
      <c r="G987" s="23"/>
      <c r="H987" s="23"/>
      <c r="I987" s="23"/>
      <c r="J987" s="23"/>
      <c r="K987" s="23"/>
    </row>
    <row r="988" spans="5:11" ht="12.75" customHeight="1" x14ac:dyDescent="0.2">
      <c r="E988" s="23"/>
      <c r="F988" s="23"/>
      <c r="G988" s="23"/>
      <c r="H988" s="23"/>
      <c r="I988" s="23"/>
      <c r="J988" s="23"/>
      <c r="K988" s="23"/>
    </row>
    <row r="989" spans="5:11" ht="12.75" customHeight="1" x14ac:dyDescent="0.2">
      <c r="E989" s="23"/>
      <c r="F989" s="23"/>
      <c r="G989" s="23"/>
      <c r="H989" s="23"/>
      <c r="I989" s="23"/>
      <c r="J989" s="23"/>
      <c r="K989" s="23"/>
    </row>
    <row r="990" spans="5:11" ht="12.75" customHeight="1" x14ac:dyDescent="0.2">
      <c r="E990" s="23"/>
      <c r="F990" s="23"/>
      <c r="G990" s="23"/>
      <c r="H990" s="23"/>
      <c r="I990" s="23"/>
      <c r="J990" s="23"/>
      <c r="K990" s="23"/>
    </row>
    <row r="991" spans="5:11" ht="12.75" customHeight="1" x14ac:dyDescent="0.2">
      <c r="E991" s="23"/>
      <c r="F991" s="23"/>
      <c r="G991" s="23"/>
      <c r="H991" s="23"/>
      <c r="I991" s="23"/>
      <c r="J991" s="23"/>
      <c r="K991" s="23"/>
    </row>
    <row r="992" spans="5:11" ht="12.75" customHeight="1" x14ac:dyDescent="0.2">
      <c r="E992" s="23"/>
      <c r="F992" s="23"/>
      <c r="G992" s="23"/>
      <c r="H992" s="23"/>
      <c r="I992" s="23"/>
      <c r="J992" s="23"/>
      <c r="K992" s="23"/>
    </row>
    <row r="993" spans="5:11" ht="12.75" customHeight="1" x14ac:dyDescent="0.2">
      <c r="E993" s="23"/>
      <c r="F993" s="23"/>
      <c r="G993" s="23"/>
      <c r="H993" s="23"/>
      <c r="I993" s="23"/>
      <c r="J993" s="23"/>
      <c r="K993" s="23"/>
    </row>
    <row r="994" spans="5:11" ht="12.75" customHeight="1" x14ac:dyDescent="0.2">
      <c r="E994" s="23"/>
      <c r="F994" s="23"/>
      <c r="G994" s="23"/>
      <c r="H994" s="23"/>
      <c r="I994" s="23"/>
      <c r="J994" s="23"/>
      <c r="K994" s="23"/>
    </row>
    <row r="995" spans="5:11" ht="12.75" customHeight="1" x14ac:dyDescent="0.2">
      <c r="E995" s="23"/>
      <c r="F995" s="23"/>
      <c r="G995" s="23"/>
      <c r="H995" s="23"/>
      <c r="I995" s="23"/>
      <c r="J995" s="23"/>
      <c r="K995" s="23"/>
    </row>
    <row r="996" spans="5:11" ht="12.75" customHeight="1" x14ac:dyDescent="0.2">
      <c r="E996" s="23"/>
      <c r="F996" s="23"/>
      <c r="G996" s="23"/>
      <c r="H996" s="23"/>
      <c r="I996" s="23"/>
      <c r="J996" s="23"/>
      <c r="K996" s="23"/>
    </row>
    <row r="997" spans="5:11" ht="12.75" customHeight="1" x14ac:dyDescent="0.2">
      <c r="E997" s="23"/>
      <c r="F997" s="23"/>
      <c r="G997" s="23"/>
      <c r="H997" s="23"/>
      <c r="I997" s="23"/>
      <c r="J997" s="23"/>
      <c r="K997" s="23"/>
    </row>
    <row r="998" spans="5:11" ht="12.75" customHeight="1" x14ac:dyDescent="0.2">
      <c r="E998" s="23"/>
      <c r="F998" s="23"/>
      <c r="G998" s="23"/>
      <c r="H998" s="23"/>
      <c r="I998" s="23"/>
      <c r="J998" s="23"/>
      <c r="K998" s="23"/>
    </row>
    <row r="999" spans="5:11" ht="12.75" customHeight="1" x14ac:dyDescent="0.2">
      <c r="E999" s="23"/>
      <c r="F999" s="23"/>
      <c r="G999" s="23"/>
      <c r="H999" s="23"/>
      <c r="I999" s="23"/>
      <c r="J999" s="23"/>
      <c r="K999" s="23"/>
    </row>
    <row r="1000" spans="5:11" ht="12.75" customHeight="1" x14ac:dyDescent="0.2">
      <c r="E1000" s="23"/>
      <c r="F1000" s="23"/>
      <c r="G1000" s="23"/>
      <c r="H1000" s="23"/>
      <c r="I1000" s="23"/>
      <c r="J1000" s="23"/>
      <c r="K1000" s="23"/>
    </row>
  </sheetData>
  <autoFilter ref="A1:K41" xr:uid="{00000000-0009-0000-0000-00000B000000}"/>
  <hyperlinks>
    <hyperlink ref="D2" location="Google_Sheet_Link_1977822229" display="Style Research Default Size Distribution Settings" xr:uid="{00000000-0004-0000-0B00-000000000000}"/>
    <hyperlink ref="D3" location="Google_Sheet_Link_1436486961" display="Style Research Default Size Distribution Settings" xr:uid="{00000000-0004-0000-0B00-000001000000}"/>
    <hyperlink ref="D4" location="Google_Sheet_Link_222662442" display="Style Research Default Size Distribution Settings" xr:uid="{00000000-0004-0000-0B00-000002000000}"/>
    <hyperlink ref="D5" location="Google_Sheet_Link_1444039135" display="Style Research Default Size Distribution Settings" xr:uid="{00000000-0004-0000-0B00-000003000000}"/>
    <hyperlink ref="D6" location="Google_Sheet_Link_255536659" display="Style Research Default Size Distribution Settings" xr:uid="{00000000-0004-0000-0B00-000004000000}"/>
    <hyperlink ref="D7" location="Google_Sheet_Link_274158968" display="Style Research Default Size Distribution Settings" xr:uid="{00000000-0004-0000-0B00-000005000000}"/>
    <hyperlink ref="D8" location="Google_Sheet_Link_2069904712" display="Style Research Default Size Distribution Settings" xr:uid="{00000000-0004-0000-0B00-000006000000}"/>
    <hyperlink ref="D9" location="Google_Sheet_Link_242585305" display="Style Research Default Size Distribution Settings" xr:uid="{00000000-0004-0000-0B00-000007000000}"/>
    <hyperlink ref="D10" location="Google_Sheet_Link_1922228321" display="Style Research Default Size Distribution Settings" xr:uid="{00000000-0004-0000-0B00-000008000000}"/>
    <hyperlink ref="D11" location="Google_Sheet_Link_1098749167" display="Style Research Default Size Distribution Settings" xr:uid="{00000000-0004-0000-0B00-000009000000}"/>
    <hyperlink ref="D12" location="Google_Sheet_Link_2055871541" display="Style Research Default Size Distribution Settings" xr:uid="{00000000-0004-0000-0B00-00000A000000}"/>
    <hyperlink ref="D13" location="Google_Sheet_Link_1857137984" display="Style Research Default Size Distribution Settings" xr:uid="{00000000-0004-0000-0B00-00000B000000}"/>
    <hyperlink ref="D14" location="Google_Sheet_Link_606579137" display="Style Research Default Size Distribution Settings" xr:uid="{00000000-0004-0000-0B00-00000C000000}"/>
    <hyperlink ref="D15" location="Google_Sheet_Link_336260643" display="Style Research Default Size Distribution Settings" xr:uid="{00000000-0004-0000-0B00-00000D000000}"/>
    <hyperlink ref="D16" location="Google_Sheet_Link_1384085834" display="Style Research Default Size Distribution Settings" xr:uid="{00000000-0004-0000-0B00-00000E000000}"/>
    <hyperlink ref="D17" location="Google_Sheet_Link_1009733637" display="Style Research Default Size Distribution Settings" xr:uid="{00000000-0004-0000-0B00-00000F000000}"/>
    <hyperlink ref="D18" location="Google_Sheet_Link_1814747268" display="Style Research Default Size Distribution Settings" xr:uid="{00000000-0004-0000-0B00-000010000000}"/>
    <hyperlink ref="D19" location="Google_Sheet_Link_197977405" display="Style Research Default Size Distribution Settings" xr:uid="{00000000-0004-0000-0B00-000011000000}"/>
    <hyperlink ref="D20" location="Google_Sheet_Link_380260031" display="Style Research Default Size Distribution Settings" xr:uid="{00000000-0004-0000-0B00-000012000000}"/>
    <hyperlink ref="D21" location="Google_Sheet_Link_1846582743" display="Style Research Default Size Distribution Settings" xr:uid="{00000000-0004-0000-0B00-000013000000}"/>
    <hyperlink ref="D22" location="Google_Sheet_Link_326655639" display="Style Research Default Size Distribution Settings" xr:uid="{00000000-0004-0000-0B00-000014000000}"/>
    <hyperlink ref="D23" location="Google_Sheet_Link_666048005" display="Style Research Default Size Distribution Settings" xr:uid="{00000000-0004-0000-0B00-000015000000}"/>
    <hyperlink ref="D24" location="Google_Sheet_Link_421561137" display="Style Research Default Size Distribution Settings" xr:uid="{00000000-0004-0000-0B00-000016000000}"/>
    <hyperlink ref="D25" location="Google_Sheet_Link_1576801206" display="Style Research Default Size Distribution Settings" xr:uid="{00000000-0004-0000-0B00-000017000000}"/>
    <hyperlink ref="D26" location="Google_Sheet_Link_726717918" display="Style Research Default Size Distribution Settings" xr:uid="{00000000-0004-0000-0B00-000018000000}"/>
    <hyperlink ref="D27" location="Google_Sheet_Link_692417309" display="Style Research Default Size Distribution Settings" xr:uid="{00000000-0004-0000-0B00-000019000000}"/>
    <hyperlink ref="D28" location="Google_Sheet_Link_814871217" display="Style Research Default Size Distribution Settings" xr:uid="{00000000-0004-0000-0B00-00001A000000}"/>
    <hyperlink ref="D29" location="Google_Sheet_Link_1527801567" display="Style Research Default Size Distribution Settings" xr:uid="{00000000-0004-0000-0B00-00001B000000}"/>
    <hyperlink ref="D30" location="Google_Sheet_Link_842517546" display="Style Research Default Size Distribution Settings" xr:uid="{00000000-0004-0000-0B00-00001C000000}"/>
    <hyperlink ref="D31" location="Google_Sheet_Link_2060192553" display="Style Research Default Size Distribution Settings" xr:uid="{00000000-0004-0000-0B00-00001D000000}"/>
    <hyperlink ref="D32" location="Google_Sheet_Link_72826545" display="Style Research Default Size Distribution Settings" xr:uid="{00000000-0004-0000-0B00-00001E000000}"/>
    <hyperlink ref="D33" location="Google_Sheet_Link_135950194" display="Style Research Default Size Distribution Settings" xr:uid="{00000000-0004-0000-0B00-00001F000000}"/>
    <hyperlink ref="D34" location="Google_Sheet_Link_725047399" display="Style Research Default Size Distribution Settings" xr:uid="{00000000-0004-0000-0B00-000020000000}"/>
    <hyperlink ref="D35" location="Google_Sheet_Link_1976653815" display="Style Research Default Size Distribution Settings" xr:uid="{00000000-0004-0000-0B00-000021000000}"/>
    <hyperlink ref="D36" location="Google_Sheet_Link_1727161817" display="Style Research Default Size Distribution Settings" xr:uid="{00000000-0004-0000-0B00-000022000000}"/>
    <hyperlink ref="D37" location="Google_Sheet_Link_407247378" display="Style Research Default Size Distribution Settings" xr:uid="{00000000-0004-0000-0B00-000023000000}"/>
    <hyperlink ref="D38" location="Google_Sheet_Link_1139406211" display="Style Research Default Size Distribution Settings" xr:uid="{00000000-0004-0000-0B00-000024000000}"/>
    <hyperlink ref="D39" location="Google_Sheet_Link_2009601013" display="Style Research Default Size Distribution Settings" xr:uid="{00000000-0004-0000-0B00-000025000000}"/>
    <hyperlink ref="D40" location="Google_Sheet_Link_544351452" display="Style Research Default Size Distribution Settings" xr:uid="{00000000-0004-0000-0B00-000026000000}"/>
    <hyperlink ref="D41" location="Google_Sheet_Link_1268998875" display="Style Research Default Size Distribution Settings" xr:uid="{00000000-0004-0000-0B00-000027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26.33203125" customWidth="1"/>
    <col min="2" max="2" width="29" customWidth="1"/>
    <col min="3" max="3" width="15.33203125" customWidth="1"/>
    <col min="4" max="4" width="40.1640625" customWidth="1"/>
    <col min="5" max="5" width="10.83203125" customWidth="1"/>
    <col min="6" max="6" width="7.5" customWidth="1"/>
    <col min="7" max="7" width="13" customWidth="1"/>
    <col min="8" max="8" width="14.5" customWidth="1"/>
    <col min="9" max="9" width="11.6640625" customWidth="1"/>
    <col min="10" max="10" width="13.33203125" customWidth="1"/>
    <col min="11" max="11" width="12.83203125" customWidth="1"/>
    <col min="12" max="12" width="14.5" customWidth="1"/>
    <col min="13" max="26" width="8.6640625" customWidth="1"/>
  </cols>
  <sheetData>
    <row r="1" spans="1:14" ht="12.75" customHeight="1" x14ac:dyDescent="0.2">
      <c r="A1" s="22" t="s">
        <v>32</v>
      </c>
      <c r="B1" s="22" t="s">
        <v>0</v>
      </c>
      <c r="C1" s="22" t="s">
        <v>33</v>
      </c>
      <c r="D1" s="22" t="s">
        <v>2184</v>
      </c>
      <c r="E1" s="25" t="s">
        <v>3036</v>
      </c>
      <c r="F1" s="25" t="s">
        <v>3033</v>
      </c>
      <c r="G1" s="25" t="s">
        <v>2258</v>
      </c>
      <c r="H1" s="25" t="s">
        <v>2265</v>
      </c>
      <c r="I1" s="25" t="s">
        <v>3083</v>
      </c>
      <c r="J1" s="25" t="s">
        <v>3084</v>
      </c>
      <c r="K1" s="25" t="s">
        <v>2260</v>
      </c>
      <c r="L1" s="25" t="s">
        <v>2262</v>
      </c>
    </row>
    <row r="2" spans="1:14" ht="12.75" customHeight="1" x14ac:dyDescent="0.2">
      <c r="A2" s="1" t="s">
        <v>3042</v>
      </c>
      <c r="B2" s="1" t="s">
        <v>1</v>
      </c>
      <c r="C2" s="3">
        <v>43555</v>
      </c>
      <c r="D2" s="26" t="s">
        <v>3085</v>
      </c>
      <c r="E2" s="23">
        <v>4.1987404415741603E-3</v>
      </c>
      <c r="F2" s="23">
        <v>0</v>
      </c>
      <c r="G2" s="23">
        <v>0</v>
      </c>
      <c r="H2" s="23">
        <v>0</v>
      </c>
      <c r="I2" s="23">
        <v>0.45200930474594903</v>
      </c>
      <c r="J2" s="23">
        <v>0.35202435342250799</v>
      </c>
      <c r="K2" s="23">
        <v>0.105993333366787</v>
      </c>
      <c r="L2" s="23">
        <v>8.5774268023182998E-2</v>
      </c>
      <c r="M2" s="2"/>
      <c r="N2" s="2"/>
    </row>
    <row r="3" spans="1:14" ht="12.75" customHeight="1" x14ac:dyDescent="0.2">
      <c r="A3" s="1" t="s">
        <v>3044</v>
      </c>
      <c r="B3" s="1" t="s">
        <v>1</v>
      </c>
      <c r="C3" s="3">
        <v>43555</v>
      </c>
      <c r="D3" s="26" t="s">
        <v>3085</v>
      </c>
      <c r="E3" s="23">
        <v>0</v>
      </c>
      <c r="F3" s="23">
        <v>0</v>
      </c>
      <c r="G3" s="23">
        <v>0</v>
      </c>
      <c r="H3" s="23">
        <v>0</v>
      </c>
      <c r="I3" s="23">
        <v>3.40674121406024E-3</v>
      </c>
      <c r="J3" s="23">
        <v>1.2993071082298201E-3</v>
      </c>
      <c r="K3" s="23">
        <v>0</v>
      </c>
      <c r="L3" s="23">
        <v>0</v>
      </c>
    </row>
    <row r="4" spans="1:14" ht="12.75" customHeight="1" x14ac:dyDescent="0.2">
      <c r="A4" s="1" t="s">
        <v>3045</v>
      </c>
      <c r="B4" s="1" t="s">
        <v>1</v>
      </c>
      <c r="C4" s="3">
        <v>43555</v>
      </c>
      <c r="D4" s="26" t="s">
        <v>3085</v>
      </c>
      <c r="E4" s="23">
        <v>2</v>
      </c>
      <c r="F4" s="23">
        <v>0</v>
      </c>
      <c r="G4" s="23">
        <v>0</v>
      </c>
      <c r="H4" s="23">
        <v>0</v>
      </c>
      <c r="I4" s="23">
        <v>83.980842590332003</v>
      </c>
      <c r="J4" s="23">
        <v>71.011299133300795</v>
      </c>
      <c r="K4" s="23">
        <v>51.007854461669901</v>
      </c>
      <c r="L4" s="23">
        <v>42</v>
      </c>
    </row>
    <row r="5" spans="1:14" ht="12.75" customHeight="1" x14ac:dyDescent="0.2">
      <c r="A5" s="1" t="s">
        <v>3046</v>
      </c>
      <c r="B5" s="1" t="s">
        <v>1</v>
      </c>
      <c r="C5" s="3">
        <v>43555</v>
      </c>
      <c r="D5" s="26" t="s">
        <v>3085</v>
      </c>
      <c r="E5" s="23">
        <v>0</v>
      </c>
      <c r="F5" s="23">
        <v>0</v>
      </c>
      <c r="G5" s="23">
        <v>0.39578932326234201</v>
      </c>
      <c r="H5" s="23">
        <v>0.53273078041049304</v>
      </c>
      <c r="I5" s="23">
        <v>4.1471806165753002E-2</v>
      </c>
      <c r="J5" s="23">
        <v>2.9458659372834602E-2</v>
      </c>
      <c r="K5" s="23">
        <v>7.9372896007017196E-5</v>
      </c>
      <c r="L5" s="23">
        <v>4.70057892569936E-4</v>
      </c>
    </row>
    <row r="6" spans="1:14" ht="12.75" customHeight="1" x14ac:dyDescent="0.2">
      <c r="A6" s="1" t="s">
        <v>3047</v>
      </c>
      <c r="B6" s="1" t="s">
        <v>1</v>
      </c>
      <c r="C6" s="3">
        <v>43555</v>
      </c>
      <c r="D6" s="26" t="s">
        <v>3085</v>
      </c>
      <c r="E6" s="23">
        <v>0</v>
      </c>
      <c r="F6" s="23">
        <v>0</v>
      </c>
      <c r="G6" s="23">
        <v>143.06524658203099</v>
      </c>
      <c r="H6" s="23">
        <v>202.80842590332</v>
      </c>
      <c r="I6" s="23">
        <v>99.115036010742202</v>
      </c>
      <c r="J6" s="23">
        <v>64.011299133300795</v>
      </c>
      <c r="K6" s="23">
        <v>1</v>
      </c>
      <c r="L6" s="23">
        <v>2</v>
      </c>
    </row>
    <row r="7" spans="1:14" ht="12.75" customHeight="1" x14ac:dyDescent="0.2">
      <c r="A7" s="1" t="s">
        <v>3048</v>
      </c>
      <c r="B7" s="1" t="s">
        <v>1</v>
      </c>
      <c r="C7" s="3">
        <v>43555</v>
      </c>
      <c r="D7" s="26" t="s">
        <v>3085</v>
      </c>
      <c r="E7" s="23">
        <v>2.9178389132027398E-3</v>
      </c>
      <c r="F7" s="23">
        <v>0</v>
      </c>
      <c r="G7" s="23">
        <v>0.34897875638037901</v>
      </c>
      <c r="H7" s="23">
        <v>0.34897875638037901</v>
      </c>
      <c r="I7" s="23">
        <v>9.9708216108679706E-2</v>
      </c>
      <c r="J7" s="23">
        <v>9.9708216108679706E-2</v>
      </c>
      <c r="K7" s="23">
        <v>4.9854108054339902E-2</v>
      </c>
      <c r="L7" s="23">
        <v>4.9854108054339902E-2</v>
      </c>
    </row>
    <row r="8" spans="1:14" ht="12.75" customHeight="1" x14ac:dyDescent="0.2">
      <c r="A8" s="1" t="s">
        <v>3049</v>
      </c>
      <c r="B8" s="1" t="s">
        <v>1</v>
      </c>
      <c r="C8" s="3">
        <v>43555</v>
      </c>
      <c r="D8" s="26" t="s">
        <v>3085</v>
      </c>
      <c r="E8" s="23">
        <v>4.1987404415741603E-3</v>
      </c>
      <c r="F8" s="23">
        <v>0</v>
      </c>
      <c r="G8" s="23">
        <v>0</v>
      </c>
      <c r="H8" s="23">
        <v>0</v>
      </c>
      <c r="I8" s="23">
        <v>0.45200930474594903</v>
      </c>
      <c r="J8" s="23">
        <v>0.35202435342250799</v>
      </c>
      <c r="K8" s="23">
        <v>0.105993333366787</v>
      </c>
      <c r="L8" s="23">
        <v>8.5774268023182998E-2</v>
      </c>
    </row>
    <row r="9" spans="1:14" ht="12.75" customHeight="1" x14ac:dyDescent="0.2">
      <c r="A9" s="1" t="s">
        <v>3050</v>
      </c>
      <c r="B9" s="1" t="s">
        <v>1</v>
      </c>
      <c r="C9" s="3">
        <v>43555</v>
      </c>
      <c r="D9" s="26" t="s">
        <v>3085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</row>
    <row r="10" spans="1:14" ht="12.75" customHeight="1" x14ac:dyDescent="0.2">
      <c r="A10" s="1" t="s">
        <v>3051</v>
      </c>
      <c r="B10" s="1" t="s">
        <v>1</v>
      </c>
      <c r="C10" s="3">
        <v>43555</v>
      </c>
      <c r="D10" s="26" t="s">
        <v>3085</v>
      </c>
      <c r="E10" s="23">
        <v>0</v>
      </c>
      <c r="F10" s="23">
        <v>0</v>
      </c>
      <c r="G10" s="23">
        <v>0</v>
      </c>
      <c r="H10" s="23">
        <v>0</v>
      </c>
      <c r="I10" s="23">
        <v>3.40674121406024E-3</v>
      </c>
      <c r="J10" s="23">
        <v>1.2993071082298201E-3</v>
      </c>
      <c r="K10" s="23">
        <v>0</v>
      </c>
      <c r="L10" s="23">
        <v>0</v>
      </c>
    </row>
    <row r="11" spans="1:14" ht="12.75" customHeight="1" x14ac:dyDescent="0.2">
      <c r="A11" s="1" t="s">
        <v>3052</v>
      </c>
      <c r="B11" s="1" t="s">
        <v>1</v>
      </c>
      <c r="C11" s="3">
        <v>43555</v>
      </c>
      <c r="D11" s="26" t="s">
        <v>3085</v>
      </c>
      <c r="E11" s="23">
        <v>90</v>
      </c>
      <c r="F11" s="23">
        <v>0</v>
      </c>
      <c r="G11" s="23">
        <v>27.065244674682599</v>
      </c>
      <c r="H11" s="23">
        <v>42.808422088622997</v>
      </c>
      <c r="I11" s="23">
        <v>103.107177734375</v>
      </c>
      <c r="J11" s="23">
        <v>96.011299133300795</v>
      </c>
      <c r="K11" s="23">
        <v>728.35430908203102</v>
      </c>
      <c r="L11" s="23">
        <v>674.653564453125</v>
      </c>
    </row>
    <row r="12" spans="1:14" ht="12.75" customHeight="1" x14ac:dyDescent="0.2">
      <c r="A12" s="1" t="s">
        <v>3053</v>
      </c>
      <c r="B12" s="1" t="s">
        <v>1</v>
      </c>
      <c r="C12" s="3">
        <v>43555</v>
      </c>
      <c r="D12" s="26" t="s">
        <v>3085</v>
      </c>
      <c r="E12" s="23">
        <v>4.1987404415741603E-3</v>
      </c>
      <c r="F12" s="23">
        <v>0</v>
      </c>
      <c r="G12" s="23">
        <v>0.127405838176672</v>
      </c>
      <c r="H12" s="23">
        <v>0.112353201254014</v>
      </c>
      <c r="I12" s="23">
        <v>0.32455542759369699</v>
      </c>
      <c r="J12" s="23">
        <v>0.27177980889637898</v>
      </c>
      <c r="K12" s="23">
        <v>7.5689096663973707E-2</v>
      </c>
      <c r="L12" s="23">
        <v>8.4017886973689906E-2</v>
      </c>
    </row>
    <row r="13" spans="1:14" ht="12.75" customHeight="1" x14ac:dyDescent="0.2">
      <c r="A13" s="1" t="s">
        <v>3054</v>
      </c>
      <c r="B13" s="1" t="s">
        <v>1</v>
      </c>
      <c r="C13" s="3">
        <v>43555</v>
      </c>
      <c r="D13" s="26" t="s">
        <v>3085</v>
      </c>
      <c r="E13" s="23">
        <v>0</v>
      </c>
      <c r="F13" s="23">
        <v>0</v>
      </c>
      <c r="G13" s="23">
        <v>2.6867708728018401E-3</v>
      </c>
      <c r="H13" s="23">
        <v>0</v>
      </c>
      <c r="I13" s="23">
        <v>1.22468416692682E-3</v>
      </c>
      <c r="J13" s="23">
        <v>2.8784548161942501E-4</v>
      </c>
      <c r="K13" s="23">
        <v>5.0674780094197604E-4</v>
      </c>
      <c r="L13" s="23">
        <v>0</v>
      </c>
    </row>
    <row r="14" spans="1:14" ht="12.75" customHeight="1" x14ac:dyDescent="0.2">
      <c r="A14" s="1" t="s">
        <v>3055</v>
      </c>
      <c r="B14" s="1" t="s">
        <v>1</v>
      </c>
      <c r="C14" s="3">
        <v>43555</v>
      </c>
      <c r="D14" s="26" t="s">
        <v>3085</v>
      </c>
      <c r="E14" s="23">
        <v>2</v>
      </c>
      <c r="F14" s="23">
        <v>0</v>
      </c>
      <c r="G14" s="23">
        <v>17.471921920776399</v>
      </c>
      <c r="H14" s="23">
        <v>20.5879421234131</v>
      </c>
      <c r="I14" s="23">
        <v>88.484062194824205</v>
      </c>
      <c r="J14" s="23">
        <v>66.731719970703097</v>
      </c>
      <c r="K14" s="23">
        <v>29.716211318969702</v>
      </c>
      <c r="L14" s="23">
        <v>25.0081462860107</v>
      </c>
    </row>
    <row r="15" spans="1:14" ht="12.75" customHeight="1" x14ac:dyDescent="0.2">
      <c r="A15" s="1" t="s">
        <v>3056</v>
      </c>
      <c r="B15" s="1" t="s">
        <v>1</v>
      </c>
      <c r="C15" s="3">
        <v>43555</v>
      </c>
      <c r="D15" s="26" t="s">
        <v>3085</v>
      </c>
      <c r="E15" s="23">
        <v>0</v>
      </c>
      <c r="F15" s="23">
        <v>0</v>
      </c>
      <c r="G15" s="23">
        <v>0.51165487957450695</v>
      </c>
      <c r="H15" s="23">
        <v>0.32694403042334003</v>
      </c>
      <c r="I15" s="23">
        <v>5.3823067533914103E-2</v>
      </c>
      <c r="J15" s="23">
        <v>5.91939367194802E-2</v>
      </c>
      <c r="K15" s="23">
        <v>2.50448674042539E-2</v>
      </c>
      <c r="L15" s="23">
        <v>2.33392183445046E-2</v>
      </c>
    </row>
    <row r="16" spans="1:14" ht="12.75" customHeight="1" x14ac:dyDescent="0.2">
      <c r="A16" s="1" t="s">
        <v>3057</v>
      </c>
      <c r="B16" s="1" t="s">
        <v>1</v>
      </c>
      <c r="C16" s="3">
        <v>43555</v>
      </c>
      <c r="D16" s="26" t="s">
        <v>3085</v>
      </c>
      <c r="E16" s="23">
        <v>0</v>
      </c>
      <c r="F16" s="23">
        <v>0</v>
      </c>
      <c r="G16" s="23">
        <v>201.39999389648401</v>
      </c>
      <c r="H16" s="23">
        <v>143.94627380371099</v>
      </c>
      <c r="I16" s="23">
        <v>57.242057800292997</v>
      </c>
      <c r="J16" s="23">
        <v>54.921031951904297</v>
      </c>
      <c r="K16" s="23">
        <v>27.061834335327099</v>
      </c>
      <c r="L16" s="23">
        <v>27.4288120269775</v>
      </c>
    </row>
    <row r="17" spans="1:12" ht="12.75" customHeight="1" x14ac:dyDescent="0.2">
      <c r="A17" s="1" t="s">
        <v>3058</v>
      </c>
      <c r="B17" s="1" t="s">
        <v>1</v>
      </c>
      <c r="C17" s="3">
        <v>43555</v>
      </c>
      <c r="D17" s="26" t="s">
        <v>3085</v>
      </c>
      <c r="E17" s="23">
        <v>2.9178389132027398E-3</v>
      </c>
      <c r="F17" s="23">
        <v>0</v>
      </c>
      <c r="G17" s="23">
        <v>0.338263461511915</v>
      </c>
      <c r="H17" s="23">
        <v>0.35969405124884302</v>
      </c>
      <c r="I17" s="23">
        <v>9.9708216108679706E-2</v>
      </c>
      <c r="J17" s="23">
        <v>9.9708216108679706E-2</v>
      </c>
      <c r="K17" s="23">
        <v>4.9854108054339902E-2</v>
      </c>
      <c r="L17" s="23">
        <v>4.9854108054339902E-2</v>
      </c>
    </row>
    <row r="18" spans="1:12" ht="12.75" customHeight="1" x14ac:dyDescent="0.2">
      <c r="A18" s="1" t="s">
        <v>3059</v>
      </c>
      <c r="B18" s="1" t="s">
        <v>1</v>
      </c>
      <c r="C18" s="3">
        <v>43555</v>
      </c>
      <c r="D18" s="26" t="s">
        <v>3085</v>
      </c>
      <c r="E18" s="23">
        <v>4.1987404415741603E-3</v>
      </c>
      <c r="F18" s="23">
        <v>0</v>
      </c>
      <c r="G18" s="23">
        <v>0.127405838176672</v>
      </c>
      <c r="H18" s="23">
        <v>0.112353201254014</v>
      </c>
      <c r="I18" s="23">
        <v>0.32455542759369699</v>
      </c>
      <c r="J18" s="23">
        <v>0.27177980889637898</v>
      </c>
      <c r="K18" s="23">
        <v>7.5689096663973707E-2</v>
      </c>
      <c r="L18" s="23">
        <v>8.4017886973689906E-2</v>
      </c>
    </row>
    <row r="19" spans="1:12" ht="12.75" customHeight="1" x14ac:dyDescent="0.2">
      <c r="A19" s="1" t="s">
        <v>3060</v>
      </c>
      <c r="B19" s="1" t="s">
        <v>1</v>
      </c>
      <c r="C19" s="3">
        <v>43555</v>
      </c>
      <c r="D19" s="26" t="s">
        <v>3085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</row>
    <row r="20" spans="1:12" ht="12.75" customHeight="1" x14ac:dyDescent="0.2">
      <c r="A20" s="1" t="s">
        <v>3061</v>
      </c>
      <c r="B20" s="1" t="s">
        <v>1</v>
      </c>
      <c r="C20" s="3">
        <v>43555</v>
      </c>
      <c r="D20" s="26" t="s">
        <v>3085</v>
      </c>
      <c r="E20" s="23">
        <v>0</v>
      </c>
      <c r="F20" s="23">
        <v>0</v>
      </c>
      <c r="G20" s="23">
        <v>2.6867708728018401E-3</v>
      </c>
      <c r="H20" s="23">
        <v>0</v>
      </c>
      <c r="I20" s="23">
        <v>1.22468416692682E-3</v>
      </c>
      <c r="J20" s="23">
        <v>2.8784548161942501E-4</v>
      </c>
      <c r="K20" s="23">
        <v>5.0674780094197604E-4</v>
      </c>
      <c r="L20" s="23">
        <v>0</v>
      </c>
    </row>
    <row r="21" spans="1:12" ht="12.75" customHeight="1" x14ac:dyDescent="0.2">
      <c r="A21" s="1" t="s">
        <v>3062</v>
      </c>
      <c r="B21" s="1" t="s">
        <v>1</v>
      </c>
      <c r="C21" s="3">
        <v>43555</v>
      </c>
      <c r="D21" s="26" t="s">
        <v>3085</v>
      </c>
      <c r="E21" s="23">
        <v>90</v>
      </c>
      <c r="F21" s="23">
        <v>0</v>
      </c>
      <c r="G21" s="23">
        <v>56.009769439697301</v>
      </c>
      <c r="H21" s="23">
        <v>63.429279327392599</v>
      </c>
      <c r="I21" s="23">
        <v>118.80418395996099</v>
      </c>
      <c r="J21" s="23">
        <v>107.434280395508</v>
      </c>
      <c r="K21" s="23">
        <v>801.55627441406295</v>
      </c>
      <c r="L21" s="23">
        <v>524.76623535156295</v>
      </c>
    </row>
    <row r="22" spans="1:12" ht="12.75" customHeight="1" x14ac:dyDescent="0.2">
      <c r="A22" s="1" t="s">
        <v>3063</v>
      </c>
      <c r="B22" s="1" t="s">
        <v>1</v>
      </c>
      <c r="C22" s="3">
        <v>43555</v>
      </c>
      <c r="D22" s="26" t="s">
        <v>3085</v>
      </c>
      <c r="E22" s="23">
        <v>4.1987404415741603E-3</v>
      </c>
      <c r="F22" s="23">
        <v>0</v>
      </c>
      <c r="G22" s="23">
        <v>6.0994556410496597E-3</v>
      </c>
      <c r="H22" s="23">
        <v>6.0994556410496597E-3</v>
      </c>
      <c r="I22" s="23">
        <v>0.44262917549952802</v>
      </c>
      <c r="J22" s="23">
        <v>0.34747929991948501</v>
      </c>
      <c r="K22" s="23">
        <v>0.10736471130151801</v>
      </c>
      <c r="L22" s="23">
        <v>8.6129161555795905E-2</v>
      </c>
    </row>
    <row r="23" spans="1:12" ht="12.75" customHeight="1" x14ac:dyDescent="0.2">
      <c r="A23" s="1" t="s">
        <v>3064</v>
      </c>
      <c r="B23" s="1" t="s">
        <v>1</v>
      </c>
      <c r="C23" s="3">
        <v>43555</v>
      </c>
      <c r="D23" s="26" t="s">
        <v>3085</v>
      </c>
      <c r="E23" s="23">
        <v>0</v>
      </c>
      <c r="F23" s="23">
        <v>0</v>
      </c>
      <c r="G23" s="23">
        <v>8.0615428374649405E-5</v>
      </c>
      <c r="H23" s="23">
        <v>8.0615428374649405E-5</v>
      </c>
      <c r="I23" s="23">
        <v>3.3395693151791498E-3</v>
      </c>
      <c r="J23" s="23">
        <v>1.18221517082599E-3</v>
      </c>
      <c r="K23" s="23">
        <v>1.15164897678071E-5</v>
      </c>
      <c r="L23" s="23">
        <v>1.15164897678071E-5</v>
      </c>
    </row>
    <row r="24" spans="1:12" ht="12.75" customHeight="1" x14ac:dyDescent="0.2">
      <c r="A24" s="1" t="s">
        <v>3065</v>
      </c>
      <c r="B24" s="1" t="s">
        <v>1</v>
      </c>
      <c r="C24" s="3">
        <v>43555</v>
      </c>
      <c r="D24" s="26" t="s">
        <v>3085</v>
      </c>
      <c r="E24" s="23">
        <v>2</v>
      </c>
      <c r="F24" s="23">
        <v>0</v>
      </c>
      <c r="G24" s="23">
        <v>0.79101043939590499</v>
      </c>
      <c r="H24" s="23">
        <v>0.79101043939590499</v>
      </c>
      <c r="I24" s="23">
        <v>82.720764160156307</v>
      </c>
      <c r="J24" s="23">
        <v>70.271614074707003</v>
      </c>
      <c r="K24" s="23">
        <v>51.375598907470703</v>
      </c>
      <c r="L24" s="23">
        <v>42.049999237060497</v>
      </c>
    </row>
    <row r="25" spans="1:12" ht="12.75" customHeight="1" x14ac:dyDescent="0.2">
      <c r="A25" s="1" t="s">
        <v>3066</v>
      </c>
      <c r="B25" s="1" t="s">
        <v>1</v>
      </c>
      <c r="C25" s="3">
        <v>43555</v>
      </c>
      <c r="D25" s="26" t="s">
        <v>3085</v>
      </c>
      <c r="E25" s="23">
        <v>0.56452458774081604</v>
      </c>
      <c r="F25" s="23">
        <v>0</v>
      </c>
      <c r="G25" s="23">
        <v>0.18556476187085799</v>
      </c>
      <c r="H25" s="23">
        <v>0.222794041127586</v>
      </c>
      <c r="I25" s="23">
        <v>1.2729396666468201E-2</v>
      </c>
      <c r="J25" s="23">
        <v>8.2388278708433096E-3</v>
      </c>
      <c r="K25" s="23">
        <v>3.3467384598698901E-3</v>
      </c>
      <c r="L25" s="23">
        <v>2.8016462635585401E-3</v>
      </c>
    </row>
    <row r="26" spans="1:12" ht="12.75" customHeight="1" x14ac:dyDescent="0.2">
      <c r="A26" s="1" t="s">
        <v>3067</v>
      </c>
      <c r="B26" s="1" t="s">
        <v>1</v>
      </c>
      <c r="C26" s="3">
        <v>43555</v>
      </c>
      <c r="D26" s="26" t="s">
        <v>3085</v>
      </c>
      <c r="E26" s="23">
        <v>311</v>
      </c>
      <c r="F26" s="23">
        <v>0</v>
      </c>
      <c r="G26" s="23">
        <v>58.5111694335938</v>
      </c>
      <c r="H26" s="23">
        <v>95.7762451171875</v>
      </c>
      <c r="I26" s="23">
        <v>21.1477451324463</v>
      </c>
      <c r="J26" s="23">
        <v>13.366189956665</v>
      </c>
      <c r="K26" s="23">
        <v>9.0500001907348597</v>
      </c>
      <c r="L26" s="23">
        <v>3.14864921569824</v>
      </c>
    </row>
    <row r="27" spans="1:12" ht="12.75" customHeight="1" x14ac:dyDescent="0.2">
      <c r="A27" s="1" t="s">
        <v>3068</v>
      </c>
      <c r="B27" s="1" t="s">
        <v>1</v>
      </c>
      <c r="C27" s="3">
        <v>43555</v>
      </c>
      <c r="D27" s="26" t="s">
        <v>3085</v>
      </c>
      <c r="E27" s="23">
        <v>2.9178389132027398E-3</v>
      </c>
      <c r="F27" s="23">
        <v>0</v>
      </c>
      <c r="G27" s="23">
        <v>0.34897875638037901</v>
      </c>
      <c r="H27" s="23">
        <v>0.34897875638037901</v>
      </c>
      <c r="I27" s="23">
        <v>9.9708216108679706E-2</v>
      </c>
      <c r="J27" s="23">
        <v>9.9708216108679706E-2</v>
      </c>
      <c r="K27" s="23">
        <v>4.9854108054339902E-2</v>
      </c>
      <c r="L27" s="23">
        <v>4.9854108054339902E-2</v>
      </c>
    </row>
    <row r="28" spans="1:12" ht="12.75" customHeight="1" x14ac:dyDescent="0.2">
      <c r="A28" s="1" t="s">
        <v>3069</v>
      </c>
      <c r="B28" s="1" t="s">
        <v>1</v>
      </c>
      <c r="C28" s="3">
        <v>43555</v>
      </c>
      <c r="D28" s="26" t="s">
        <v>3085</v>
      </c>
      <c r="E28" s="23">
        <v>4.1987404415741603E-3</v>
      </c>
      <c r="F28" s="23">
        <v>0</v>
      </c>
      <c r="G28" s="23">
        <v>6.0994556410496597E-3</v>
      </c>
      <c r="H28" s="23">
        <v>6.0994556410496597E-3</v>
      </c>
      <c r="I28" s="23">
        <v>0.44262917549952802</v>
      </c>
      <c r="J28" s="23">
        <v>0.34747929991948501</v>
      </c>
      <c r="K28" s="23">
        <v>0.10736471130151801</v>
      </c>
      <c r="L28" s="23">
        <v>8.6129161555795905E-2</v>
      </c>
    </row>
    <row r="29" spans="1:12" ht="12.75" customHeight="1" x14ac:dyDescent="0.2">
      <c r="A29" s="1" t="s">
        <v>3070</v>
      </c>
      <c r="B29" s="1" t="s">
        <v>1</v>
      </c>
      <c r="C29" s="3">
        <v>43555</v>
      </c>
      <c r="D29" s="26" t="s">
        <v>3085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</row>
    <row r="30" spans="1:12" ht="12.75" customHeight="1" x14ac:dyDescent="0.2">
      <c r="A30" s="1" t="s">
        <v>3071</v>
      </c>
      <c r="B30" s="1" t="s">
        <v>1</v>
      </c>
      <c r="C30" s="3">
        <v>43555</v>
      </c>
      <c r="D30" s="26" t="s">
        <v>3085</v>
      </c>
      <c r="E30" s="23">
        <v>0</v>
      </c>
      <c r="F30" s="23">
        <v>0</v>
      </c>
      <c r="G30" s="23">
        <v>1.8512050532641601E-4</v>
      </c>
      <c r="H30" s="23">
        <v>1.8512050532641601E-4</v>
      </c>
      <c r="I30" s="23">
        <v>7.6687896059479998E-3</v>
      </c>
      <c r="J30" s="23">
        <v>2.7147690490556802E-3</v>
      </c>
      <c r="K30" s="23">
        <v>2.6445786475202301E-5</v>
      </c>
      <c r="L30" s="23">
        <v>2.6445786475202301E-5</v>
      </c>
    </row>
    <row r="31" spans="1:12" ht="12.75" customHeight="1" x14ac:dyDescent="0.2">
      <c r="A31" s="1" t="s">
        <v>3072</v>
      </c>
      <c r="B31" s="1" t="s">
        <v>1</v>
      </c>
      <c r="C31" s="3">
        <v>43555</v>
      </c>
      <c r="D31" s="26" t="s">
        <v>3085</v>
      </c>
      <c r="E31" s="23">
        <v>90</v>
      </c>
      <c r="F31" s="23">
        <v>0</v>
      </c>
      <c r="G31" s="23">
        <v>31.296184539794901</v>
      </c>
      <c r="H31" s="23">
        <v>47.5612602233887</v>
      </c>
      <c r="I31" s="23">
        <v>104.02732849121099</v>
      </c>
      <c r="J31" s="23">
        <v>97.980125427246094</v>
      </c>
      <c r="K31" s="23">
        <v>720.52117919921898</v>
      </c>
      <c r="L31" s="23">
        <v>670.61389160156295</v>
      </c>
    </row>
    <row r="32" spans="1:12" ht="12.75" customHeight="1" x14ac:dyDescent="0.2">
      <c r="A32" s="1" t="s">
        <v>3073</v>
      </c>
      <c r="B32" s="1" t="s">
        <v>1</v>
      </c>
      <c r="C32" s="3">
        <v>43555</v>
      </c>
      <c r="D32" s="26" t="s">
        <v>3085</v>
      </c>
      <c r="E32" s="23">
        <v>4.1987404415741603E-3</v>
      </c>
      <c r="F32" s="23">
        <v>0</v>
      </c>
      <c r="G32" s="23">
        <v>0.15128417287916399</v>
      </c>
      <c r="H32" s="23">
        <v>0.106505197000202</v>
      </c>
      <c r="I32" s="23">
        <v>0.32193646485649402</v>
      </c>
      <c r="J32" s="23">
        <v>0.258294691670785</v>
      </c>
      <c r="K32" s="23">
        <v>7.6424562830465698E-2</v>
      </c>
      <c r="L32" s="23">
        <v>8.1356170321314494E-2</v>
      </c>
    </row>
    <row r="33" spans="1:12" ht="12.75" customHeight="1" x14ac:dyDescent="0.2">
      <c r="A33" s="1" t="s">
        <v>3074</v>
      </c>
      <c r="B33" s="1" t="s">
        <v>1</v>
      </c>
      <c r="C33" s="3">
        <v>43555</v>
      </c>
      <c r="D33" s="26" t="s">
        <v>3085</v>
      </c>
      <c r="E33" s="23">
        <v>0</v>
      </c>
      <c r="F33" s="23">
        <v>0</v>
      </c>
      <c r="G33" s="23">
        <v>2.82490198743977E-3</v>
      </c>
      <c r="H33" s="23">
        <v>8.0615428374649405E-5</v>
      </c>
      <c r="I33" s="23">
        <v>1.24771714646243E-3</v>
      </c>
      <c r="J33" s="23">
        <v>2.3032979535614098E-5</v>
      </c>
      <c r="K33" s="23">
        <v>5.1826429070978301E-4</v>
      </c>
      <c r="L33" s="23">
        <v>1.15164897678071E-5</v>
      </c>
    </row>
    <row r="34" spans="1:12" ht="12.75" customHeight="1" x14ac:dyDescent="0.2">
      <c r="A34" s="1" t="s">
        <v>3075</v>
      </c>
      <c r="B34" s="1" t="s">
        <v>1</v>
      </c>
      <c r="C34" s="3">
        <v>43555</v>
      </c>
      <c r="D34" s="26" t="s">
        <v>3085</v>
      </c>
      <c r="E34" s="23">
        <v>2</v>
      </c>
      <c r="F34" s="23">
        <v>0</v>
      </c>
      <c r="G34" s="23">
        <v>20.535484313964801</v>
      </c>
      <c r="H34" s="23">
        <v>19.7699890136719</v>
      </c>
      <c r="I34" s="23">
        <v>88.603591918945298</v>
      </c>
      <c r="J34" s="23">
        <v>65.234054565429702</v>
      </c>
      <c r="K34" s="23">
        <v>30.030870437622099</v>
      </c>
      <c r="L34" s="23">
        <v>23.8260097503662</v>
      </c>
    </row>
    <row r="35" spans="1:12" ht="12.75" customHeight="1" x14ac:dyDescent="0.2">
      <c r="A35" s="1" t="s">
        <v>3076</v>
      </c>
      <c r="B35" s="1" t="s">
        <v>1</v>
      </c>
      <c r="C35" s="3">
        <v>43555</v>
      </c>
      <c r="D35" s="26" t="s">
        <v>3085</v>
      </c>
      <c r="E35" s="23">
        <v>0.70989882677549299</v>
      </c>
      <c r="F35" s="23">
        <v>0</v>
      </c>
      <c r="G35" s="23">
        <v>0.127549739112435</v>
      </c>
      <c r="H35" s="23">
        <v>0.12839919263843899</v>
      </c>
      <c r="I35" s="23">
        <v>1.4739288820968401E-2</v>
      </c>
      <c r="J35" s="23">
        <v>1.4770327882918601E-2</v>
      </c>
      <c r="K35" s="23">
        <v>3.32345258233187E-3</v>
      </c>
      <c r="L35" s="23">
        <v>1.3191721874138099E-3</v>
      </c>
    </row>
    <row r="36" spans="1:12" ht="12.75" customHeight="1" x14ac:dyDescent="0.2">
      <c r="A36" s="1" t="s">
        <v>3077</v>
      </c>
      <c r="B36" s="1" t="s">
        <v>1</v>
      </c>
      <c r="C36" s="3">
        <v>43555</v>
      </c>
      <c r="D36" s="26" t="s">
        <v>3085</v>
      </c>
      <c r="E36" s="23">
        <v>390</v>
      </c>
      <c r="F36" s="23">
        <v>0</v>
      </c>
      <c r="G36" s="23">
        <v>51.752162933349602</v>
      </c>
      <c r="H36" s="23">
        <v>45.700767517089801</v>
      </c>
      <c r="I36" s="23">
        <v>10.1185913085938</v>
      </c>
      <c r="J36" s="23">
        <v>8.6850748062133807</v>
      </c>
      <c r="K36" s="23">
        <v>5.1224474906921396</v>
      </c>
      <c r="L36" s="23">
        <v>0.62095558643341098</v>
      </c>
    </row>
    <row r="37" spans="1:12" ht="12.75" customHeight="1" x14ac:dyDescent="0.2">
      <c r="A37" s="1" t="s">
        <v>3078</v>
      </c>
      <c r="B37" s="1" t="s">
        <v>1</v>
      </c>
      <c r="C37" s="3">
        <v>43555</v>
      </c>
      <c r="D37" s="26" t="s">
        <v>3085</v>
      </c>
      <c r="E37" s="23">
        <v>2.9178389132027398E-3</v>
      </c>
      <c r="F37" s="23">
        <v>0</v>
      </c>
      <c r="G37" s="23">
        <v>0.33836605671221298</v>
      </c>
      <c r="H37" s="23">
        <v>0.35959145604854498</v>
      </c>
      <c r="I37" s="23">
        <v>9.9708216108679706E-2</v>
      </c>
      <c r="J37" s="23">
        <v>9.9708216108679706E-2</v>
      </c>
      <c r="K37" s="23">
        <v>4.9854108054339902E-2</v>
      </c>
      <c r="L37" s="23">
        <v>4.9854108054339902E-2</v>
      </c>
    </row>
    <row r="38" spans="1:12" ht="12.75" customHeight="1" x14ac:dyDescent="0.2">
      <c r="A38" s="1" t="s">
        <v>3079</v>
      </c>
      <c r="B38" s="1" t="s">
        <v>1</v>
      </c>
      <c r="C38" s="3">
        <v>43555</v>
      </c>
      <c r="D38" s="26" t="s">
        <v>3085</v>
      </c>
      <c r="E38" s="23">
        <v>4.1987404415741603E-3</v>
      </c>
      <c r="F38" s="23">
        <v>0</v>
      </c>
      <c r="G38" s="23">
        <v>0.15128417287916399</v>
      </c>
      <c r="H38" s="23">
        <v>0.106505197000202</v>
      </c>
      <c r="I38" s="23">
        <v>0.32193646485649402</v>
      </c>
      <c r="J38" s="23">
        <v>0.258294691670785</v>
      </c>
      <c r="K38" s="23">
        <v>7.6424562830465698E-2</v>
      </c>
      <c r="L38" s="23">
        <v>8.1356170321314494E-2</v>
      </c>
    </row>
    <row r="39" spans="1:12" ht="12.75" customHeight="1" x14ac:dyDescent="0.2">
      <c r="A39" s="1" t="s">
        <v>3080</v>
      </c>
      <c r="B39" s="1" t="s">
        <v>1</v>
      </c>
      <c r="C39" s="3">
        <v>43555</v>
      </c>
      <c r="D39" s="26" t="s">
        <v>3085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</row>
    <row r="40" spans="1:12" ht="12.75" customHeight="1" x14ac:dyDescent="0.2">
      <c r="A40" s="1" t="s">
        <v>3081</v>
      </c>
      <c r="B40" s="1" t="s">
        <v>1</v>
      </c>
      <c r="C40" s="3">
        <v>43555</v>
      </c>
      <c r="D40" s="26" t="s">
        <v>3085</v>
      </c>
      <c r="E40" s="23">
        <v>0</v>
      </c>
      <c r="F40" s="23">
        <v>0</v>
      </c>
      <c r="G40" s="23">
        <v>9.7376441330473303E-3</v>
      </c>
      <c r="H40" s="23">
        <v>2.7788728835047402E-4</v>
      </c>
      <c r="I40" s="23">
        <v>4.3009724248748004E-3</v>
      </c>
      <c r="J40" s="23">
        <v>7.9396368100135398E-5</v>
      </c>
      <c r="K40" s="23">
        <v>1.78649498362664E-3</v>
      </c>
      <c r="L40" s="23">
        <v>3.9698184050067801E-5</v>
      </c>
    </row>
    <row r="41" spans="1:12" ht="12.75" customHeight="1" x14ac:dyDescent="0.2">
      <c r="A41" s="1" t="s">
        <v>3082</v>
      </c>
      <c r="B41" s="1" t="s">
        <v>1</v>
      </c>
      <c r="C41" s="3">
        <v>43555</v>
      </c>
      <c r="D41" s="26" t="s">
        <v>3085</v>
      </c>
      <c r="E41" s="23">
        <v>90</v>
      </c>
      <c r="F41" s="23">
        <v>0</v>
      </c>
      <c r="G41" s="23">
        <v>66.337646484375</v>
      </c>
      <c r="H41" s="23">
        <v>70.747894287109403</v>
      </c>
      <c r="I41" s="23">
        <v>119.74723815918</v>
      </c>
      <c r="J41" s="23">
        <v>108.69654083252</v>
      </c>
      <c r="K41" s="23">
        <v>785.368896484375</v>
      </c>
      <c r="L41" s="23">
        <v>521.101806640625</v>
      </c>
    </row>
    <row r="42" spans="1:12" ht="12.75" customHeight="1" x14ac:dyDescent="0.2">
      <c r="E42" s="23"/>
      <c r="F42" s="23"/>
      <c r="G42" s="23"/>
      <c r="H42" s="23"/>
      <c r="I42" s="23"/>
      <c r="J42" s="23"/>
      <c r="K42" s="23"/>
      <c r="L42" s="23"/>
    </row>
    <row r="43" spans="1:12" ht="12.75" customHeight="1" x14ac:dyDescent="0.2">
      <c r="E43" s="23"/>
      <c r="F43" s="23"/>
      <c r="G43" s="23"/>
      <c r="H43" s="23"/>
      <c r="I43" s="23"/>
      <c r="J43" s="23"/>
      <c r="K43" s="23"/>
      <c r="L43" s="23"/>
    </row>
    <row r="44" spans="1:12" ht="12.75" customHeight="1" x14ac:dyDescent="0.2">
      <c r="E44" s="23"/>
      <c r="F44" s="23"/>
      <c r="G44" s="23"/>
      <c r="H44" s="23"/>
      <c r="I44" s="23"/>
      <c r="J44" s="23"/>
      <c r="K44" s="23"/>
      <c r="L44" s="23"/>
    </row>
    <row r="45" spans="1:12" ht="12.75" customHeight="1" x14ac:dyDescent="0.2">
      <c r="E45" s="23"/>
      <c r="F45" s="23"/>
      <c r="G45" s="23"/>
      <c r="H45" s="23"/>
      <c r="I45" s="23"/>
      <c r="J45" s="23"/>
      <c r="K45" s="23"/>
      <c r="L45" s="23"/>
    </row>
    <row r="46" spans="1:12" ht="12.75" customHeight="1" x14ac:dyDescent="0.2">
      <c r="E46" s="23"/>
      <c r="F46" s="23"/>
      <c r="G46" s="23"/>
      <c r="H46" s="23"/>
      <c r="I46" s="23"/>
      <c r="J46" s="23"/>
      <c r="K46" s="23"/>
      <c r="L46" s="23"/>
    </row>
    <row r="47" spans="1:12" ht="12.75" customHeight="1" x14ac:dyDescent="0.2">
      <c r="E47" s="23"/>
      <c r="F47" s="23"/>
      <c r="G47" s="23"/>
      <c r="H47" s="23"/>
      <c r="I47" s="23"/>
      <c r="J47" s="23"/>
      <c r="K47" s="23"/>
      <c r="L47" s="23"/>
    </row>
    <row r="48" spans="1:12" ht="12.75" customHeight="1" x14ac:dyDescent="0.2">
      <c r="E48" s="23"/>
      <c r="F48" s="23"/>
      <c r="G48" s="23"/>
      <c r="H48" s="23"/>
      <c r="I48" s="23"/>
      <c r="J48" s="23"/>
      <c r="K48" s="23"/>
      <c r="L48" s="23"/>
    </row>
    <row r="49" spans="5:12" ht="12.75" customHeight="1" x14ac:dyDescent="0.2">
      <c r="E49" s="23"/>
      <c r="F49" s="23"/>
      <c r="G49" s="23"/>
      <c r="H49" s="23"/>
      <c r="I49" s="23"/>
      <c r="J49" s="23"/>
      <c r="K49" s="23"/>
      <c r="L49" s="23"/>
    </row>
    <row r="50" spans="5:12" ht="12.75" customHeight="1" x14ac:dyDescent="0.2">
      <c r="E50" s="23"/>
      <c r="F50" s="23"/>
      <c r="G50" s="23"/>
      <c r="H50" s="23"/>
      <c r="I50" s="23"/>
      <c r="J50" s="23"/>
      <c r="K50" s="23"/>
      <c r="L50" s="23"/>
    </row>
    <row r="51" spans="5:12" ht="12.75" customHeight="1" x14ac:dyDescent="0.2">
      <c r="E51" s="23"/>
      <c r="F51" s="23"/>
      <c r="G51" s="23"/>
      <c r="H51" s="23"/>
      <c r="I51" s="23"/>
      <c r="J51" s="23"/>
      <c r="K51" s="23"/>
      <c r="L51" s="23"/>
    </row>
    <row r="52" spans="5:12" ht="12.75" customHeight="1" x14ac:dyDescent="0.2">
      <c r="E52" s="23"/>
      <c r="F52" s="23"/>
      <c r="G52" s="23"/>
      <c r="H52" s="23"/>
      <c r="I52" s="23"/>
      <c r="J52" s="23"/>
      <c r="K52" s="23"/>
      <c r="L52" s="23"/>
    </row>
    <row r="53" spans="5:12" ht="12.75" customHeight="1" x14ac:dyDescent="0.2">
      <c r="E53" s="23"/>
      <c r="F53" s="23"/>
      <c r="G53" s="23"/>
      <c r="H53" s="23"/>
      <c r="I53" s="23"/>
      <c r="J53" s="23"/>
      <c r="K53" s="23"/>
      <c r="L53" s="23"/>
    </row>
    <row r="54" spans="5:12" ht="12.75" customHeight="1" x14ac:dyDescent="0.2">
      <c r="E54" s="23"/>
      <c r="F54" s="23"/>
      <c r="G54" s="23"/>
      <c r="H54" s="23"/>
      <c r="I54" s="23"/>
      <c r="J54" s="23"/>
      <c r="K54" s="23"/>
      <c r="L54" s="23"/>
    </row>
    <row r="55" spans="5:12" ht="12.75" customHeight="1" x14ac:dyDescent="0.2">
      <c r="E55" s="23"/>
      <c r="F55" s="23"/>
      <c r="G55" s="23"/>
      <c r="H55" s="23"/>
      <c r="I55" s="23"/>
      <c r="J55" s="23"/>
      <c r="K55" s="23"/>
      <c r="L55" s="23"/>
    </row>
    <row r="56" spans="5:12" ht="12.75" customHeight="1" x14ac:dyDescent="0.2">
      <c r="E56" s="23"/>
      <c r="F56" s="23"/>
      <c r="G56" s="23"/>
      <c r="H56" s="23"/>
      <c r="I56" s="23"/>
      <c r="J56" s="23"/>
      <c r="K56" s="23"/>
      <c r="L56" s="23"/>
    </row>
    <row r="57" spans="5:12" ht="12.75" customHeight="1" x14ac:dyDescent="0.2">
      <c r="E57" s="23"/>
      <c r="F57" s="23"/>
      <c r="G57" s="23"/>
      <c r="H57" s="23"/>
      <c r="I57" s="23"/>
      <c r="J57" s="23"/>
      <c r="K57" s="23"/>
      <c r="L57" s="23"/>
    </row>
    <row r="58" spans="5:12" ht="12.75" customHeight="1" x14ac:dyDescent="0.2">
      <c r="E58" s="23"/>
      <c r="F58" s="23"/>
      <c r="G58" s="23"/>
      <c r="H58" s="23"/>
      <c r="I58" s="23"/>
      <c r="J58" s="23"/>
      <c r="K58" s="23"/>
      <c r="L58" s="23"/>
    </row>
    <row r="59" spans="5:12" ht="12.75" customHeight="1" x14ac:dyDescent="0.2">
      <c r="E59" s="23"/>
      <c r="F59" s="23"/>
      <c r="G59" s="23"/>
      <c r="H59" s="23"/>
      <c r="I59" s="23"/>
      <c r="J59" s="23"/>
      <c r="K59" s="23"/>
      <c r="L59" s="23"/>
    </row>
    <row r="60" spans="5:12" ht="12.75" customHeight="1" x14ac:dyDescent="0.2">
      <c r="E60" s="23"/>
      <c r="F60" s="23"/>
      <c r="G60" s="23"/>
      <c r="H60" s="23"/>
      <c r="I60" s="23"/>
      <c r="J60" s="23"/>
      <c r="K60" s="23"/>
      <c r="L60" s="23"/>
    </row>
    <row r="61" spans="5:12" ht="12.75" customHeight="1" x14ac:dyDescent="0.2">
      <c r="E61" s="23"/>
      <c r="F61" s="23"/>
      <c r="G61" s="23"/>
      <c r="H61" s="23"/>
      <c r="I61" s="23"/>
      <c r="J61" s="23"/>
      <c r="K61" s="23"/>
      <c r="L61" s="23"/>
    </row>
    <row r="62" spans="5:12" ht="12.75" customHeight="1" x14ac:dyDescent="0.2">
      <c r="E62" s="23"/>
      <c r="F62" s="23"/>
      <c r="G62" s="23"/>
      <c r="H62" s="23"/>
      <c r="I62" s="23"/>
      <c r="J62" s="23"/>
      <c r="K62" s="23"/>
      <c r="L62" s="23"/>
    </row>
    <row r="63" spans="5:12" ht="12.75" customHeight="1" x14ac:dyDescent="0.2">
      <c r="E63" s="23"/>
      <c r="F63" s="23"/>
      <c r="G63" s="23"/>
      <c r="H63" s="23"/>
      <c r="I63" s="23"/>
      <c r="J63" s="23"/>
      <c r="K63" s="23"/>
      <c r="L63" s="23"/>
    </row>
    <row r="64" spans="5:12" ht="12.75" customHeight="1" x14ac:dyDescent="0.2">
      <c r="E64" s="23"/>
      <c r="F64" s="23"/>
      <c r="G64" s="23"/>
      <c r="H64" s="23"/>
      <c r="I64" s="23"/>
      <c r="J64" s="23"/>
      <c r="K64" s="23"/>
      <c r="L64" s="23"/>
    </row>
    <row r="65" spans="5:12" ht="12.75" customHeight="1" x14ac:dyDescent="0.2">
      <c r="E65" s="23"/>
      <c r="F65" s="23"/>
      <c r="G65" s="23"/>
      <c r="H65" s="23"/>
      <c r="I65" s="23"/>
      <c r="J65" s="23"/>
      <c r="K65" s="23"/>
      <c r="L65" s="23"/>
    </row>
    <row r="66" spans="5:12" ht="12.75" customHeight="1" x14ac:dyDescent="0.2">
      <c r="E66" s="23"/>
      <c r="F66" s="23"/>
      <c r="G66" s="23"/>
      <c r="H66" s="23"/>
      <c r="I66" s="23"/>
      <c r="J66" s="23"/>
      <c r="K66" s="23"/>
      <c r="L66" s="23"/>
    </row>
    <row r="67" spans="5:12" ht="12.75" customHeight="1" x14ac:dyDescent="0.2">
      <c r="E67" s="23"/>
      <c r="F67" s="23"/>
      <c r="G67" s="23"/>
      <c r="H67" s="23"/>
      <c r="I67" s="23"/>
      <c r="J67" s="23"/>
      <c r="K67" s="23"/>
      <c r="L67" s="23"/>
    </row>
    <row r="68" spans="5:12" ht="12.75" customHeight="1" x14ac:dyDescent="0.2">
      <c r="E68" s="23"/>
      <c r="F68" s="23"/>
      <c r="G68" s="23"/>
      <c r="H68" s="23"/>
      <c r="I68" s="23"/>
      <c r="J68" s="23"/>
      <c r="K68" s="23"/>
      <c r="L68" s="23"/>
    </row>
    <row r="69" spans="5:12" ht="12.75" customHeight="1" x14ac:dyDescent="0.2">
      <c r="E69" s="23"/>
      <c r="F69" s="23"/>
      <c r="G69" s="23"/>
      <c r="H69" s="23"/>
      <c r="I69" s="23"/>
      <c r="J69" s="23"/>
      <c r="K69" s="23"/>
      <c r="L69" s="23"/>
    </row>
    <row r="70" spans="5:12" ht="12.75" customHeight="1" x14ac:dyDescent="0.2">
      <c r="E70" s="23"/>
      <c r="F70" s="23"/>
      <c r="G70" s="23"/>
      <c r="H70" s="23"/>
      <c r="I70" s="23"/>
      <c r="J70" s="23"/>
      <c r="K70" s="23"/>
      <c r="L70" s="23"/>
    </row>
    <row r="71" spans="5:12" ht="12.75" customHeight="1" x14ac:dyDescent="0.2">
      <c r="E71" s="23"/>
      <c r="F71" s="23"/>
      <c r="G71" s="23"/>
      <c r="H71" s="23"/>
      <c r="I71" s="23"/>
      <c r="J71" s="23"/>
      <c r="K71" s="23"/>
      <c r="L71" s="23"/>
    </row>
    <row r="72" spans="5:12" ht="12.75" customHeight="1" x14ac:dyDescent="0.2">
      <c r="E72" s="23"/>
      <c r="F72" s="23"/>
      <c r="G72" s="23"/>
      <c r="H72" s="23"/>
      <c r="I72" s="23"/>
      <c r="J72" s="23"/>
      <c r="K72" s="23"/>
      <c r="L72" s="23"/>
    </row>
    <row r="73" spans="5:12" ht="12.75" customHeight="1" x14ac:dyDescent="0.2">
      <c r="E73" s="23"/>
      <c r="F73" s="23"/>
      <c r="G73" s="23"/>
      <c r="H73" s="23"/>
      <c r="I73" s="23"/>
      <c r="J73" s="23"/>
      <c r="K73" s="23"/>
      <c r="L73" s="23"/>
    </row>
    <row r="74" spans="5:12" ht="12.75" customHeight="1" x14ac:dyDescent="0.2">
      <c r="E74" s="23"/>
      <c r="F74" s="23"/>
      <c r="G74" s="23"/>
      <c r="H74" s="23"/>
      <c r="I74" s="23"/>
      <c r="J74" s="23"/>
      <c r="K74" s="23"/>
      <c r="L74" s="23"/>
    </row>
    <row r="75" spans="5:12" ht="12.75" customHeight="1" x14ac:dyDescent="0.2">
      <c r="E75" s="23"/>
      <c r="F75" s="23"/>
      <c r="G75" s="23"/>
      <c r="H75" s="23"/>
      <c r="I75" s="23"/>
      <c r="J75" s="23"/>
      <c r="K75" s="23"/>
      <c r="L75" s="23"/>
    </row>
    <row r="76" spans="5:12" ht="12.75" customHeight="1" x14ac:dyDescent="0.2">
      <c r="E76" s="23"/>
      <c r="F76" s="23"/>
      <c r="G76" s="23"/>
      <c r="H76" s="23"/>
      <c r="I76" s="23"/>
      <c r="J76" s="23"/>
      <c r="K76" s="23"/>
      <c r="L76" s="23"/>
    </row>
    <row r="77" spans="5:12" ht="12.75" customHeight="1" x14ac:dyDescent="0.2">
      <c r="E77" s="23"/>
      <c r="F77" s="23"/>
      <c r="G77" s="23"/>
      <c r="H77" s="23"/>
      <c r="I77" s="23"/>
      <c r="J77" s="23"/>
      <c r="K77" s="23"/>
      <c r="L77" s="23"/>
    </row>
    <row r="78" spans="5:12" ht="12.75" customHeight="1" x14ac:dyDescent="0.2">
      <c r="E78" s="23"/>
      <c r="F78" s="23"/>
      <c r="G78" s="23"/>
      <c r="H78" s="23"/>
      <c r="I78" s="23"/>
      <c r="J78" s="23"/>
      <c r="K78" s="23"/>
      <c r="L78" s="23"/>
    </row>
    <row r="79" spans="5:12" ht="12.75" customHeight="1" x14ac:dyDescent="0.2">
      <c r="E79" s="23"/>
      <c r="F79" s="23"/>
      <c r="G79" s="23"/>
      <c r="H79" s="23"/>
      <c r="I79" s="23"/>
      <c r="J79" s="23"/>
      <c r="K79" s="23"/>
      <c r="L79" s="23"/>
    </row>
    <row r="80" spans="5:12" ht="12.75" customHeight="1" x14ac:dyDescent="0.2">
      <c r="E80" s="23"/>
      <c r="F80" s="23"/>
      <c r="G80" s="23"/>
      <c r="H80" s="23"/>
      <c r="I80" s="23"/>
      <c r="J80" s="23"/>
      <c r="K80" s="23"/>
      <c r="L80" s="23"/>
    </row>
    <row r="81" spans="5:12" ht="12.75" customHeight="1" x14ac:dyDescent="0.2">
      <c r="E81" s="23"/>
      <c r="F81" s="23"/>
      <c r="G81" s="23"/>
      <c r="H81" s="23"/>
      <c r="I81" s="23"/>
      <c r="J81" s="23"/>
      <c r="K81" s="23"/>
      <c r="L81" s="23"/>
    </row>
    <row r="82" spans="5:12" ht="12.75" customHeight="1" x14ac:dyDescent="0.2">
      <c r="E82" s="23"/>
      <c r="F82" s="23"/>
      <c r="G82" s="23"/>
      <c r="H82" s="23"/>
      <c r="I82" s="23"/>
      <c r="J82" s="23"/>
      <c r="K82" s="23"/>
      <c r="L82" s="23"/>
    </row>
    <row r="83" spans="5:12" ht="12.75" customHeight="1" x14ac:dyDescent="0.2">
      <c r="E83" s="23"/>
      <c r="F83" s="23"/>
      <c r="G83" s="23"/>
      <c r="H83" s="23"/>
      <c r="I83" s="23"/>
      <c r="J83" s="23"/>
      <c r="K83" s="23"/>
      <c r="L83" s="23"/>
    </row>
    <row r="84" spans="5:12" ht="12.75" customHeight="1" x14ac:dyDescent="0.2">
      <c r="E84" s="23"/>
      <c r="F84" s="23"/>
      <c r="G84" s="23"/>
      <c r="H84" s="23"/>
      <c r="I84" s="23"/>
      <c r="J84" s="23"/>
      <c r="K84" s="23"/>
      <c r="L84" s="23"/>
    </row>
    <row r="85" spans="5:12" ht="12.75" customHeight="1" x14ac:dyDescent="0.2">
      <c r="E85" s="23"/>
      <c r="F85" s="23"/>
      <c r="G85" s="23"/>
      <c r="H85" s="23"/>
      <c r="I85" s="23"/>
      <c r="J85" s="23"/>
      <c r="K85" s="23"/>
      <c r="L85" s="23"/>
    </row>
    <row r="86" spans="5:12" ht="12.75" customHeight="1" x14ac:dyDescent="0.2">
      <c r="E86" s="23"/>
      <c r="F86" s="23"/>
      <c r="G86" s="23"/>
      <c r="H86" s="23"/>
      <c r="I86" s="23"/>
      <c r="J86" s="23"/>
      <c r="K86" s="23"/>
      <c r="L86" s="23"/>
    </row>
    <row r="87" spans="5:12" ht="12.75" customHeight="1" x14ac:dyDescent="0.2">
      <c r="E87" s="23"/>
      <c r="F87" s="23"/>
      <c r="G87" s="23"/>
      <c r="H87" s="23"/>
      <c r="I87" s="23"/>
      <c r="J87" s="23"/>
      <c r="K87" s="23"/>
      <c r="L87" s="23"/>
    </row>
    <row r="88" spans="5:12" ht="12.75" customHeight="1" x14ac:dyDescent="0.2">
      <c r="E88" s="23"/>
      <c r="F88" s="23"/>
      <c r="G88" s="23"/>
      <c r="H88" s="23"/>
      <c r="I88" s="23"/>
      <c r="J88" s="23"/>
      <c r="K88" s="23"/>
      <c r="L88" s="23"/>
    </row>
    <row r="89" spans="5:12" ht="12.75" customHeight="1" x14ac:dyDescent="0.2">
      <c r="E89" s="23"/>
      <c r="F89" s="23"/>
      <c r="G89" s="23"/>
      <c r="H89" s="23"/>
      <c r="I89" s="23"/>
      <c r="J89" s="23"/>
      <c r="K89" s="23"/>
      <c r="L89" s="23"/>
    </row>
    <row r="90" spans="5:12" ht="12.75" customHeight="1" x14ac:dyDescent="0.2">
      <c r="E90" s="23"/>
      <c r="F90" s="23"/>
      <c r="G90" s="23"/>
      <c r="H90" s="23"/>
      <c r="I90" s="23"/>
      <c r="J90" s="23"/>
      <c r="K90" s="23"/>
      <c r="L90" s="23"/>
    </row>
    <row r="91" spans="5:12" ht="12.75" customHeight="1" x14ac:dyDescent="0.2">
      <c r="E91" s="23"/>
      <c r="F91" s="23"/>
      <c r="G91" s="23"/>
      <c r="H91" s="23"/>
      <c r="I91" s="23"/>
      <c r="J91" s="23"/>
      <c r="K91" s="23"/>
      <c r="L91" s="23"/>
    </row>
    <row r="92" spans="5:12" ht="12.75" customHeight="1" x14ac:dyDescent="0.2">
      <c r="E92" s="23"/>
      <c r="F92" s="23"/>
      <c r="G92" s="23"/>
      <c r="H92" s="23"/>
      <c r="I92" s="23"/>
      <c r="J92" s="23"/>
      <c r="K92" s="23"/>
      <c r="L92" s="23"/>
    </row>
    <row r="93" spans="5:12" ht="12.75" customHeight="1" x14ac:dyDescent="0.2">
      <c r="E93" s="23"/>
      <c r="F93" s="23"/>
      <c r="G93" s="23"/>
      <c r="H93" s="23"/>
      <c r="I93" s="23"/>
      <c r="J93" s="23"/>
      <c r="K93" s="23"/>
      <c r="L93" s="23"/>
    </row>
    <row r="94" spans="5:12" ht="12.75" customHeight="1" x14ac:dyDescent="0.2">
      <c r="E94" s="23"/>
      <c r="F94" s="23"/>
      <c r="G94" s="23"/>
      <c r="H94" s="23"/>
      <c r="I94" s="23"/>
      <c r="J94" s="23"/>
      <c r="K94" s="23"/>
      <c r="L94" s="23"/>
    </row>
    <row r="95" spans="5:12" ht="12.75" customHeight="1" x14ac:dyDescent="0.2">
      <c r="E95" s="23"/>
      <c r="F95" s="23"/>
      <c r="G95" s="23"/>
      <c r="H95" s="23"/>
      <c r="I95" s="23"/>
      <c r="J95" s="23"/>
      <c r="K95" s="23"/>
      <c r="L95" s="23"/>
    </row>
    <row r="96" spans="5:12" ht="12.75" customHeight="1" x14ac:dyDescent="0.2">
      <c r="E96" s="23"/>
      <c r="F96" s="23"/>
      <c r="G96" s="23"/>
      <c r="H96" s="23"/>
      <c r="I96" s="23"/>
      <c r="J96" s="23"/>
      <c r="K96" s="23"/>
      <c r="L96" s="23"/>
    </row>
    <row r="97" spans="5:12" ht="12.75" customHeight="1" x14ac:dyDescent="0.2">
      <c r="E97" s="23"/>
      <c r="F97" s="23"/>
      <c r="G97" s="23"/>
      <c r="H97" s="23"/>
      <c r="I97" s="23"/>
      <c r="J97" s="23"/>
      <c r="K97" s="23"/>
      <c r="L97" s="23"/>
    </row>
    <row r="98" spans="5:12" ht="12.75" customHeight="1" x14ac:dyDescent="0.2">
      <c r="E98" s="23"/>
      <c r="F98" s="23"/>
      <c r="G98" s="23"/>
      <c r="H98" s="23"/>
      <c r="I98" s="23"/>
      <c r="J98" s="23"/>
      <c r="K98" s="23"/>
      <c r="L98" s="23"/>
    </row>
    <row r="99" spans="5:12" ht="12.75" customHeight="1" x14ac:dyDescent="0.2">
      <c r="E99" s="23"/>
      <c r="F99" s="23"/>
      <c r="G99" s="23"/>
      <c r="H99" s="23"/>
      <c r="I99" s="23"/>
      <c r="J99" s="23"/>
      <c r="K99" s="23"/>
      <c r="L99" s="23"/>
    </row>
    <row r="100" spans="5:12" ht="12.75" customHeight="1" x14ac:dyDescent="0.2">
      <c r="E100" s="23"/>
      <c r="F100" s="23"/>
      <c r="G100" s="23"/>
      <c r="H100" s="23"/>
      <c r="I100" s="23"/>
      <c r="J100" s="23"/>
      <c r="K100" s="23"/>
      <c r="L100" s="23"/>
    </row>
    <row r="101" spans="5:12" ht="12.75" customHeight="1" x14ac:dyDescent="0.2">
      <c r="E101" s="23"/>
      <c r="F101" s="23"/>
      <c r="G101" s="23"/>
      <c r="H101" s="23"/>
      <c r="I101" s="23"/>
      <c r="J101" s="23"/>
      <c r="K101" s="23"/>
      <c r="L101" s="23"/>
    </row>
    <row r="102" spans="5:12" ht="12.75" customHeight="1" x14ac:dyDescent="0.2">
      <c r="E102" s="23"/>
      <c r="F102" s="23"/>
      <c r="G102" s="23"/>
      <c r="H102" s="23"/>
      <c r="I102" s="23"/>
      <c r="J102" s="23"/>
      <c r="K102" s="23"/>
      <c r="L102" s="23"/>
    </row>
    <row r="103" spans="5:12" ht="12.75" customHeight="1" x14ac:dyDescent="0.2">
      <c r="E103" s="23"/>
      <c r="F103" s="23"/>
      <c r="G103" s="23"/>
      <c r="H103" s="23"/>
      <c r="I103" s="23"/>
      <c r="J103" s="23"/>
      <c r="K103" s="23"/>
      <c r="L103" s="23"/>
    </row>
    <row r="104" spans="5:12" ht="12.75" customHeight="1" x14ac:dyDescent="0.2">
      <c r="E104" s="23"/>
      <c r="F104" s="23"/>
      <c r="G104" s="23"/>
      <c r="H104" s="23"/>
      <c r="I104" s="23"/>
      <c r="J104" s="23"/>
      <c r="K104" s="23"/>
      <c r="L104" s="23"/>
    </row>
    <row r="105" spans="5:12" ht="12.75" customHeight="1" x14ac:dyDescent="0.2">
      <c r="E105" s="23"/>
      <c r="F105" s="23"/>
      <c r="G105" s="23"/>
      <c r="H105" s="23"/>
      <c r="I105" s="23"/>
      <c r="J105" s="23"/>
      <c r="K105" s="23"/>
      <c r="L105" s="23"/>
    </row>
    <row r="106" spans="5:12" ht="12.75" customHeight="1" x14ac:dyDescent="0.2">
      <c r="E106" s="23"/>
      <c r="F106" s="23"/>
      <c r="G106" s="23"/>
      <c r="H106" s="23"/>
      <c r="I106" s="23"/>
      <c r="J106" s="23"/>
      <c r="K106" s="23"/>
      <c r="L106" s="23"/>
    </row>
    <row r="107" spans="5:12" ht="12.75" customHeight="1" x14ac:dyDescent="0.2">
      <c r="E107" s="23"/>
      <c r="F107" s="23"/>
      <c r="G107" s="23"/>
      <c r="H107" s="23"/>
      <c r="I107" s="23"/>
      <c r="J107" s="23"/>
      <c r="K107" s="23"/>
      <c r="L107" s="23"/>
    </row>
    <row r="108" spans="5:12" ht="12.75" customHeight="1" x14ac:dyDescent="0.2">
      <c r="E108" s="23"/>
      <c r="F108" s="23"/>
      <c r="G108" s="23"/>
      <c r="H108" s="23"/>
      <c r="I108" s="23"/>
      <c r="J108" s="23"/>
      <c r="K108" s="23"/>
      <c r="L108" s="23"/>
    </row>
    <row r="109" spans="5:12" ht="12.75" customHeight="1" x14ac:dyDescent="0.2">
      <c r="E109" s="23"/>
      <c r="F109" s="23"/>
      <c r="G109" s="23"/>
      <c r="H109" s="23"/>
      <c r="I109" s="23"/>
      <c r="J109" s="23"/>
      <c r="K109" s="23"/>
      <c r="L109" s="23"/>
    </row>
    <row r="110" spans="5:12" ht="12.75" customHeight="1" x14ac:dyDescent="0.2">
      <c r="E110" s="23"/>
      <c r="F110" s="23"/>
      <c r="G110" s="23"/>
      <c r="H110" s="23"/>
      <c r="I110" s="23"/>
      <c r="J110" s="23"/>
      <c r="K110" s="23"/>
      <c r="L110" s="23"/>
    </row>
    <row r="111" spans="5:12" ht="12.75" customHeight="1" x14ac:dyDescent="0.2">
      <c r="E111" s="23"/>
      <c r="F111" s="23"/>
      <c r="G111" s="23"/>
      <c r="H111" s="23"/>
      <c r="I111" s="23"/>
      <c r="J111" s="23"/>
      <c r="K111" s="23"/>
      <c r="L111" s="23"/>
    </row>
    <row r="112" spans="5:12" ht="12.75" customHeight="1" x14ac:dyDescent="0.2">
      <c r="E112" s="23"/>
      <c r="F112" s="23"/>
      <c r="G112" s="23"/>
      <c r="H112" s="23"/>
      <c r="I112" s="23"/>
      <c r="J112" s="23"/>
      <c r="K112" s="23"/>
      <c r="L112" s="23"/>
    </row>
    <row r="113" spans="5:12" ht="12.75" customHeight="1" x14ac:dyDescent="0.2">
      <c r="E113" s="23"/>
      <c r="F113" s="23"/>
      <c r="G113" s="23"/>
      <c r="H113" s="23"/>
      <c r="I113" s="23"/>
      <c r="J113" s="23"/>
      <c r="K113" s="23"/>
      <c r="L113" s="23"/>
    </row>
    <row r="114" spans="5:12" ht="12.75" customHeight="1" x14ac:dyDescent="0.2">
      <c r="E114" s="23"/>
      <c r="F114" s="23"/>
      <c r="G114" s="23"/>
      <c r="H114" s="23"/>
      <c r="I114" s="23"/>
      <c r="J114" s="23"/>
      <c r="K114" s="23"/>
      <c r="L114" s="23"/>
    </row>
    <row r="115" spans="5:12" ht="12.75" customHeight="1" x14ac:dyDescent="0.2">
      <c r="E115" s="23"/>
      <c r="F115" s="23"/>
      <c r="G115" s="23"/>
      <c r="H115" s="23"/>
      <c r="I115" s="23"/>
      <c r="J115" s="23"/>
      <c r="K115" s="23"/>
      <c r="L115" s="23"/>
    </row>
    <row r="116" spans="5:12" ht="12.75" customHeight="1" x14ac:dyDescent="0.2">
      <c r="E116" s="23"/>
      <c r="F116" s="23"/>
      <c r="G116" s="23"/>
      <c r="H116" s="23"/>
      <c r="I116" s="23"/>
      <c r="J116" s="23"/>
      <c r="K116" s="23"/>
      <c r="L116" s="23"/>
    </row>
    <row r="117" spans="5:12" ht="12.75" customHeight="1" x14ac:dyDescent="0.2">
      <c r="E117" s="23"/>
      <c r="F117" s="23"/>
      <c r="G117" s="23"/>
      <c r="H117" s="23"/>
      <c r="I117" s="23"/>
      <c r="J117" s="23"/>
      <c r="K117" s="23"/>
      <c r="L117" s="23"/>
    </row>
    <row r="118" spans="5:12" ht="12.75" customHeight="1" x14ac:dyDescent="0.2">
      <c r="E118" s="23"/>
      <c r="F118" s="23"/>
      <c r="G118" s="23"/>
      <c r="H118" s="23"/>
      <c r="I118" s="23"/>
      <c r="J118" s="23"/>
      <c r="K118" s="23"/>
      <c r="L118" s="23"/>
    </row>
    <row r="119" spans="5:12" ht="12.75" customHeight="1" x14ac:dyDescent="0.2">
      <c r="E119" s="23"/>
      <c r="F119" s="23"/>
      <c r="G119" s="23"/>
      <c r="H119" s="23"/>
      <c r="I119" s="23"/>
      <c r="J119" s="23"/>
      <c r="K119" s="23"/>
      <c r="L119" s="23"/>
    </row>
    <row r="120" spans="5:12" ht="12.75" customHeight="1" x14ac:dyDescent="0.2">
      <c r="E120" s="23"/>
      <c r="F120" s="23"/>
      <c r="G120" s="23"/>
      <c r="H120" s="23"/>
      <c r="I120" s="23"/>
      <c r="J120" s="23"/>
      <c r="K120" s="23"/>
      <c r="L120" s="23"/>
    </row>
    <row r="121" spans="5:12" ht="12.75" customHeight="1" x14ac:dyDescent="0.2">
      <c r="E121" s="23"/>
      <c r="F121" s="23"/>
      <c r="G121" s="23"/>
      <c r="H121" s="23"/>
      <c r="I121" s="23"/>
      <c r="J121" s="23"/>
      <c r="K121" s="23"/>
      <c r="L121" s="23"/>
    </row>
    <row r="122" spans="5:12" ht="12.75" customHeight="1" x14ac:dyDescent="0.2">
      <c r="E122" s="23"/>
      <c r="F122" s="23"/>
      <c r="G122" s="23"/>
      <c r="H122" s="23"/>
      <c r="I122" s="23"/>
      <c r="J122" s="23"/>
      <c r="K122" s="23"/>
      <c r="L122" s="23"/>
    </row>
    <row r="123" spans="5:12" ht="12.75" customHeight="1" x14ac:dyDescent="0.2">
      <c r="E123" s="23"/>
      <c r="F123" s="23"/>
      <c r="G123" s="23"/>
      <c r="H123" s="23"/>
      <c r="I123" s="23"/>
      <c r="J123" s="23"/>
      <c r="K123" s="23"/>
      <c r="L123" s="23"/>
    </row>
    <row r="124" spans="5:12" ht="12.75" customHeight="1" x14ac:dyDescent="0.2">
      <c r="E124" s="23"/>
      <c r="F124" s="23"/>
      <c r="G124" s="23"/>
      <c r="H124" s="23"/>
      <c r="I124" s="23"/>
      <c r="J124" s="23"/>
      <c r="K124" s="23"/>
      <c r="L124" s="23"/>
    </row>
    <row r="125" spans="5:12" ht="12.75" customHeight="1" x14ac:dyDescent="0.2">
      <c r="E125" s="23"/>
      <c r="F125" s="23"/>
      <c r="G125" s="23"/>
      <c r="H125" s="23"/>
      <c r="I125" s="23"/>
      <c r="J125" s="23"/>
      <c r="K125" s="23"/>
      <c r="L125" s="23"/>
    </row>
    <row r="126" spans="5:12" ht="12.75" customHeight="1" x14ac:dyDescent="0.2">
      <c r="E126" s="23"/>
      <c r="F126" s="23"/>
      <c r="G126" s="23"/>
      <c r="H126" s="23"/>
      <c r="I126" s="23"/>
      <c r="J126" s="23"/>
      <c r="K126" s="23"/>
      <c r="L126" s="23"/>
    </row>
    <row r="127" spans="5:12" ht="12.75" customHeight="1" x14ac:dyDescent="0.2">
      <c r="E127" s="23"/>
      <c r="F127" s="23"/>
      <c r="G127" s="23"/>
      <c r="H127" s="23"/>
      <c r="I127" s="23"/>
      <c r="J127" s="23"/>
      <c r="K127" s="23"/>
      <c r="L127" s="23"/>
    </row>
    <row r="128" spans="5:12" ht="12.75" customHeight="1" x14ac:dyDescent="0.2">
      <c r="E128" s="23"/>
      <c r="F128" s="23"/>
      <c r="G128" s="23"/>
      <c r="H128" s="23"/>
      <c r="I128" s="23"/>
      <c r="J128" s="23"/>
      <c r="K128" s="23"/>
      <c r="L128" s="23"/>
    </row>
    <row r="129" spans="5:12" ht="12.75" customHeight="1" x14ac:dyDescent="0.2">
      <c r="E129" s="23"/>
      <c r="F129" s="23"/>
      <c r="G129" s="23"/>
      <c r="H129" s="23"/>
      <c r="I129" s="23"/>
      <c r="J129" s="23"/>
      <c r="K129" s="23"/>
      <c r="L129" s="23"/>
    </row>
    <row r="130" spans="5:12" ht="12.75" customHeight="1" x14ac:dyDescent="0.2">
      <c r="E130" s="23"/>
      <c r="F130" s="23"/>
      <c r="G130" s="23"/>
      <c r="H130" s="23"/>
      <c r="I130" s="23"/>
      <c r="J130" s="23"/>
      <c r="K130" s="23"/>
      <c r="L130" s="23"/>
    </row>
    <row r="131" spans="5:12" ht="12.75" customHeight="1" x14ac:dyDescent="0.2">
      <c r="E131" s="23"/>
      <c r="F131" s="23"/>
      <c r="G131" s="23"/>
      <c r="H131" s="23"/>
      <c r="I131" s="23"/>
      <c r="J131" s="23"/>
      <c r="K131" s="23"/>
      <c r="L131" s="23"/>
    </row>
    <row r="132" spans="5:12" ht="12.75" customHeight="1" x14ac:dyDescent="0.2">
      <c r="E132" s="23"/>
      <c r="F132" s="23"/>
      <c r="G132" s="23"/>
      <c r="H132" s="23"/>
      <c r="I132" s="23"/>
      <c r="J132" s="23"/>
      <c r="K132" s="23"/>
      <c r="L132" s="23"/>
    </row>
    <row r="133" spans="5:12" ht="12.75" customHeight="1" x14ac:dyDescent="0.2">
      <c r="E133" s="23"/>
      <c r="F133" s="23"/>
      <c r="G133" s="23"/>
      <c r="H133" s="23"/>
      <c r="I133" s="23"/>
      <c r="J133" s="23"/>
      <c r="K133" s="23"/>
      <c r="L133" s="23"/>
    </row>
    <row r="134" spans="5:12" ht="12.75" customHeight="1" x14ac:dyDescent="0.2">
      <c r="E134" s="23"/>
      <c r="F134" s="23"/>
      <c r="G134" s="23"/>
      <c r="H134" s="23"/>
      <c r="I134" s="23"/>
      <c r="J134" s="23"/>
      <c r="K134" s="23"/>
      <c r="L134" s="23"/>
    </row>
    <row r="135" spans="5:12" ht="12.75" customHeight="1" x14ac:dyDescent="0.2">
      <c r="E135" s="23"/>
      <c r="F135" s="23"/>
      <c r="G135" s="23"/>
      <c r="H135" s="23"/>
      <c r="I135" s="23"/>
      <c r="J135" s="23"/>
      <c r="K135" s="23"/>
      <c r="L135" s="23"/>
    </row>
    <row r="136" spans="5:12" ht="12.75" customHeight="1" x14ac:dyDescent="0.2">
      <c r="E136" s="23"/>
      <c r="F136" s="23"/>
      <c r="G136" s="23"/>
      <c r="H136" s="23"/>
      <c r="I136" s="23"/>
      <c r="J136" s="23"/>
      <c r="K136" s="23"/>
      <c r="L136" s="23"/>
    </row>
    <row r="137" spans="5:12" ht="12.75" customHeight="1" x14ac:dyDescent="0.2">
      <c r="E137" s="23"/>
      <c r="F137" s="23"/>
      <c r="G137" s="23"/>
      <c r="H137" s="23"/>
      <c r="I137" s="23"/>
      <c r="J137" s="23"/>
      <c r="K137" s="23"/>
      <c r="L137" s="23"/>
    </row>
    <row r="138" spans="5:12" ht="12.75" customHeight="1" x14ac:dyDescent="0.2">
      <c r="E138" s="23"/>
      <c r="F138" s="23"/>
      <c r="G138" s="23"/>
      <c r="H138" s="23"/>
      <c r="I138" s="23"/>
      <c r="J138" s="23"/>
      <c r="K138" s="23"/>
      <c r="L138" s="23"/>
    </row>
    <row r="139" spans="5:12" ht="12.75" customHeight="1" x14ac:dyDescent="0.2">
      <c r="E139" s="23"/>
      <c r="F139" s="23"/>
      <c r="G139" s="23"/>
      <c r="H139" s="23"/>
      <c r="I139" s="23"/>
      <c r="J139" s="23"/>
      <c r="K139" s="23"/>
      <c r="L139" s="23"/>
    </row>
    <row r="140" spans="5:12" ht="12.75" customHeight="1" x14ac:dyDescent="0.2">
      <c r="E140" s="23"/>
      <c r="F140" s="23"/>
      <c r="G140" s="23"/>
      <c r="H140" s="23"/>
      <c r="I140" s="23"/>
      <c r="J140" s="23"/>
      <c r="K140" s="23"/>
      <c r="L140" s="23"/>
    </row>
    <row r="141" spans="5:12" ht="12.75" customHeight="1" x14ac:dyDescent="0.2">
      <c r="E141" s="23"/>
      <c r="F141" s="23"/>
      <c r="G141" s="23"/>
      <c r="H141" s="23"/>
      <c r="I141" s="23"/>
      <c r="J141" s="23"/>
      <c r="K141" s="23"/>
      <c r="L141" s="23"/>
    </row>
    <row r="142" spans="5:12" ht="12.75" customHeight="1" x14ac:dyDescent="0.2">
      <c r="E142" s="23"/>
      <c r="F142" s="23"/>
      <c r="G142" s="23"/>
      <c r="H142" s="23"/>
      <c r="I142" s="23"/>
      <c r="J142" s="23"/>
      <c r="K142" s="23"/>
      <c r="L142" s="23"/>
    </row>
    <row r="143" spans="5:12" ht="12.75" customHeight="1" x14ac:dyDescent="0.2">
      <c r="E143" s="23"/>
      <c r="F143" s="23"/>
      <c r="G143" s="23"/>
      <c r="H143" s="23"/>
      <c r="I143" s="23"/>
      <c r="J143" s="23"/>
      <c r="K143" s="23"/>
      <c r="L143" s="23"/>
    </row>
    <row r="144" spans="5:12" ht="12.75" customHeight="1" x14ac:dyDescent="0.2">
      <c r="E144" s="23"/>
      <c r="F144" s="23"/>
      <c r="G144" s="23"/>
      <c r="H144" s="23"/>
      <c r="I144" s="23"/>
      <c r="J144" s="23"/>
      <c r="K144" s="23"/>
      <c r="L144" s="23"/>
    </row>
    <row r="145" spans="5:12" ht="12.75" customHeight="1" x14ac:dyDescent="0.2">
      <c r="E145" s="23"/>
      <c r="F145" s="23"/>
      <c r="G145" s="23"/>
      <c r="H145" s="23"/>
      <c r="I145" s="23"/>
      <c r="J145" s="23"/>
      <c r="K145" s="23"/>
      <c r="L145" s="23"/>
    </row>
    <row r="146" spans="5:12" ht="12.75" customHeight="1" x14ac:dyDescent="0.2">
      <c r="E146" s="23"/>
      <c r="F146" s="23"/>
      <c r="G146" s="23"/>
      <c r="H146" s="23"/>
      <c r="I146" s="23"/>
      <c r="J146" s="23"/>
      <c r="K146" s="23"/>
      <c r="L146" s="23"/>
    </row>
    <row r="147" spans="5:12" ht="12.75" customHeight="1" x14ac:dyDescent="0.2">
      <c r="E147" s="23"/>
      <c r="F147" s="23"/>
      <c r="G147" s="23"/>
      <c r="H147" s="23"/>
      <c r="I147" s="23"/>
      <c r="J147" s="23"/>
      <c r="K147" s="23"/>
      <c r="L147" s="23"/>
    </row>
    <row r="148" spans="5:12" ht="12.75" customHeight="1" x14ac:dyDescent="0.2">
      <c r="E148" s="23"/>
      <c r="F148" s="23"/>
      <c r="G148" s="23"/>
      <c r="H148" s="23"/>
      <c r="I148" s="23"/>
      <c r="J148" s="23"/>
      <c r="K148" s="23"/>
      <c r="L148" s="23"/>
    </row>
    <row r="149" spans="5:12" ht="12.75" customHeight="1" x14ac:dyDescent="0.2">
      <c r="E149" s="23"/>
      <c r="F149" s="23"/>
      <c r="G149" s="23"/>
      <c r="H149" s="23"/>
      <c r="I149" s="23"/>
      <c r="J149" s="23"/>
      <c r="K149" s="23"/>
      <c r="L149" s="23"/>
    </row>
    <row r="150" spans="5:12" ht="12.75" customHeight="1" x14ac:dyDescent="0.2">
      <c r="E150" s="23"/>
      <c r="F150" s="23"/>
      <c r="G150" s="23"/>
      <c r="H150" s="23"/>
      <c r="I150" s="23"/>
      <c r="J150" s="23"/>
      <c r="K150" s="23"/>
      <c r="L150" s="23"/>
    </row>
    <row r="151" spans="5:12" ht="12.75" customHeight="1" x14ac:dyDescent="0.2">
      <c r="E151" s="23"/>
      <c r="F151" s="23"/>
      <c r="G151" s="23"/>
      <c r="H151" s="23"/>
      <c r="I151" s="23"/>
      <c r="J151" s="23"/>
      <c r="K151" s="23"/>
      <c r="L151" s="23"/>
    </row>
    <row r="152" spans="5:12" ht="12.75" customHeight="1" x14ac:dyDescent="0.2">
      <c r="E152" s="23"/>
      <c r="F152" s="23"/>
      <c r="G152" s="23"/>
      <c r="H152" s="23"/>
      <c r="I152" s="23"/>
      <c r="J152" s="23"/>
      <c r="K152" s="23"/>
      <c r="L152" s="23"/>
    </row>
    <row r="153" spans="5:12" ht="12.75" customHeight="1" x14ac:dyDescent="0.2">
      <c r="E153" s="23"/>
      <c r="F153" s="23"/>
      <c r="G153" s="23"/>
      <c r="H153" s="23"/>
      <c r="I153" s="23"/>
      <c r="J153" s="23"/>
      <c r="K153" s="23"/>
      <c r="L153" s="23"/>
    </row>
    <row r="154" spans="5:12" ht="12.75" customHeight="1" x14ac:dyDescent="0.2">
      <c r="E154" s="23"/>
      <c r="F154" s="23"/>
      <c r="G154" s="23"/>
      <c r="H154" s="23"/>
      <c r="I154" s="23"/>
      <c r="J154" s="23"/>
      <c r="K154" s="23"/>
      <c r="L154" s="23"/>
    </row>
    <row r="155" spans="5:12" ht="12.75" customHeight="1" x14ac:dyDescent="0.2">
      <c r="E155" s="23"/>
      <c r="F155" s="23"/>
      <c r="G155" s="23"/>
      <c r="H155" s="23"/>
      <c r="I155" s="23"/>
      <c r="J155" s="23"/>
      <c r="K155" s="23"/>
      <c r="L155" s="23"/>
    </row>
    <row r="156" spans="5:12" ht="12.75" customHeight="1" x14ac:dyDescent="0.2">
      <c r="E156" s="23"/>
      <c r="F156" s="23"/>
      <c r="G156" s="23"/>
      <c r="H156" s="23"/>
      <c r="I156" s="23"/>
      <c r="J156" s="23"/>
      <c r="K156" s="23"/>
      <c r="L156" s="23"/>
    </row>
    <row r="157" spans="5:12" ht="12.75" customHeight="1" x14ac:dyDescent="0.2">
      <c r="E157" s="23"/>
      <c r="F157" s="23"/>
      <c r="G157" s="23"/>
      <c r="H157" s="23"/>
      <c r="I157" s="23"/>
      <c r="J157" s="23"/>
      <c r="K157" s="23"/>
      <c r="L157" s="23"/>
    </row>
    <row r="158" spans="5:12" ht="12.75" customHeight="1" x14ac:dyDescent="0.2">
      <c r="E158" s="23"/>
      <c r="F158" s="23"/>
      <c r="G158" s="23"/>
      <c r="H158" s="23"/>
      <c r="I158" s="23"/>
      <c r="J158" s="23"/>
      <c r="K158" s="23"/>
      <c r="L158" s="23"/>
    </row>
    <row r="159" spans="5:12" ht="12.75" customHeight="1" x14ac:dyDescent="0.2">
      <c r="E159" s="23"/>
      <c r="F159" s="23"/>
      <c r="G159" s="23"/>
      <c r="H159" s="23"/>
      <c r="I159" s="23"/>
      <c r="J159" s="23"/>
      <c r="K159" s="23"/>
      <c r="L159" s="23"/>
    </row>
    <row r="160" spans="5:12" ht="12.75" customHeight="1" x14ac:dyDescent="0.2">
      <c r="E160" s="23"/>
      <c r="F160" s="23"/>
      <c r="G160" s="23"/>
      <c r="H160" s="23"/>
      <c r="I160" s="23"/>
      <c r="J160" s="23"/>
      <c r="K160" s="23"/>
      <c r="L160" s="23"/>
    </row>
    <row r="161" spans="5:12" ht="12.75" customHeight="1" x14ac:dyDescent="0.2">
      <c r="E161" s="23"/>
      <c r="F161" s="23"/>
      <c r="G161" s="23"/>
      <c r="H161" s="23"/>
      <c r="I161" s="23"/>
      <c r="J161" s="23"/>
      <c r="K161" s="23"/>
      <c r="L161" s="23"/>
    </row>
    <row r="162" spans="5:12" ht="12.75" customHeight="1" x14ac:dyDescent="0.2">
      <c r="E162" s="23"/>
      <c r="F162" s="23"/>
      <c r="G162" s="23"/>
      <c r="H162" s="23"/>
      <c r="I162" s="23"/>
      <c r="J162" s="23"/>
      <c r="K162" s="23"/>
      <c r="L162" s="23"/>
    </row>
    <row r="163" spans="5:12" ht="12.75" customHeight="1" x14ac:dyDescent="0.2">
      <c r="E163" s="23"/>
      <c r="F163" s="23"/>
      <c r="G163" s="23"/>
      <c r="H163" s="23"/>
      <c r="I163" s="23"/>
      <c r="J163" s="23"/>
      <c r="K163" s="23"/>
      <c r="L163" s="23"/>
    </row>
    <row r="164" spans="5:12" ht="12.75" customHeight="1" x14ac:dyDescent="0.2">
      <c r="E164" s="23"/>
      <c r="F164" s="23"/>
      <c r="G164" s="23"/>
      <c r="H164" s="23"/>
      <c r="I164" s="23"/>
      <c r="J164" s="23"/>
      <c r="K164" s="23"/>
      <c r="L164" s="23"/>
    </row>
    <row r="165" spans="5:12" ht="12.75" customHeight="1" x14ac:dyDescent="0.2">
      <c r="E165" s="23"/>
      <c r="F165" s="23"/>
      <c r="G165" s="23"/>
      <c r="H165" s="23"/>
      <c r="I165" s="23"/>
      <c r="J165" s="23"/>
      <c r="K165" s="23"/>
      <c r="L165" s="23"/>
    </row>
    <row r="166" spans="5:12" ht="12.75" customHeight="1" x14ac:dyDescent="0.2">
      <c r="E166" s="23"/>
      <c r="F166" s="23"/>
      <c r="G166" s="23"/>
      <c r="H166" s="23"/>
      <c r="I166" s="23"/>
      <c r="J166" s="23"/>
      <c r="K166" s="23"/>
      <c r="L166" s="23"/>
    </row>
    <row r="167" spans="5:12" ht="12.75" customHeight="1" x14ac:dyDescent="0.2">
      <c r="E167" s="23"/>
      <c r="F167" s="23"/>
      <c r="G167" s="23"/>
      <c r="H167" s="23"/>
      <c r="I167" s="23"/>
      <c r="J167" s="23"/>
      <c r="K167" s="23"/>
      <c r="L167" s="23"/>
    </row>
    <row r="168" spans="5:12" ht="12.75" customHeight="1" x14ac:dyDescent="0.2">
      <c r="E168" s="23"/>
      <c r="F168" s="23"/>
      <c r="G168" s="23"/>
      <c r="H168" s="23"/>
      <c r="I168" s="23"/>
      <c r="J168" s="23"/>
      <c r="K168" s="23"/>
      <c r="L168" s="23"/>
    </row>
    <row r="169" spans="5:12" ht="12.75" customHeight="1" x14ac:dyDescent="0.2">
      <c r="E169" s="23"/>
      <c r="F169" s="23"/>
      <c r="G169" s="23"/>
      <c r="H169" s="23"/>
      <c r="I169" s="23"/>
      <c r="J169" s="23"/>
      <c r="K169" s="23"/>
      <c r="L169" s="23"/>
    </row>
    <row r="170" spans="5:12" ht="12.75" customHeight="1" x14ac:dyDescent="0.2">
      <c r="E170" s="23"/>
      <c r="F170" s="23"/>
      <c r="G170" s="23"/>
      <c r="H170" s="23"/>
      <c r="I170" s="23"/>
      <c r="J170" s="23"/>
      <c r="K170" s="23"/>
      <c r="L170" s="23"/>
    </row>
    <row r="171" spans="5:12" ht="12.75" customHeight="1" x14ac:dyDescent="0.2">
      <c r="E171" s="23"/>
      <c r="F171" s="23"/>
      <c r="G171" s="23"/>
      <c r="H171" s="23"/>
      <c r="I171" s="23"/>
      <c r="J171" s="23"/>
      <c r="K171" s="23"/>
      <c r="L171" s="23"/>
    </row>
    <row r="172" spans="5:12" ht="12.75" customHeight="1" x14ac:dyDescent="0.2">
      <c r="E172" s="23"/>
      <c r="F172" s="23"/>
      <c r="G172" s="23"/>
      <c r="H172" s="23"/>
      <c r="I172" s="23"/>
      <c r="J172" s="23"/>
      <c r="K172" s="23"/>
      <c r="L172" s="23"/>
    </row>
    <row r="173" spans="5:12" ht="12.75" customHeight="1" x14ac:dyDescent="0.2">
      <c r="E173" s="23"/>
      <c r="F173" s="23"/>
      <c r="G173" s="23"/>
      <c r="H173" s="23"/>
      <c r="I173" s="23"/>
      <c r="J173" s="23"/>
      <c r="K173" s="23"/>
      <c r="L173" s="23"/>
    </row>
    <row r="174" spans="5:12" ht="12.75" customHeight="1" x14ac:dyDescent="0.2">
      <c r="E174" s="23"/>
      <c r="F174" s="23"/>
      <c r="G174" s="23"/>
      <c r="H174" s="23"/>
      <c r="I174" s="23"/>
      <c r="J174" s="23"/>
      <c r="K174" s="23"/>
      <c r="L174" s="23"/>
    </row>
    <row r="175" spans="5:12" ht="12.75" customHeight="1" x14ac:dyDescent="0.2">
      <c r="E175" s="23"/>
      <c r="F175" s="23"/>
      <c r="G175" s="23"/>
      <c r="H175" s="23"/>
      <c r="I175" s="23"/>
      <c r="J175" s="23"/>
      <c r="K175" s="23"/>
      <c r="L175" s="23"/>
    </row>
    <row r="176" spans="5:12" ht="12.75" customHeight="1" x14ac:dyDescent="0.2">
      <c r="E176" s="23"/>
      <c r="F176" s="23"/>
      <c r="G176" s="23"/>
      <c r="H176" s="23"/>
      <c r="I176" s="23"/>
      <c r="J176" s="23"/>
      <c r="K176" s="23"/>
      <c r="L176" s="23"/>
    </row>
    <row r="177" spans="5:12" ht="12.75" customHeight="1" x14ac:dyDescent="0.2">
      <c r="E177" s="23"/>
      <c r="F177" s="23"/>
      <c r="G177" s="23"/>
      <c r="H177" s="23"/>
      <c r="I177" s="23"/>
      <c r="J177" s="23"/>
      <c r="K177" s="23"/>
      <c r="L177" s="23"/>
    </row>
    <row r="178" spans="5:12" ht="12.75" customHeight="1" x14ac:dyDescent="0.2">
      <c r="E178" s="23"/>
      <c r="F178" s="23"/>
      <c r="G178" s="23"/>
      <c r="H178" s="23"/>
      <c r="I178" s="23"/>
      <c r="J178" s="23"/>
      <c r="K178" s="23"/>
      <c r="L178" s="23"/>
    </row>
    <row r="179" spans="5:12" ht="12.75" customHeight="1" x14ac:dyDescent="0.2">
      <c r="E179" s="23"/>
      <c r="F179" s="23"/>
      <c r="G179" s="23"/>
      <c r="H179" s="23"/>
      <c r="I179" s="23"/>
      <c r="J179" s="23"/>
      <c r="K179" s="23"/>
      <c r="L179" s="23"/>
    </row>
    <row r="180" spans="5:12" ht="12.75" customHeight="1" x14ac:dyDescent="0.2">
      <c r="E180" s="23"/>
      <c r="F180" s="23"/>
      <c r="G180" s="23"/>
      <c r="H180" s="23"/>
      <c r="I180" s="23"/>
      <c r="J180" s="23"/>
      <c r="K180" s="23"/>
      <c r="L180" s="23"/>
    </row>
    <row r="181" spans="5:12" ht="12.75" customHeight="1" x14ac:dyDescent="0.2">
      <c r="E181" s="23"/>
      <c r="F181" s="23"/>
      <c r="G181" s="23"/>
      <c r="H181" s="23"/>
      <c r="I181" s="23"/>
      <c r="J181" s="23"/>
      <c r="K181" s="23"/>
      <c r="L181" s="23"/>
    </row>
    <row r="182" spans="5:12" ht="12.75" customHeight="1" x14ac:dyDescent="0.2">
      <c r="E182" s="23"/>
      <c r="F182" s="23"/>
      <c r="G182" s="23"/>
      <c r="H182" s="23"/>
      <c r="I182" s="23"/>
      <c r="J182" s="23"/>
      <c r="K182" s="23"/>
      <c r="L182" s="23"/>
    </row>
    <row r="183" spans="5:12" ht="12.75" customHeight="1" x14ac:dyDescent="0.2">
      <c r="E183" s="23"/>
      <c r="F183" s="23"/>
      <c r="G183" s="23"/>
      <c r="H183" s="23"/>
      <c r="I183" s="23"/>
      <c r="J183" s="23"/>
      <c r="K183" s="23"/>
      <c r="L183" s="23"/>
    </row>
    <row r="184" spans="5:12" ht="12.75" customHeight="1" x14ac:dyDescent="0.2">
      <c r="E184" s="23"/>
      <c r="F184" s="23"/>
      <c r="G184" s="23"/>
      <c r="H184" s="23"/>
      <c r="I184" s="23"/>
      <c r="J184" s="23"/>
      <c r="K184" s="23"/>
      <c r="L184" s="23"/>
    </row>
    <row r="185" spans="5:12" ht="12.75" customHeight="1" x14ac:dyDescent="0.2">
      <c r="E185" s="23"/>
      <c r="F185" s="23"/>
      <c r="G185" s="23"/>
      <c r="H185" s="23"/>
      <c r="I185" s="23"/>
      <c r="J185" s="23"/>
      <c r="K185" s="23"/>
      <c r="L185" s="23"/>
    </row>
    <row r="186" spans="5:12" ht="12.75" customHeight="1" x14ac:dyDescent="0.2">
      <c r="E186" s="23"/>
      <c r="F186" s="23"/>
      <c r="G186" s="23"/>
      <c r="H186" s="23"/>
      <c r="I186" s="23"/>
      <c r="J186" s="23"/>
      <c r="K186" s="23"/>
      <c r="L186" s="23"/>
    </row>
    <row r="187" spans="5:12" ht="12.75" customHeight="1" x14ac:dyDescent="0.2">
      <c r="E187" s="23"/>
      <c r="F187" s="23"/>
      <c r="G187" s="23"/>
      <c r="H187" s="23"/>
      <c r="I187" s="23"/>
      <c r="J187" s="23"/>
      <c r="K187" s="23"/>
      <c r="L187" s="23"/>
    </row>
    <row r="188" spans="5:12" ht="12.75" customHeight="1" x14ac:dyDescent="0.2">
      <c r="E188" s="23"/>
      <c r="F188" s="23"/>
      <c r="G188" s="23"/>
      <c r="H188" s="23"/>
      <c r="I188" s="23"/>
      <c r="J188" s="23"/>
      <c r="K188" s="23"/>
      <c r="L188" s="23"/>
    </row>
    <row r="189" spans="5:12" ht="12.75" customHeight="1" x14ac:dyDescent="0.2">
      <c r="E189" s="23"/>
      <c r="F189" s="23"/>
      <c r="G189" s="23"/>
      <c r="H189" s="23"/>
      <c r="I189" s="23"/>
      <c r="J189" s="23"/>
      <c r="K189" s="23"/>
      <c r="L189" s="23"/>
    </row>
    <row r="190" spans="5:12" ht="12.75" customHeight="1" x14ac:dyDescent="0.2">
      <c r="E190" s="23"/>
      <c r="F190" s="23"/>
      <c r="G190" s="23"/>
      <c r="H190" s="23"/>
      <c r="I190" s="23"/>
      <c r="J190" s="23"/>
      <c r="K190" s="23"/>
      <c r="L190" s="23"/>
    </row>
    <row r="191" spans="5:12" ht="12.75" customHeight="1" x14ac:dyDescent="0.2">
      <c r="E191" s="23"/>
      <c r="F191" s="23"/>
      <c r="G191" s="23"/>
      <c r="H191" s="23"/>
      <c r="I191" s="23"/>
      <c r="J191" s="23"/>
      <c r="K191" s="23"/>
      <c r="L191" s="23"/>
    </row>
    <row r="192" spans="5:12" ht="12.75" customHeight="1" x14ac:dyDescent="0.2">
      <c r="E192" s="23"/>
      <c r="F192" s="23"/>
      <c r="G192" s="23"/>
      <c r="H192" s="23"/>
      <c r="I192" s="23"/>
      <c r="J192" s="23"/>
      <c r="K192" s="23"/>
      <c r="L192" s="23"/>
    </row>
    <row r="193" spans="5:12" ht="12.75" customHeight="1" x14ac:dyDescent="0.2">
      <c r="E193" s="23"/>
      <c r="F193" s="23"/>
      <c r="G193" s="23"/>
      <c r="H193" s="23"/>
      <c r="I193" s="23"/>
      <c r="J193" s="23"/>
      <c r="K193" s="23"/>
      <c r="L193" s="23"/>
    </row>
    <row r="194" spans="5:12" ht="12.75" customHeight="1" x14ac:dyDescent="0.2">
      <c r="E194" s="23"/>
      <c r="F194" s="23"/>
      <c r="G194" s="23"/>
      <c r="H194" s="23"/>
      <c r="I194" s="23"/>
      <c r="J194" s="23"/>
      <c r="K194" s="23"/>
      <c r="L194" s="23"/>
    </row>
    <row r="195" spans="5:12" ht="12.75" customHeight="1" x14ac:dyDescent="0.2">
      <c r="E195" s="23"/>
      <c r="F195" s="23"/>
      <c r="G195" s="23"/>
      <c r="H195" s="23"/>
      <c r="I195" s="23"/>
      <c r="J195" s="23"/>
      <c r="K195" s="23"/>
      <c r="L195" s="23"/>
    </row>
    <row r="196" spans="5:12" ht="12.75" customHeight="1" x14ac:dyDescent="0.2">
      <c r="E196" s="23"/>
      <c r="F196" s="23"/>
      <c r="G196" s="23"/>
      <c r="H196" s="23"/>
      <c r="I196" s="23"/>
      <c r="J196" s="23"/>
      <c r="K196" s="23"/>
      <c r="L196" s="23"/>
    </row>
    <row r="197" spans="5:12" ht="12.75" customHeight="1" x14ac:dyDescent="0.2">
      <c r="E197" s="23"/>
      <c r="F197" s="23"/>
      <c r="G197" s="23"/>
      <c r="H197" s="23"/>
      <c r="I197" s="23"/>
      <c r="J197" s="23"/>
      <c r="K197" s="23"/>
      <c r="L197" s="23"/>
    </row>
    <row r="198" spans="5:12" ht="12.75" customHeight="1" x14ac:dyDescent="0.2">
      <c r="E198" s="23"/>
      <c r="F198" s="23"/>
      <c r="G198" s="23"/>
      <c r="H198" s="23"/>
      <c r="I198" s="23"/>
      <c r="J198" s="23"/>
      <c r="K198" s="23"/>
      <c r="L198" s="23"/>
    </row>
    <row r="199" spans="5:12" ht="12.75" customHeight="1" x14ac:dyDescent="0.2">
      <c r="E199" s="23"/>
      <c r="F199" s="23"/>
      <c r="G199" s="23"/>
      <c r="H199" s="23"/>
      <c r="I199" s="23"/>
      <c r="J199" s="23"/>
      <c r="K199" s="23"/>
      <c r="L199" s="23"/>
    </row>
    <row r="200" spans="5:12" ht="12.75" customHeight="1" x14ac:dyDescent="0.2">
      <c r="E200" s="23"/>
      <c r="F200" s="23"/>
      <c r="G200" s="23"/>
      <c r="H200" s="23"/>
      <c r="I200" s="23"/>
      <c r="J200" s="23"/>
      <c r="K200" s="23"/>
      <c r="L200" s="23"/>
    </row>
    <row r="201" spans="5:12" ht="12.75" customHeight="1" x14ac:dyDescent="0.2">
      <c r="E201" s="23"/>
      <c r="F201" s="23"/>
      <c r="G201" s="23"/>
      <c r="H201" s="23"/>
      <c r="I201" s="23"/>
      <c r="J201" s="23"/>
      <c r="K201" s="23"/>
      <c r="L201" s="23"/>
    </row>
    <row r="202" spans="5:12" ht="12.75" customHeight="1" x14ac:dyDescent="0.2">
      <c r="E202" s="23"/>
      <c r="F202" s="23"/>
      <c r="G202" s="23"/>
      <c r="H202" s="23"/>
      <c r="I202" s="23"/>
      <c r="J202" s="23"/>
      <c r="K202" s="23"/>
      <c r="L202" s="23"/>
    </row>
    <row r="203" spans="5:12" ht="12.75" customHeight="1" x14ac:dyDescent="0.2">
      <c r="E203" s="23"/>
      <c r="F203" s="23"/>
      <c r="G203" s="23"/>
      <c r="H203" s="23"/>
      <c r="I203" s="23"/>
      <c r="J203" s="23"/>
      <c r="K203" s="23"/>
      <c r="L203" s="23"/>
    </row>
    <row r="204" spans="5:12" ht="12.75" customHeight="1" x14ac:dyDescent="0.2">
      <c r="E204" s="23"/>
      <c r="F204" s="23"/>
      <c r="G204" s="23"/>
      <c r="H204" s="23"/>
      <c r="I204" s="23"/>
      <c r="J204" s="23"/>
      <c r="K204" s="23"/>
      <c r="L204" s="23"/>
    </row>
    <row r="205" spans="5:12" ht="12.75" customHeight="1" x14ac:dyDescent="0.2">
      <c r="E205" s="23"/>
      <c r="F205" s="23"/>
      <c r="G205" s="23"/>
      <c r="H205" s="23"/>
      <c r="I205" s="23"/>
      <c r="J205" s="23"/>
      <c r="K205" s="23"/>
      <c r="L205" s="23"/>
    </row>
    <row r="206" spans="5:12" ht="12.75" customHeight="1" x14ac:dyDescent="0.2">
      <c r="E206" s="23"/>
      <c r="F206" s="23"/>
      <c r="G206" s="23"/>
      <c r="H206" s="23"/>
      <c r="I206" s="23"/>
      <c r="J206" s="23"/>
      <c r="K206" s="23"/>
      <c r="L206" s="23"/>
    </row>
    <row r="207" spans="5:12" ht="12.75" customHeight="1" x14ac:dyDescent="0.2">
      <c r="E207" s="23"/>
      <c r="F207" s="23"/>
      <c r="G207" s="23"/>
      <c r="H207" s="23"/>
      <c r="I207" s="23"/>
      <c r="J207" s="23"/>
      <c r="K207" s="23"/>
      <c r="L207" s="23"/>
    </row>
    <row r="208" spans="5:12" ht="12.75" customHeight="1" x14ac:dyDescent="0.2">
      <c r="E208" s="23"/>
      <c r="F208" s="23"/>
      <c r="G208" s="23"/>
      <c r="H208" s="23"/>
      <c r="I208" s="23"/>
      <c r="J208" s="23"/>
      <c r="K208" s="23"/>
      <c r="L208" s="23"/>
    </row>
    <row r="209" spans="5:12" ht="12.75" customHeight="1" x14ac:dyDescent="0.2">
      <c r="E209" s="23"/>
      <c r="F209" s="23"/>
      <c r="G209" s="23"/>
      <c r="H209" s="23"/>
      <c r="I209" s="23"/>
      <c r="J209" s="23"/>
      <c r="K209" s="23"/>
      <c r="L209" s="23"/>
    </row>
    <row r="210" spans="5:12" ht="12.75" customHeight="1" x14ac:dyDescent="0.2">
      <c r="E210" s="23"/>
      <c r="F210" s="23"/>
      <c r="G210" s="23"/>
      <c r="H210" s="23"/>
      <c r="I210" s="23"/>
      <c r="J210" s="23"/>
      <c r="K210" s="23"/>
      <c r="L210" s="23"/>
    </row>
    <row r="211" spans="5:12" ht="12.75" customHeight="1" x14ac:dyDescent="0.2">
      <c r="E211" s="23"/>
      <c r="F211" s="23"/>
      <c r="G211" s="23"/>
      <c r="H211" s="23"/>
      <c r="I211" s="23"/>
      <c r="J211" s="23"/>
      <c r="K211" s="23"/>
      <c r="L211" s="23"/>
    </row>
    <row r="212" spans="5:12" ht="12.75" customHeight="1" x14ac:dyDescent="0.2">
      <c r="E212" s="23"/>
      <c r="F212" s="23"/>
      <c r="G212" s="23"/>
      <c r="H212" s="23"/>
      <c r="I212" s="23"/>
      <c r="J212" s="23"/>
      <c r="K212" s="23"/>
      <c r="L212" s="23"/>
    </row>
    <row r="213" spans="5:12" ht="12.75" customHeight="1" x14ac:dyDescent="0.2">
      <c r="E213" s="23"/>
      <c r="F213" s="23"/>
      <c r="G213" s="23"/>
      <c r="H213" s="23"/>
      <c r="I213" s="23"/>
      <c r="J213" s="23"/>
      <c r="K213" s="23"/>
      <c r="L213" s="23"/>
    </row>
    <row r="214" spans="5:12" ht="12.75" customHeight="1" x14ac:dyDescent="0.2">
      <c r="E214" s="23"/>
      <c r="F214" s="23"/>
      <c r="G214" s="23"/>
      <c r="H214" s="23"/>
      <c r="I214" s="23"/>
      <c r="J214" s="23"/>
      <c r="K214" s="23"/>
      <c r="L214" s="23"/>
    </row>
    <row r="215" spans="5:12" ht="12.75" customHeight="1" x14ac:dyDescent="0.2">
      <c r="E215" s="23"/>
      <c r="F215" s="23"/>
      <c r="G215" s="23"/>
      <c r="H215" s="23"/>
      <c r="I215" s="23"/>
      <c r="J215" s="23"/>
      <c r="K215" s="23"/>
      <c r="L215" s="23"/>
    </row>
    <row r="216" spans="5:12" ht="12.75" customHeight="1" x14ac:dyDescent="0.2">
      <c r="E216" s="23"/>
      <c r="F216" s="23"/>
      <c r="G216" s="23"/>
      <c r="H216" s="23"/>
      <c r="I216" s="23"/>
      <c r="J216" s="23"/>
      <c r="K216" s="23"/>
      <c r="L216" s="23"/>
    </row>
    <row r="217" spans="5:12" ht="12.75" customHeight="1" x14ac:dyDescent="0.2">
      <c r="E217" s="23"/>
      <c r="F217" s="23"/>
      <c r="G217" s="23"/>
      <c r="H217" s="23"/>
      <c r="I217" s="23"/>
      <c r="J217" s="23"/>
      <c r="K217" s="23"/>
      <c r="L217" s="23"/>
    </row>
    <row r="218" spans="5:12" ht="12.75" customHeight="1" x14ac:dyDescent="0.2">
      <c r="E218" s="23"/>
      <c r="F218" s="23"/>
      <c r="G218" s="23"/>
      <c r="H218" s="23"/>
      <c r="I218" s="23"/>
      <c r="J218" s="23"/>
      <c r="K218" s="23"/>
      <c r="L218" s="23"/>
    </row>
    <row r="219" spans="5:12" ht="12.75" customHeight="1" x14ac:dyDescent="0.2">
      <c r="E219" s="23"/>
      <c r="F219" s="23"/>
      <c r="G219" s="23"/>
      <c r="H219" s="23"/>
      <c r="I219" s="23"/>
      <c r="J219" s="23"/>
      <c r="K219" s="23"/>
      <c r="L219" s="23"/>
    </row>
    <row r="220" spans="5:12" ht="12.75" customHeight="1" x14ac:dyDescent="0.2">
      <c r="E220" s="23"/>
      <c r="F220" s="23"/>
      <c r="G220" s="23"/>
      <c r="H220" s="23"/>
      <c r="I220" s="23"/>
      <c r="J220" s="23"/>
      <c r="K220" s="23"/>
      <c r="L220" s="23"/>
    </row>
    <row r="221" spans="5:12" ht="12.75" customHeight="1" x14ac:dyDescent="0.2">
      <c r="E221" s="23"/>
      <c r="F221" s="23"/>
      <c r="G221" s="23"/>
      <c r="H221" s="23"/>
      <c r="I221" s="23"/>
      <c r="J221" s="23"/>
      <c r="K221" s="23"/>
      <c r="L221" s="23"/>
    </row>
    <row r="222" spans="5:12" ht="12.75" customHeight="1" x14ac:dyDescent="0.2">
      <c r="E222" s="23"/>
      <c r="F222" s="23"/>
      <c r="G222" s="23"/>
      <c r="H222" s="23"/>
      <c r="I222" s="23"/>
      <c r="J222" s="23"/>
      <c r="K222" s="23"/>
      <c r="L222" s="23"/>
    </row>
    <row r="223" spans="5:12" ht="12.75" customHeight="1" x14ac:dyDescent="0.2">
      <c r="E223" s="23"/>
      <c r="F223" s="23"/>
      <c r="G223" s="23"/>
      <c r="H223" s="23"/>
      <c r="I223" s="23"/>
      <c r="J223" s="23"/>
      <c r="K223" s="23"/>
      <c r="L223" s="23"/>
    </row>
    <row r="224" spans="5:12" ht="12.75" customHeight="1" x14ac:dyDescent="0.2">
      <c r="E224" s="23"/>
      <c r="F224" s="23"/>
      <c r="G224" s="23"/>
      <c r="H224" s="23"/>
      <c r="I224" s="23"/>
      <c r="J224" s="23"/>
      <c r="K224" s="23"/>
      <c r="L224" s="23"/>
    </row>
    <row r="225" spans="5:12" ht="12.75" customHeight="1" x14ac:dyDescent="0.2">
      <c r="E225" s="23"/>
      <c r="F225" s="23"/>
      <c r="G225" s="23"/>
      <c r="H225" s="23"/>
      <c r="I225" s="23"/>
      <c r="J225" s="23"/>
      <c r="K225" s="23"/>
      <c r="L225" s="23"/>
    </row>
    <row r="226" spans="5:12" ht="12.75" customHeight="1" x14ac:dyDescent="0.2">
      <c r="E226" s="23"/>
      <c r="F226" s="23"/>
      <c r="G226" s="23"/>
      <c r="H226" s="23"/>
      <c r="I226" s="23"/>
      <c r="J226" s="23"/>
      <c r="K226" s="23"/>
      <c r="L226" s="23"/>
    </row>
    <row r="227" spans="5:12" ht="12.75" customHeight="1" x14ac:dyDescent="0.2">
      <c r="E227" s="23"/>
      <c r="F227" s="23"/>
      <c r="G227" s="23"/>
      <c r="H227" s="23"/>
      <c r="I227" s="23"/>
      <c r="J227" s="23"/>
      <c r="K227" s="23"/>
      <c r="L227" s="23"/>
    </row>
    <row r="228" spans="5:12" ht="12.75" customHeight="1" x14ac:dyDescent="0.2">
      <c r="E228" s="23"/>
      <c r="F228" s="23"/>
      <c r="G228" s="23"/>
      <c r="H228" s="23"/>
      <c r="I228" s="23"/>
      <c r="J228" s="23"/>
      <c r="K228" s="23"/>
      <c r="L228" s="23"/>
    </row>
    <row r="229" spans="5:12" ht="12.75" customHeight="1" x14ac:dyDescent="0.2">
      <c r="E229" s="23"/>
      <c r="F229" s="23"/>
      <c r="G229" s="23"/>
      <c r="H229" s="23"/>
      <c r="I229" s="23"/>
      <c r="J229" s="23"/>
      <c r="K229" s="23"/>
      <c r="L229" s="23"/>
    </row>
    <row r="230" spans="5:12" ht="12.75" customHeight="1" x14ac:dyDescent="0.2">
      <c r="E230" s="23"/>
      <c r="F230" s="23"/>
      <c r="G230" s="23"/>
      <c r="H230" s="23"/>
      <c r="I230" s="23"/>
      <c r="J230" s="23"/>
      <c r="K230" s="23"/>
      <c r="L230" s="23"/>
    </row>
    <row r="231" spans="5:12" ht="12.75" customHeight="1" x14ac:dyDescent="0.2">
      <c r="E231" s="23"/>
      <c r="F231" s="23"/>
      <c r="G231" s="23"/>
      <c r="H231" s="23"/>
      <c r="I231" s="23"/>
      <c r="J231" s="23"/>
      <c r="K231" s="23"/>
      <c r="L231" s="23"/>
    </row>
    <row r="232" spans="5:12" ht="12.75" customHeight="1" x14ac:dyDescent="0.2">
      <c r="E232" s="23"/>
      <c r="F232" s="23"/>
      <c r="G232" s="23"/>
      <c r="H232" s="23"/>
      <c r="I232" s="23"/>
      <c r="J232" s="23"/>
      <c r="K232" s="23"/>
      <c r="L232" s="23"/>
    </row>
    <row r="233" spans="5:12" ht="12.75" customHeight="1" x14ac:dyDescent="0.2">
      <c r="E233" s="23"/>
      <c r="F233" s="23"/>
      <c r="G233" s="23"/>
      <c r="H233" s="23"/>
      <c r="I233" s="23"/>
      <c r="J233" s="23"/>
      <c r="K233" s="23"/>
      <c r="L233" s="23"/>
    </row>
    <row r="234" spans="5:12" ht="12.75" customHeight="1" x14ac:dyDescent="0.2">
      <c r="E234" s="23"/>
      <c r="F234" s="23"/>
      <c r="G234" s="23"/>
      <c r="H234" s="23"/>
      <c r="I234" s="23"/>
      <c r="J234" s="23"/>
      <c r="K234" s="23"/>
      <c r="L234" s="23"/>
    </row>
    <row r="235" spans="5:12" ht="12.75" customHeight="1" x14ac:dyDescent="0.2">
      <c r="E235" s="23"/>
      <c r="F235" s="23"/>
      <c r="G235" s="23"/>
      <c r="H235" s="23"/>
      <c r="I235" s="23"/>
      <c r="J235" s="23"/>
      <c r="K235" s="23"/>
      <c r="L235" s="23"/>
    </row>
    <row r="236" spans="5:12" ht="12.75" customHeight="1" x14ac:dyDescent="0.2">
      <c r="E236" s="23"/>
      <c r="F236" s="23"/>
      <c r="G236" s="23"/>
      <c r="H236" s="23"/>
      <c r="I236" s="23"/>
      <c r="J236" s="23"/>
      <c r="K236" s="23"/>
      <c r="L236" s="23"/>
    </row>
    <row r="237" spans="5:12" ht="12.75" customHeight="1" x14ac:dyDescent="0.2">
      <c r="E237" s="23"/>
      <c r="F237" s="23"/>
      <c r="G237" s="23"/>
      <c r="H237" s="23"/>
      <c r="I237" s="23"/>
      <c r="J237" s="23"/>
      <c r="K237" s="23"/>
      <c r="L237" s="23"/>
    </row>
    <row r="238" spans="5:12" ht="12.75" customHeight="1" x14ac:dyDescent="0.2">
      <c r="E238" s="23"/>
      <c r="F238" s="23"/>
      <c r="G238" s="23"/>
      <c r="H238" s="23"/>
      <c r="I238" s="23"/>
      <c r="J238" s="23"/>
      <c r="K238" s="23"/>
      <c r="L238" s="23"/>
    </row>
    <row r="239" spans="5:12" ht="12.75" customHeight="1" x14ac:dyDescent="0.2">
      <c r="E239" s="23"/>
      <c r="F239" s="23"/>
      <c r="G239" s="23"/>
      <c r="H239" s="23"/>
      <c r="I239" s="23"/>
      <c r="J239" s="23"/>
      <c r="K239" s="23"/>
      <c r="L239" s="23"/>
    </row>
    <row r="240" spans="5:12" ht="12.75" customHeight="1" x14ac:dyDescent="0.2">
      <c r="E240" s="23"/>
      <c r="F240" s="23"/>
      <c r="G240" s="23"/>
      <c r="H240" s="23"/>
      <c r="I240" s="23"/>
      <c r="J240" s="23"/>
      <c r="K240" s="23"/>
      <c r="L240" s="23"/>
    </row>
    <row r="241" spans="5:12" ht="12.75" customHeight="1" x14ac:dyDescent="0.2">
      <c r="E241" s="23"/>
      <c r="F241" s="23"/>
      <c r="G241" s="23"/>
      <c r="H241" s="23"/>
      <c r="I241" s="23"/>
      <c r="J241" s="23"/>
      <c r="K241" s="23"/>
      <c r="L241" s="23"/>
    </row>
    <row r="242" spans="5:12" ht="12.75" customHeight="1" x14ac:dyDescent="0.2">
      <c r="E242" s="23"/>
      <c r="F242" s="23"/>
      <c r="G242" s="23"/>
      <c r="H242" s="23"/>
      <c r="I242" s="23"/>
      <c r="J242" s="23"/>
      <c r="K242" s="23"/>
      <c r="L242" s="23"/>
    </row>
    <row r="243" spans="5:12" ht="12.75" customHeight="1" x14ac:dyDescent="0.2">
      <c r="E243" s="23"/>
      <c r="F243" s="23"/>
      <c r="G243" s="23"/>
      <c r="H243" s="23"/>
      <c r="I243" s="23"/>
      <c r="J243" s="23"/>
      <c r="K243" s="23"/>
      <c r="L243" s="23"/>
    </row>
    <row r="244" spans="5:12" ht="12.75" customHeight="1" x14ac:dyDescent="0.2">
      <c r="E244" s="23"/>
      <c r="F244" s="23"/>
      <c r="G244" s="23"/>
      <c r="H244" s="23"/>
      <c r="I244" s="23"/>
      <c r="J244" s="23"/>
      <c r="K244" s="23"/>
      <c r="L244" s="23"/>
    </row>
    <row r="245" spans="5:12" ht="12.75" customHeight="1" x14ac:dyDescent="0.2">
      <c r="E245" s="23"/>
      <c r="F245" s="23"/>
      <c r="G245" s="23"/>
      <c r="H245" s="23"/>
      <c r="I245" s="23"/>
      <c r="J245" s="23"/>
      <c r="K245" s="23"/>
      <c r="L245" s="23"/>
    </row>
    <row r="246" spans="5:12" ht="12.75" customHeight="1" x14ac:dyDescent="0.2">
      <c r="E246" s="23"/>
      <c r="F246" s="23"/>
      <c r="G246" s="23"/>
      <c r="H246" s="23"/>
      <c r="I246" s="23"/>
      <c r="J246" s="23"/>
      <c r="K246" s="23"/>
      <c r="L246" s="23"/>
    </row>
    <row r="247" spans="5:12" ht="12.75" customHeight="1" x14ac:dyDescent="0.2">
      <c r="E247" s="23"/>
      <c r="F247" s="23"/>
      <c r="G247" s="23"/>
      <c r="H247" s="23"/>
      <c r="I247" s="23"/>
      <c r="J247" s="23"/>
      <c r="K247" s="23"/>
      <c r="L247" s="23"/>
    </row>
    <row r="248" spans="5:12" ht="12.75" customHeight="1" x14ac:dyDescent="0.2">
      <c r="E248" s="23"/>
      <c r="F248" s="23"/>
      <c r="G248" s="23"/>
      <c r="H248" s="23"/>
      <c r="I248" s="23"/>
      <c r="J248" s="23"/>
      <c r="K248" s="23"/>
      <c r="L248" s="23"/>
    </row>
    <row r="249" spans="5:12" ht="12.75" customHeight="1" x14ac:dyDescent="0.2">
      <c r="E249" s="23"/>
      <c r="F249" s="23"/>
      <c r="G249" s="23"/>
      <c r="H249" s="23"/>
      <c r="I249" s="23"/>
      <c r="J249" s="23"/>
      <c r="K249" s="23"/>
      <c r="L249" s="23"/>
    </row>
    <row r="250" spans="5:12" ht="12.75" customHeight="1" x14ac:dyDescent="0.2">
      <c r="E250" s="23"/>
      <c r="F250" s="23"/>
      <c r="G250" s="23"/>
      <c r="H250" s="23"/>
      <c r="I250" s="23"/>
      <c r="J250" s="23"/>
      <c r="K250" s="23"/>
      <c r="L250" s="23"/>
    </row>
    <row r="251" spans="5:12" ht="12.75" customHeight="1" x14ac:dyDescent="0.2">
      <c r="E251" s="23"/>
      <c r="F251" s="23"/>
      <c r="G251" s="23"/>
      <c r="H251" s="23"/>
      <c r="I251" s="23"/>
      <c r="J251" s="23"/>
      <c r="K251" s="23"/>
      <c r="L251" s="23"/>
    </row>
    <row r="252" spans="5:12" ht="12.75" customHeight="1" x14ac:dyDescent="0.2">
      <c r="E252" s="23"/>
      <c r="F252" s="23"/>
      <c r="G252" s="23"/>
      <c r="H252" s="23"/>
      <c r="I252" s="23"/>
      <c r="J252" s="23"/>
      <c r="K252" s="23"/>
      <c r="L252" s="23"/>
    </row>
    <row r="253" spans="5:12" ht="12.75" customHeight="1" x14ac:dyDescent="0.2">
      <c r="E253" s="23"/>
      <c r="F253" s="23"/>
      <c r="G253" s="23"/>
      <c r="H253" s="23"/>
      <c r="I253" s="23"/>
      <c r="J253" s="23"/>
      <c r="K253" s="23"/>
      <c r="L253" s="23"/>
    </row>
    <row r="254" spans="5:12" ht="12.75" customHeight="1" x14ac:dyDescent="0.2">
      <c r="E254" s="23"/>
      <c r="F254" s="23"/>
      <c r="G254" s="23"/>
      <c r="H254" s="23"/>
      <c r="I254" s="23"/>
      <c r="J254" s="23"/>
      <c r="K254" s="23"/>
      <c r="L254" s="23"/>
    </row>
    <row r="255" spans="5:12" ht="12.75" customHeight="1" x14ac:dyDescent="0.2">
      <c r="E255" s="23"/>
      <c r="F255" s="23"/>
      <c r="G255" s="23"/>
      <c r="H255" s="23"/>
      <c r="I255" s="23"/>
      <c r="J255" s="23"/>
      <c r="K255" s="23"/>
      <c r="L255" s="23"/>
    </row>
    <row r="256" spans="5:12" ht="12.75" customHeight="1" x14ac:dyDescent="0.2">
      <c r="E256" s="23"/>
      <c r="F256" s="23"/>
      <c r="G256" s="23"/>
      <c r="H256" s="23"/>
      <c r="I256" s="23"/>
      <c r="J256" s="23"/>
      <c r="K256" s="23"/>
      <c r="L256" s="23"/>
    </row>
    <row r="257" spans="5:12" ht="12.75" customHeight="1" x14ac:dyDescent="0.2">
      <c r="E257" s="23"/>
      <c r="F257" s="23"/>
      <c r="G257" s="23"/>
      <c r="H257" s="23"/>
      <c r="I257" s="23"/>
      <c r="J257" s="23"/>
      <c r="K257" s="23"/>
      <c r="L257" s="23"/>
    </row>
    <row r="258" spans="5:12" ht="12.75" customHeight="1" x14ac:dyDescent="0.2">
      <c r="E258" s="23"/>
      <c r="F258" s="23"/>
      <c r="G258" s="23"/>
      <c r="H258" s="23"/>
      <c r="I258" s="23"/>
      <c r="J258" s="23"/>
      <c r="K258" s="23"/>
      <c r="L258" s="23"/>
    </row>
    <row r="259" spans="5:12" ht="12.75" customHeight="1" x14ac:dyDescent="0.2">
      <c r="E259" s="23"/>
      <c r="F259" s="23"/>
      <c r="G259" s="23"/>
      <c r="H259" s="23"/>
      <c r="I259" s="23"/>
      <c r="J259" s="23"/>
      <c r="K259" s="23"/>
      <c r="L259" s="23"/>
    </row>
    <row r="260" spans="5:12" ht="12.75" customHeight="1" x14ac:dyDescent="0.2">
      <c r="E260" s="23"/>
      <c r="F260" s="23"/>
      <c r="G260" s="23"/>
      <c r="H260" s="23"/>
      <c r="I260" s="23"/>
      <c r="J260" s="23"/>
      <c r="K260" s="23"/>
      <c r="L260" s="23"/>
    </row>
    <row r="261" spans="5:12" ht="12.75" customHeight="1" x14ac:dyDescent="0.2">
      <c r="E261" s="23"/>
      <c r="F261" s="23"/>
      <c r="G261" s="23"/>
      <c r="H261" s="23"/>
      <c r="I261" s="23"/>
      <c r="J261" s="23"/>
      <c r="K261" s="23"/>
      <c r="L261" s="23"/>
    </row>
    <row r="262" spans="5:12" ht="12.75" customHeight="1" x14ac:dyDescent="0.2">
      <c r="E262" s="23"/>
      <c r="F262" s="23"/>
      <c r="G262" s="23"/>
      <c r="H262" s="23"/>
      <c r="I262" s="23"/>
      <c r="J262" s="23"/>
      <c r="K262" s="23"/>
      <c r="L262" s="23"/>
    </row>
    <row r="263" spans="5:12" ht="12.75" customHeight="1" x14ac:dyDescent="0.2">
      <c r="E263" s="23"/>
      <c r="F263" s="23"/>
      <c r="G263" s="23"/>
      <c r="H263" s="23"/>
      <c r="I263" s="23"/>
      <c r="J263" s="23"/>
      <c r="K263" s="23"/>
      <c r="L263" s="23"/>
    </row>
    <row r="264" spans="5:12" ht="12.75" customHeight="1" x14ac:dyDescent="0.2">
      <c r="E264" s="23"/>
      <c r="F264" s="23"/>
      <c r="G264" s="23"/>
      <c r="H264" s="23"/>
      <c r="I264" s="23"/>
      <c r="J264" s="23"/>
      <c r="K264" s="23"/>
      <c r="L264" s="23"/>
    </row>
    <row r="265" spans="5:12" ht="12.75" customHeight="1" x14ac:dyDescent="0.2">
      <c r="E265" s="23"/>
      <c r="F265" s="23"/>
      <c r="G265" s="23"/>
      <c r="H265" s="23"/>
      <c r="I265" s="23"/>
      <c r="J265" s="23"/>
      <c r="K265" s="23"/>
      <c r="L265" s="23"/>
    </row>
    <row r="266" spans="5:12" ht="12.75" customHeight="1" x14ac:dyDescent="0.2">
      <c r="E266" s="23"/>
      <c r="F266" s="23"/>
      <c r="G266" s="23"/>
      <c r="H266" s="23"/>
      <c r="I266" s="23"/>
      <c r="J266" s="23"/>
      <c r="K266" s="23"/>
      <c r="L266" s="23"/>
    </row>
    <row r="267" spans="5:12" ht="12.75" customHeight="1" x14ac:dyDescent="0.2">
      <c r="E267" s="23"/>
      <c r="F267" s="23"/>
      <c r="G267" s="23"/>
      <c r="H267" s="23"/>
      <c r="I267" s="23"/>
      <c r="J267" s="23"/>
      <c r="K267" s="23"/>
      <c r="L267" s="23"/>
    </row>
    <row r="268" spans="5:12" ht="12.75" customHeight="1" x14ac:dyDescent="0.2">
      <c r="E268" s="23"/>
      <c r="F268" s="23"/>
      <c r="G268" s="23"/>
      <c r="H268" s="23"/>
      <c r="I268" s="23"/>
      <c r="J268" s="23"/>
      <c r="K268" s="23"/>
      <c r="L268" s="23"/>
    </row>
    <row r="269" spans="5:12" ht="12.75" customHeight="1" x14ac:dyDescent="0.2">
      <c r="E269" s="23"/>
      <c r="F269" s="23"/>
      <c r="G269" s="23"/>
      <c r="H269" s="23"/>
      <c r="I269" s="23"/>
      <c r="J269" s="23"/>
      <c r="K269" s="23"/>
      <c r="L269" s="23"/>
    </row>
    <row r="270" spans="5:12" ht="12.75" customHeight="1" x14ac:dyDescent="0.2">
      <c r="E270" s="23"/>
      <c r="F270" s="23"/>
      <c r="G270" s="23"/>
      <c r="H270" s="23"/>
      <c r="I270" s="23"/>
      <c r="J270" s="23"/>
      <c r="K270" s="23"/>
      <c r="L270" s="23"/>
    </row>
    <row r="271" spans="5:12" ht="12.75" customHeight="1" x14ac:dyDescent="0.2">
      <c r="E271" s="23"/>
      <c r="F271" s="23"/>
      <c r="G271" s="23"/>
      <c r="H271" s="23"/>
      <c r="I271" s="23"/>
      <c r="J271" s="23"/>
      <c r="K271" s="23"/>
      <c r="L271" s="23"/>
    </row>
    <row r="272" spans="5:12" ht="12.75" customHeight="1" x14ac:dyDescent="0.2">
      <c r="E272" s="23"/>
      <c r="F272" s="23"/>
      <c r="G272" s="23"/>
      <c r="H272" s="23"/>
      <c r="I272" s="23"/>
      <c r="J272" s="23"/>
      <c r="K272" s="23"/>
      <c r="L272" s="23"/>
    </row>
    <row r="273" spans="5:12" ht="12.75" customHeight="1" x14ac:dyDescent="0.2">
      <c r="E273" s="23"/>
      <c r="F273" s="23"/>
      <c r="G273" s="23"/>
      <c r="H273" s="23"/>
      <c r="I273" s="23"/>
      <c r="J273" s="23"/>
      <c r="K273" s="23"/>
      <c r="L273" s="23"/>
    </row>
    <row r="274" spans="5:12" ht="12.75" customHeight="1" x14ac:dyDescent="0.2">
      <c r="E274" s="23"/>
      <c r="F274" s="23"/>
      <c r="G274" s="23"/>
      <c r="H274" s="23"/>
      <c r="I274" s="23"/>
      <c r="J274" s="23"/>
      <c r="K274" s="23"/>
      <c r="L274" s="23"/>
    </row>
    <row r="275" spans="5:12" ht="12.75" customHeight="1" x14ac:dyDescent="0.2">
      <c r="E275" s="23"/>
      <c r="F275" s="23"/>
      <c r="G275" s="23"/>
      <c r="H275" s="23"/>
      <c r="I275" s="23"/>
      <c r="J275" s="23"/>
      <c r="K275" s="23"/>
      <c r="L275" s="23"/>
    </row>
    <row r="276" spans="5:12" ht="12.75" customHeight="1" x14ac:dyDescent="0.2">
      <c r="E276" s="23"/>
      <c r="F276" s="23"/>
      <c r="G276" s="23"/>
      <c r="H276" s="23"/>
      <c r="I276" s="23"/>
      <c r="J276" s="23"/>
      <c r="K276" s="23"/>
      <c r="L276" s="23"/>
    </row>
    <row r="277" spans="5:12" ht="12.75" customHeight="1" x14ac:dyDescent="0.2">
      <c r="E277" s="23"/>
      <c r="F277" s="23"/>
      <c r="G277" s="23"/>
      <c r="H277" s="23"/>
      <c r="I277" s="23"/>
      <c r="J277" s="23"/>
      <c r="K277" s="23"/>
      <c r="L277" s="23"/>
    </row>
    <row r="278" spans="5:12" ht="12.75" customHeight="1" x14ac:dyDescent="0.2">
      <c r="E278" s="23"/>
      <c r="F278" s="23"/>
      <c r="G278" s="23"/>
      <c r="H278" s="23"/>
      <c r="I278" s="23"/>
      <c r="J278" s="23"/>
      <c r="K278" s="23"/>
      <c r="L278" s="23"/>
    </row>
    <row r="279" spans="5:12" ht="12.75" customHeight="1" x14ac:dyDescent="0.2">
      <c r="E279" s="23"/>
      <c r="F279" s="23"/>
      <c r="G279" s="23"/>
      <c r="H279" s="23"/>
      <c r="I279" s="23"/>
      <c r="J279" s="23"/>
      <c r="K279" s="23"/>
      <c r="L279" s="23"/>
    </row>
    <row r="280" spans="5:12" ht="12.75" customHeight="1" x14ac:dyDescent="0.2">
      <c r="E280" s="23"/>
      <c r="F280" s="23"/>
      <c r="G280" s="23"/>
      <c r="H280" s="23"/>
      <c r="I280" s="23"/>
      <c r="J280" s="23"/>
      <c r="K280" s="23"/>
      <c r="L280" s="23"/>
    </row>
    <row r="281" spans="5:12" ht="12.75" customHeight="1" x14ac:dyDescent="0.2">
      <c r="E281" s="23"/>
      <c r="F281" s="23"/>
      <c r="G281" s="23"/>
      <c r="H281" s="23"/>
      <c r="I281" s="23"/>
      <c r="J281" s="23"/>
      <c r="K281" s="23"/>
      <c r="L281" s="23"/>
    </row>
    <row r="282" spans="5:12" ht="12.75" customHeight="1" x14ac:dyDescent="0.2">
      <c r="E282" s="23"/>
      <c r="F282" s="23"/>
      <c r="G282" s="23"/>
      <c r="H282" s="23"/>
      <c r="I282" s="23"/>
      <c r="J282" s="23"/>
      <c r="K282" s="23"/>
      <c r="L282" s="23"/>
    </row>
    <row r="283" spans="5:12" ht="12.75" customHeight="1" x14ac:dyDescent="0.2">
      <c r="E283" s="23"/>
      <c r="F283" s="23"/>
      <c r="G283" s="23"/>
      <c r="H283" s="23"/>
      <c r="I283" s="23"/>
      <c r="J283" s="23"/>
      <c r="K283" s="23"/>
      <c r="L283" s="23"/>
    </row>
    <row r="284" spans="5:12" ht="12.75" customHeight="1" x14ac:dyDescent="0.2">
      <c r="E284" s="23"/>
      <c r="F284" s="23"/>
      <c r="G284" s="23"/>
      <c r="H284" s="23"/>
      <c r="I284" s="23"/>
      <c r="J284" s="23"/>
      <c r="K284" s="23"/>
      <c r="L284" s="23"/>
    </row>
    <row r="285" spans="5:12" ht="12.75" customHeight="1" x14ac:dyDescent="0.2">
      <c r="E285" s="23"/>
      <c r="F285" s="23"/>
      <c r="G285" s="23"/>
      <c r="H285" s="23"/>
      <c r="I285" s="23"/>
      <c r="J285" s="23"/>
      <c r="K285" s="23"/>
      <c r="L285" s="23"/>
    </row>
    <row r="286" spans="5:12" ht="12.75" customHeight="1" x14ac:dyDescent="0.2">
      <c r="E286" s="23"/>
      <c r="F286" s="23"/>
      <c r="G286" s="23"/>
      <c r="H286" s="23"/>
      <c r="I286" s="23"/>
      <c r="J286" s="23"/>
      <c r="K286" s="23"/>
      <c r="L286" s="23"/>
    </row>
    <row r="287" spans="5:12" ht="12.75" customHeight="1" x14ac:dyDescent="0.2">
      <c r="E287" s="23"/>
      <c r="F287" s="23"/>
      <c r="G287" s="23"/>
      <c r="H287" s="23"/>
      <c r="I287" s="23"/>
      <c r="J287" s="23"/>
      <c r="K287" s="23"/>
      <c r="L287" s="23"/>
    </row>
    <row r="288" spans="5:12" ht="12.75" customHeight="1" x14ac:dyDescent="0.2">
      <c r="E288" s="23"/>
      <c r="F288" s="23"/>
      <c r="G288" s="23"/>
      <c r="H288" s="23"/>
      <c r="I288" s="23"/>
      <c r="J288" s="23"/>
      <c r="K288" s="23"/>
      <c r="L288" s="23"/>
    </row>
    <row r="289" spans="5:12" ht="12.75" customHeight="1" x14ac:dyDescent="0.2">
      <c r="E289" s="23"/>
      <c r="F289" s="23"/>
      <c r="G289" s="23"/>
      <c r="H289" s="23"/>
      <c r="I289" s="23"/>
      <c r="J289" s="23"/>
      <c r="K289" s="23"/>
      <c r="L289" s="23"/>
    </row>
    <row r="290" spans="5:12" ht="12.75" customHeight="1" x14ac:dyDescent="0.2">
      <c r="E290" s="23"/>
      <c r="F290" s="23"/>
      <c r="G290" s="23"/>
      <c r="H290" s="23"/>
      <c r="I290" s="23"/>
      <c r="J290" s="23"/>
      <c r="K290" s="23"/>
      <c r="L290" s="23"/>
    </row>
    <row r="291" spans="5:12" ht="12.75" customHeight="1" x14ac:dyDescent="0.2">
      <c r="E291" s="23"/>
      <c r="F291" s="23"/>
      <c r="G291" s="23"/>
      <c r="H291" s="23"/>
      <c r="I291" s="23"/>
      <c r="J291" s="23"/>
      <c r="K291" s="23"/>
      <c r="L291" s="23"/>
    </row>
    <row r="292" spans="5:12" ht="12.75" customHeight="1" x14ac:dyDescent="0.2">
      <c r="E292" s="23"/>
      <c r="F292" s="23"/>
      <c r="G292" s="23"/>
      <c r="H292" s="23"/>
      <c r="I292" s="23"/>
      <c r="J292" s="23"/>
      <c r="K292" s="23"/>
      <c r="L292" s="23"/>
    </row>
    <row r="293" spans="5:12" ht="12.75" customHeight="1" x14ac:dyDescent="0.2">
      <c r="E293" s="23"/>
      <c r="F293" s="23"/>
      <c r="G293" s="23"/>
      <c r="H293" s="23"/>
      <c r="I293" s="23"/>
      <c r="J293" s="23"/>
      <c r="K293" s="23"/>
      <c r="L293" s="23"/>
    </row>
    <row r="294" spans="5:12" ht="12.75" customHeight="1" x14ac:dyDescent="0.2">
      <c r="E294" s="23"/>
      <c r="F294" s="23"/>
      <c r="G294" s="23"/>
      <c r="H294" s="23"/>
      <c r="I294" s="23"/>
      <c r="J294" s="23"/>
      <c r="K294" s="23"/>
      <c r="L294" s="23"/>
    </row>
    <row r="295" spans="5:12" ht="12.75" customHeight="1" x14ac:dyDescent="0.2">
      <c r="E295" s="23"/>
      <c r="F295" s="23"/>
      <c r="G295" s="23"/>
      <c r="H295" s="23"/>
      <c r="I295" s="23"/>
      <c r="J295" s="23"/>
      <c r="K295" s="23"/>
      <c r="L295" s="23"/>
    </row>
    <row r="296" spans="5:12" ht="12.75" customHeight="1" x14ac:dyDescent="0.2">
      <c r="E296" s="23"/>
      <c r="F296" s="23"/>
      <c r="G296" s="23"/>
      <c r="H296" s="23"/>
      <c r="I296" s="23"/>
      <c r="J296" s="23"/>
      <c r="K296" s="23"/>
      <c r="L296" s="23"/>
    </row>
    <row r="297" spans="5:12" ht="12.75" customHeight="1" x14ac:dyDescent="0.2">
      <c r="E297" s="23"/>
      <c r="F297" s="23"/>
      <c r="G297" s="23"/>
      <c r="H297" s="23"/>
      <c r="I297" s="23"/>
      <c r="J297" s="23"/>
      <c r="K297" s="23"/>
      <c r="L297" s="23"/>
    </row>
    <row r="298" spans="5:12" ht="12.75" customHeight="1" x14ac:dyDescent="0.2">
      <c r="E298" s="23"/>
      <c r="F298" s="23"/>
      <c r="G298" s="23"/>
      <c r="H298" s="23"/>
      <c r="I298" s="23"/>
      <c r="J298" s="23"/>
      <c r="K298" s="23"/>
      <c r="L298" s="23"/>
    </row>
    <row r="299" spans="5:12" ht="12.75" customHeight="1" x14ac:dyDescent="0.2">
      <c r="E299" s="23"/>
      <c r="F299" s="23"/>
      <c r="G299" s="23"/>
      <c r="H299" s="23"/>
      <c r="I299" s="23"/>
      <c r="J299" s="23"/>
      <c r="K299" s="23"/>
      <c r="L299" s="23"/>
    </row>
    <row r="300" spans="5:12" ht="12.75" customHeight="1" x14ac:dyDescent="0.2">
      <c r="E300" s="23"/>
      <c r="F300" s="23"/>
      <c r="G300" s="23"/>
      <c r="H300" s="23"/>
      <c r="I300" s="23"/>
      <c r="J300" s="23"/>
      <c r="K300" s="23"/>
      <c r="L300" s="23"/>
    </row>
    <row r="301" spans="5:12" ht="12.75" customHeight="1" x14ac:dyDescent="0.2">
      <c r="E301" s="23"/>
      <c r="F301" s="23"/>
      <c r="G301" s="23"/>
      <c r="H301" s="23"/>
      <c r="I301" s="23"/>
      <c r="J301" s="23"/>
      <c r="K301" s="23"/>
      <c r="L301" s="23"/>
    </row>
    <row r="302" spans="5:12" ht="12.75" customHeight="1" x14ac:dyDescent="0.2">
      <c r="E302" s="23"/>
      <c r="F302" s="23"/>
      <c r="G302" s="23"/>
      <c r="H302" s="23"/>
      <c r="I302" s="23"/>
      <c r="J302" s="23"/>
      <c r="K302" s="23"/>
      <c r="L302" s="23"/>
    </row>
    <row r="303" spans="5:12" ht="12.75" customHeight="1" x14ac:dyDescent="0.2">
      <c r="E303" s="23"/>
      <c r="F303" s="23"/>
      <c r="G303" s="23"/>
      <c r="H303" s="23"/>
      <c r="I303" s="23"/>
      <c r="J303" s="23"/>
      <c r="K303" s="23"/>
      <c r="L303" s="23"/>
    </row>
    <row r="304" spans="5:12" ht="12.75" customHeight="1" x14ac:dyDescent="0.2">
      <c r="E304" s="23"/>
      <c r="F304" s="23"/>
      <c r="G304" s="23"/>
      <c r="H304" s="23"/>
      <c r="I304" s="23"/>
      <c r="J304" s="23"/>
      <c r="K304" s="23"/>
      <c r="L304" s="23"/>
    </row>
    <row r="305" spans="5:12" ht="12.75" customHeight="1" x14ac:dyDescent="0.2">
      <c r="E305" s="23"/>
      <c r="F305" s="23"/>
      <c r="G305" s="23"/>
      <c r="H305" s="23"/>
      <c r="I305" s="23"/>
      <c r="J305" s="23"/>
      <c r="K305" s="23"/>
      <c r="L305" s="23"/>
    </row>
    <row r="306" spans="5:12" ht="12.75" customHeight="1" x14ac:dyDescent="0.2">
      <c r="E306" s="23"/>
      <c r="F306" s="23"/>
      <c r="G306" s="23"/>
      <c r="H306" s="23"/>
      <c r="I306" s="23"/>
      <c r="J306" s="23"/>
      <c r="K306" s="23"/>
      <c r="L306" s="23"/>
    </row>
    <row r="307" spans="5:12" ht="12.75" customHeight="1" x14ac:dyDescent="0.2">
      <c r="E307" s="23"/>
      <c r="F307" s="23"/>
      <c r="G307" s="23"/>
      <c r="H307" s="23"/>
      <c r="I307" s="23"/>
      <c r="J307" s="23"/>
      <c r="K307" s="23"/>
      <c r="L307" s="23"/>
    </row>
    <row r="308" spans="5:12" ht="12.75" customHeight="1" x14ac:dyDescent="0.2">
      <c r="E308" s="23"/>
      <c r="F308" s="23"/>
      <c r="G308" s="23"/>
      <c r="H308" s="23"/>
      <c r="I308" s="23"/>
      <c r="J308" s="23"/>
      <c r="K308" s="23"/>
      <c r="L308" s="23"/>
    </row>
    <row r="309" spans="5:12" ht="12.75" customHeight="1" x14ac:dyDescent="0.2">
      <c r="E309" s="23"/>
      <c r="F309" s="23"/>
      <c r="G309" s="23"/>
      <c r="H309" s="23"/>
      <c r="I309" s="23"/>
      <c r="J309" s="23"/>
      <c r="K309" s="23"/>
      <c r="L309" s="23"/>
    </row>
    <row r="310" spans="5:12" ht="12.75" customHeight="1" x14ac:dyDescent="0.2">
      <c r="E310" s="23"/>
      <c r="F310" s="23"/>
      <c r="G310" s="23"/>
      <c r="H310" s="23"/>
      <c r="I310" s="23"/>
      <c r="J310" s="23"/>
      <c r="K310" s="23"/>
      <c r="L310" s="23"/>
    </row>
    <row r="311" spans="5:12" ht="12.75" customHeight="1" x14ac:dyDescent="0.2">
      <c r="E311" s="23"/>
      <c r="F311" s="23"/>
      <c r="G311" s="23"/>
      <c r="H311" s="23"/>
      <c r="I311" s="23"/>
      <c r="J311" s="23"/>
      <c r="K311" s="23"/>
      <c r="L311" s="23"/>
    </row>
    <row r="312" spans="5:12" ht="12.75" customHeight="1" x14ac:dyDescent="0.2">
      <c r="E312" s="23"/>
      <c r="F312" s="23"/>
      <c r="G312" s="23"/>
      <c r="H312" s="23"/>
      <c r="I312" s="23"/>
      <c r="J312" s="23"/>
      <c r="K312" s="23"/>
      <c r="L312" s="23"/>
    </row>
    <row r="313" spans="5:12" ht="12.75" customHeight="1" x14ac:dyDescent="0.2">
      <c r="E313" s="23"/>
      <c r="F313" s="23"/>
      <c r="G313" s="23"/>
      <c r="H313" s="23"/>
      <c r="I313" s="23"/>
      <c r="J313" s="23"/>
      <c r="K313" s="23"/>
      <c r="L313" s="23"/>
    </row>
    <row r="314" spans="5:12" ht="12.75" customHeight="1" x14ac:dyDescent="0.2">
      <c r="E314" s="23"/>
      <c r="F314" s="23"/>
      <c r="G314" s="23"/>
      <c r="H314" s="23"/>
      <c r="I314" s="23"/>
      <c r="J314" s="23"/>
      <c r="K314" s="23"/>
      <c r="L314" s="23"/>
    </row>
    <row r="315" spans="5:12" ht="12.75" customHeight="1" x14ac:dyDescent="0.2">
      <c r="E315" s="23"/>
      <c r="F315" s="23"/>
      <c r="G315" s="23"/>
      <c r="H315" s="23"/>
      <c r="I315" s="23"/>
      <c r="J315" s="23"/>
      <c r="K315" s="23"/>
      <c r="L315" s="23"/>
    </row>
    <row r="316" spans="5:12" ht="12.75" customHeight="1" x14ac:dyDescent="0.2">
      <c r="E316" s="23"/>
      <c r="F316" s="23"/>
      <c r="G316" s="23"/>
      <c r="H316" s="23"/>
      <c r="I316" s="23"/>
      <c r="J316" s="23"/>
      <c r="K316" s="23"/>
      <c r="L316" s="23"/>
    </row>
    <row r="317" spans="5:12" ht="12.75" customHeight="1" x14ac:dyDescent="0.2">
      <c r="E317" s="23"/>
      <c r="F317" s="23"/>
      <c r="G317" s="23"/>
      <c r="H317" s="23"/>
      <c r="I317" s="23"/>
      <c r="J317" s="23"/>
      <c r="K317" s="23"/>
      <c r="L317" s="23"/>
    </row>
    <row r="318" spans="5:12" ht="12.75" customHeight="1" x14ac:dyDescent="0.2">
      <c r="E318" s="23"/>
      <c r="F318" s="23"/>
      <c r="G318" s="23"/>
      <c r="H318" s="23"/>
      <c r="I318" s="23"/>
      <c r="J318" s="23"/>
      <c r="K318" s="23"/>
      <c r="L318" s="23"/>
    </row>
    <row r="319" spans="5:12" ht="12.75" customHeight="1" x14ac:dyDescent="0.2">
      <c r="E319" s="23"/>
      <c r="F319" s="23"/>
      <c r="G319" s="23"/>
      <c r="H319" s="23"/>
      <c r="I319" s="23"/>
      <c r="J319" s="23"/>
      <c r="K319" s="23"/>
      <c r="L319" s="23"/>
    </row>
    <row r="320" spans="5:12" ht="12.75" customHeight="1" x14ac:dyDescent="0.2">
      <c r="E320" s="23"/>
      <c r="F320" s="23"/>
      <c r="G320" s="23"/>
      <c r="H320" s="23"/>
      <c r="I320" s="23"/>
      <c r="J320" s="23"/>
      <c r="K320" s="23"/>
      <c r="L320" s="23"/>
    </row>
    <row r="321" spans="5:12" ht="12.75" customHeight="1" x14ac:dyDescent="0.2">
      <c r="E321" s="23"/>
      <c r="F321" s="23"/>
      <c r="G321" s="23"/>
      <c r="H321" s="23"/>
      <c r="I321" s="23"/>
      <c r="J321" s="23"/>
      <c r="K321" s="23"/>
      <c r="L321" s="23"/>
    </row>
    <row r="322" spans="5:12" ht="12.75" customHeight="1" x14ac:dyDescent="0.2">
      <c r="E322" s="23"/>
      <c r="F322" s="23"/>
      <c r="G322" s="23"/>
      <c r="H322" s="23"/>
      <c r="I322" s="23"/>
      <c r="J322" s="23"/>
      <c r="K322" s="23"/>
      <c r="L322" s="23"/>
    </row>
    <row r="323" spans="5:12" ht="12.75" customHeight="1" x14ac:dyDescent="0.2">
      <c r="E323" s="23"/>
      <c r="F323" s="23"/>
      <c r="G323" s="23"/>
      <c r="H323" s="23"/>
      <c r="I323" s="23"/>
      <c r="J323" s="23"/>
      <c r="K323" s="23"/>
      <c r="L323" s="23"/>
    </row>
    <row r="324" spans="5:12" ht="12.75" customHeight="1" x14ac:dyDescent="0.2">
      <c r="E324" s="23"/>
      <c r="F324" s="23"/>
      <c r="G324" s="23"/>
      <c r="H324" s="23"/>
      <c r="I324" s="23"/>
      <c r="J324" s="23"/>
      <c r="K324" s="23"/>
      <c r="L324" s="23"/>
    </row>
    <row r="325" spans="5:12" ht="12.75" customHeight="1" x14ac:dyDescent="0.2">
      <c r="E325" s="23"/>
      <c r="F325" s="23"/>
      <c r="G325" s="23"/>
      <c r="H325" s="23"/>
      <c r="I325" s="23"/>
      <c r="J325" s="23"/>
      <c r="K325" s="23"/>
      <c r="L325" s="23"/>
    </row>
    <row r="326" spans="5:12" ht="12.75" customHeight="1" x14ac:dyDescent="0.2">
      <c r="E326" s="23"/>
      <c r="F326" s="23"/>
      <c r="G326" s="23"/>
      <c r="H326" s="23"/>
      <c r="I326" s="23"/>
      <c r="J326" s="23"/>
      <c r="K326" s="23"/>
      <c r="L326" s="23"/>
    </row>
    <row r="327" spans="5:12" ht="12.75" customHeight="1" x14ac:dyDescent="0.2">
      <c r="E327" s="23"/>
      <c r="F327" s="23"/>
      <c r="G327" s="23"/>
      <c r="H327" s="23"/>
      <c r="I327" s="23"/>
      <c r="J327" s="23"/>
      <c r="K327" s="23"/>
      <c r="L327" s="23"/>
    </row>
    <row r="328" spans="5:12" ht="12.75" customHeight="1" x14ac:dyDescent="0.2">
      <c r="E328" s="23"/>
      <c r="F328" s="23"/>
      <c r="G328" s="23"/>
      <c r="H328" s="23"/>
      <c r="I328" s="23"/>
      <c r="J328" s="23"/>
      <c r="K328" s="23"/>
      <c r="L328" s="23"/>
    </row>
    <row r="329" spans="5:12" ht="12.75" customHeight="1" x14ac:dyDescent="0.2">
      <c r="E329" s="23"/>
      <c r="F329" s="23"/>
      <c r="G329" s="23"/>
      <c r="H329" s="23"/>
      <c r="I329" s="23"/>
      <c r="J329" s="23"/>
      <c r="K329" s="23"/>
      <c r="L329" s="23"/>
    </row>
    <row r="330" spans="5:12" ht="12.75" customHeight="1" x14ac:dyDescent="0.2">
      <c r="E330" s="23"/>
      <c r="F330" s="23"/>
      <c r="G330" s="23"/>
      <c r="H330" s="23"/>
      <c r="I330" s="23"/>
      <c r="J330" s="23"/>
      <c r="K330" s="23"/>
      <c r="L330" s="23"/>
    </row>
    <row r="331" spans="5:12" ht="12.75" customHeight="1" x14ac:dyDescent="0.2">
      <c r="E331" s="23"/>
      <c r="F331" s="23"/>
      <c r="G331" s="23"/>
      <c r="H331" s="23"/>
      <c r="I331" s="23"/>
      <c r="J331" s="23"/>
      <c r="K331" s="23"/>
      <c r="L331" s="23"/>
    </row>
    <row r="332" spans="5:12" ht="12.75" customHeight="1" x14ac:dyDescent="0.2">
      <c r="E332" s="23"/>
      <c r="F332" s="23"/>
      <c r="G332" s="23"/>
      <c r="H332" s="23"/>
      <c r="I332" s="23"/>
      <c r="J332" s="23"/>
      <c r="K332" s="23"/>
      <c r="L332" s="23"/>
    </row>
    <row r="333" spans="5:12" ht="12.75" customHeight="1" x14ac:dyDescent="0.2">
      <c r="E333" s="23"/>
      <c r="F333" s="23"/>
      <c r="G333" s="23"/>
      <c r="H333" s="23"/>
      <c r="I333" s="23"/>
      <c r="J333" s="23"/>
      <c r="K333" s="23"/>
      <c r="L333" s="23"/>
    </row>
    <row r="334" spans="5:12" ht="12.75" customHeight="1" x14ac:dyDescent="0.2">
      <c r="E334" s="23"/>
      <c r="F334" s="23"/>
      <c r="G334" s="23"/>
      <c r="H334" s="23"/>
      <c r="I334" s="23"/>
      <c r="J334" s="23"/>
      <c r="K334" s="23"/>
      <c r="L334" s="23"/>
    </row>
    <row r="335" spans="5:12" ht="12.75" customHeight="1" x14ac:dyDescent="0.2">
      <c r="E335" s="23"/>
      <c r="F335" s="23"/>
      <c r="G335" s="23"/>
      <c r="H335" s="23"/>
      <c r="I335" s="23"/>
      <c r="J335" s="23"/>
      <c r="K335" s="23"/>
      <c r="L335" s="23"/>
    </row>
    <row r="336" spans="5:12" ht="12.75" customHeight="1" x14ac:dyDescent="0.2">
      <c r="E336" s="23"/>
      <c r="F336" s="23"/>
      <c r="G336" s="23"/>
      <c r="H336" s="23"/>
      <c r="I336" s="23"/>
      <c r="J336" s="23"/>
      <c r="K336" s="23"/>
      <c r="L336" s="23"/>
    </row>
    <row r="337" spans="5:12" ht="12.75" customHeight="1" x14ac:dyDescent="0.2">
      <c r="E337" s="23"/>
      <c r="F337" s="23"/>
      <c r="G337" s="23"/>
      <c r="H337" s="23"/>
      <c r="I337" s="23"/>
      <c r="J337" s="23"/>
      <c r="K337" s="23"/>
      <c r="L337" s="23"/>
    </row>
    <row r="338" spans="5:12" ht="12.75" customHeight="1" x14ac:dyDescent="0.2">
      <c r="E338" s="23"/>
      <c r="F338" s="23"/>
      <c r="G338" s="23"/>
      <c r="H338" s="23"/>
      <c r="I338" s="23"/>
      <c r="J338" s="23"/>
      <c r="K338" s="23"/>
      <c r="L338" s="23"/>
    </row>
    <row r="339" spans="5:12" ht="12.75" customHeight="1" x14ac:dyDescent="0.2">
      <c r="E339" s="23"/>
      <c r="F339" s="23"/>
      <c r="G339" s="23"/>
      <c r="H339" s="23"/>
      <c r="I339" s="23"/>
      <c r="J339" s="23"/>
      <c r="K339" s="23"/>
      <c r="L339" s="23"/>
    </row>
    <row r="340" spans="5:12" ht="12.75" customHeight="1" x14ac:dyDescent="0.2">
      <c r="E340" s="23"/>
      <c r="F340" s="23"/>
      <c r="G340" s="23"/>
      <c r="H340" s="23"/>
      <c r="I340" s="23"/>
      <c r="J340" s="23"/>
      <c r="K340" s="23"/>
      <c r="L340" s="23"/>
    </row>
    <row r="341" spans="5:12" ht="12.75" customHeight="1" x14ac:dyDescent="0.2">
      <c r="E341" s="23"/>
      <c r="F341" s="23"/>
      <c r="G341" s="23"/>
      <c r="H341" s="23"/>
      <c r="I341" s="23"/>
      <c r="J341" s="23"/>
      <c r="K341" s="23"/>
      <c r="L341" s="23"/>
    </row>
    <row r="342" spans="5:12" ht="12.75" customHeight="1" x14ac:dyDescent="0.2">
      <c r="E342" s="23"/>
      <c r="F342" s="23"/>
      <c r="G342" s="23"/>
      <c r="H342" s="23"/>
      <c r="I342" s="23"/>
      <c r="J342" s="23"/>
      <c r="K342" s="23"/>
      <c r="L342" s="23"/>
    </row>
    <row r="343" spans="5:12" ht="12.75" customHeight="1" x14ac:dyDescent="0.2">
      <c r="E343" s="23"/>
      <c r="F343" s="23"/>
      <c r="G343" s="23"/>
      <c r="H343" s="23"/>
      <c r="I343" s="23"/>
      <c r="J343" s="23"/>
      <c r="K343" s="23"/>
      <c r="L343" s="23"/>
    </row>
    <row r="344" spans="5:12" ht="12.75" customHeight="1" x14ac:dyDescent="0.2">
      <c r="E344" s="23"/>
      <c r="F344" s="23"/>
      <c r="G344" s="23"/>
      <c r="H344" s="23"/>
      <c r="I344" s="23"/>
      <c r="J344" s="23"/>
      <c r="K344" s="23"/>
      <c r="L344" s="23"/>
    </row>
    <row r="345" spans="5:12" ht="12.75" customHeight="1" x14ac:dyDescent="0.2">
      <c r="E345" s="23"/>
      <c r="F345" s="23"/>
      <c r="G345" s="23"/>
      <c r="H345" s="23"/>
      <c r="I345" s="23"/>
      <c r="J345" s="23"/>
      <c r="K345" s="23"/>
      <c r="L345" s="23"/>
    </row>
    <row r="346" spans="5:12" ht="12.75" customHeight="1" x14ac:dyDescent="0.2">
      <c r="E346" s="23"/>
      <c r="F346" s="23"/>
      <c r="G346" s="23"/>
      <c r="H346" s="23"/>
      <c r="I346" s="23"/>
      <c r="J346" s="23"/>
      <c r="K346" s="23"/>
      <c r="L346" s="23"/>
    </row>
    <row r="347" spans="5:12" ht="12.75" customHeight="1" x14ac:dyDescent="0.2">
      <c r="E347" s="23"/>
      <c r="F347" s="23"/>
      <c r="G347" s="23"/>
      <c r="H347" s="23"/>
      <c r="I347" s="23"/>
      <c r="J347" s="23"/>
      <c r="K347" s="23"/>
      <c r="L347" s="23"/>
    </row>
    <row r="348" spans="5:12" ht="12.75" customHeight="1" x14ac:dyDescent="0.2">
      <c r="E348" s="23"/>
      <c r="F348" s="23"/>
      <c r="G348" s="23"/>
      <c r="H348" s="23"/>
      <c r="I348" s="23"/>
      <c r="J348" s="23"/>
      <c r="K348" s="23"/>
      <c r="L348" s="23"/>
    </row>
    <row r="349" spans="5:12" ht="12.75" customHeight="1" x14ac:dyDescent="0.2">
      <c r="E349" s="23"/>
      <c r="F349" s="23"/>
      <c r="G349" s="23"/>
      <c r="H349" s="23"/>
      <c r="I349" s="23"/>
      <c r="J349" s="23"/>
      <c r="K349" s="23"/>
      <c r="L349" s="23"/>
    </row>
    <row r="350" spans="5:12" ht="12.75" customHeight="1" x14ac:dyDescent="0.2">
      <c r="E350" s="23"/>
      <c r="F350" s="23"/>
      <c r="G350" s="23"/>
      <c r="H350" s="23"/>
      <c r="I350" s="23"/>
      <c r="J350" s="23"/>
      <c r="K350" s="23"/>
      <c r="L350" s="23"/>
    </row>
    <row r="351" spans="5:12" ht="12.75" customHeight="1" x14ac:dyDescent="0.2">
      <c r="E351" s="23"/>
      <c r="F351" s="23"/>
      <c r="G351" s="23"/>
      <c r="H351" s="23"/>
      <c r="I351" s="23"/>
      <c r="J351" s="23"/>
      <c r="K351" s="23"/>
      <c r="L351" s="23"/>
    </row>
    <row r="352" spans="5:12" ht="12.75" customHeight="1" x14ac:dyDescent="0.2">
      <c r="E352" s="23"/>
      <c r="F352" s="23"/>
      <c r="G352" s="23"/>
      <c r="H352" s="23"/>
      <c r="I352" s="23"/>
      <c r="J352" s="23"/>
      <c r="K352" s="23"/>
      <c r="L352" s="23"/>
    </row>
    <row r="353" spans="5:12" ht="12.75" customHeight="1" x14ac:dyDescent="0.2">
      <c r="E353" s="23"/>
      <c r="F353" s="23"/>
      <c r="G353" s="23"/>
      <c r="H353" s="23"/>
      <c r="I353" s="23"/>
      <c r="J353" s="23"/>
      <c r="K353" s="23"/>
      <c r="L353" s="23"/>
    </row>
    <row r="354" spans="5:12" ht="12.75" customHeight="1" x14ac:dyDescent="0.2">
      <c r="E354" s="23"/>
      <c r="F354" s="23"/>
      <c r="G354" s="23"/>
      <c r="H354" s="23"/>
      <c r="I354" s="23"/>
      <c r="J354" s="23"/>
      <c r="K354" s="23"/>
      <c r="L354" s="23"/>
    </row>
    <row r="355" spans="5:12" ht="12.75" customHeight="1" x14ac:dyDescent="0.2">
      <c r="E355" s="23"/>
      <c r="F355" s="23"/>
      <c r="G355" s="23"/>
      <c r="H355" s="23"/>
      <c r="I355" s="23"/>
      <c r="J355" s="23"/>
      <c r="K355" s="23"/>
      <c r="L355" s="23"/>
    </row>
    <row r="356" spans="5:12" ht="12.75" customHeight="1" x14ac:dyDescent="0.2">
      <c r="E356" s="23"/>
      <c r="F356" s="23"/>
      <c r="G356" s="23"/>
      <c r="H356" s="23"/>
      <c r="I356" s="23"/>
      <c r="J356" s="23"/>
      <c r="K356" s="23"/>
      <c r="L356" s="23"/>
    </row>
    <row r="357" spans="5:12" ht="12.75" customHeight="1" x14ac:dyDescent="0.2">
      <c r="E357" s="23"/>
      <c r="F357" s="23"/>
      <c r="G357" s="23"/>
      <c r="H357" s="23"/>
      <c r="I357" s="23"/>
      <c r="J357" s="23"/>
      <c r="K357" s="23"/>
      <c r="L357" s="23"/>
    </row>
    <row r="358" spans="5:12" ht="12.75" customHeight="1" x14ac:dyDescent="0.2">
      <c r="E358" s="23"/>
      <c r="F358" s="23"/>
      <c r="G358" s="23"/>
      <c r="H358" s="23"/>
      <c r="I358" s="23"/>
      <c r="J358" s="23"/>
      <c r="K358" s="23"/>
      <c r="L358" s="23"/>
    </row>
    <row r="359" spans="5:12" ht="12.75" customHeight="1" x14ac:dyDescent="0.2">
      <c r="E359" s="23"/>
      <c r="F359" s="23"/>
      <c r="G359" s="23"/>
      <c r="H359" s="23"/>
      <c r="I359" s="23"/>
      <c r="J359" s="23"/>
      <c r="K359" s="23"/>
      <c r="L359" s="23"/>
    </row>
    <row r="360" spans="5:12" ht="12.75" customHeight="1" x14ac:dyDescent="0.2">
      <c r="E360" s="23"/>
      <c r="F360" s="23"/>
      <c r="G360" s="23"/>
      <c r="H360" s="23"/>
      <c r="I360" s="23"/>
      <c r="J360" s="23"/>
      <c r="K360" s="23"/>
      <c r="L360" s="23"/>
    </row>
    <row r="361" spans="5:12" ht="12.75" customHeight="1" x14ac:dyDescent="0.2">
      <c r="E361" s="23"/>
      <c r="F361" s="23"/>
      <c r="G361" s="23"/>
      <c r="H361" s="23"/>
      <c r="I361" s="23"/>
      <c r="J361" s="23"/>
      <c r="K361" s="23"/>
      <c r="L361" s="23"/>
    </row>
    <row r="362" spans="5:12" ht="12.75" customHeight="1" x14ac:dyDescent="0.2">
      <c r="E362" s="23"/>
      <c r="F362" s="23"/>
      <c r="G362" s="23"/>
      <c r="H362" s="23"/>
      <c r="I362" s="23"/>
      <c r="J362" s="23"/>
      <c r="K362" s="23"/>
      <c r="L362" s="23"/>
    </row>
    <row r="363" spans="5:12" ht="12.75" customHeight="1" x14ac:dyDescent="0.2">
      <c r="E363" s="23"/>
      <c r="F363" s="23"/>
      <c r="G363" s="23"/>
      <c r="H363" s="23"/>
      <c r="I363" s="23"/>
      <c r="J363" s="23"/>
      <c r="K363" s="23"/>
      <c r="L363" s="23"/>
    </row>
    <row r="364" spans="5:12" ht="12.75" customHeight="1" x14ac:dyDescent="0.2">
      <c r="E364" s="23"/>
      <c r="F364" s="23"/>
      <c r="G364" s="23"/>
      <c r="H364" s="23"/>
      <c r="I364" s="23"/>
      <c r="J364" s="23"/>
      <c r="K364" s="23"/>
      <c r="L364" s="23"/>
    </row>
    <row r="365" spans="5:12" ht="12.75" customHeight="1" x14ac:dyDescent="0.2">
      <c r="E365" s="23"/>
      <c r="F365" s="23"/>
      <c r="G365" s="23"/>
      <c r="H365" s="23"/>
      <c r="I365" s="23"/>
      <c r="J365" s="23"/>
      <c r="K365" s="23"/>
      <c r="L365" s="23"/>
    </row>
    <row r="366" spans="5:12" ht="12.75" customHeight="1" x14ac:dyDescent="0.2">
      <c r="E366" s="23"/>
      <c r="F366" s="23"/>
      <c r="G366" s="23"/>
      <c r="H366" s="23"/>
      <c r="I366" s="23"/>
      <c r="J366" s="23"/>
      <c r="K366" s="23"/>
      <c r="L366" s="23"/>
    </row>
    <row r="367" spans="5:12" ht="12.75" customHeight="1" x14ac:dyDescent="0.2">
      <c r="E367" s="23"/>
      <c r="F367" s="23"/>
      <c r="G367" s="23"/>
      <c r="H367" s="23"/>
      <c r="I367" s="23"/>
      <c r="J367" s="23"/>
      <c r="K367" s="23"/>
      <c r="L367" s="23"/>
    </row>
    <row r="368" spans="5:12" ht="12.75" customHeight="1" x14ac:dyDescent="0.2">
      <c r="E368" s="23"/>
      <c r="F368" s="23"/>
      <c r="G368" s="23"/>
      <c r="H368" s="23"/>
      <c r="I368" s="23"/>
      <c r="J368" s="23"/>
      <c r="K368" s="23"/>
      <c r="L368" s="23"/>
    </row>
    <row r="369" spans="5:12" ht="12.75" customHeight="1" x14ac:dyDescent="0.2">
      <c r="E369" s="23"/>
      <c r="F369" s="23"/>
      <c r="G369" s="23"/>
      <c r="H369" s="23"/>
      <c r="I369" s="23"/>
      <c r="J369" s="23"/>
      <c r="K369" s="23"/>
      <c r="L369" s="23"/>
    </row>
    <row r="370" spans="5:12" ht="12.75" customHeight="1" x14ac:dyDescent="0.2">
      <c r="E370" s="23"/>
      <c r="F370" s="23"/>
      <c r="G370" s="23"/>
      <c r="H370" s="23"/>
      <c r="I370" s="23"/>
      <c r="J370" s="23"/>
      <c r="K370" s="23"/>
      <c r="L370" s="23"/>
    </row>
    <row r="371" spans="5:12" ht="12.75" customHeight="1" x14ac:dyDescent="0.2">
      <c r="E371" s="23"/>
      <c r="F371" s="23"/>
      <c r="G371" s="23"/>
      <c r="H371" s="23"/>
      <c r="I371" s="23"/>
      <c r="J371" s="23"/>
      <c r="K371" s="23"/>
      <c r="L371" s="23"/>
    </row>
    <row r="372" spans="5:12" ht="12.75" customHeight="1" x14ac:dyDescent="0.2">
      <c r="E372" s="23"/>
      <c r="F372" s="23"/>
      <c r="G372" s="23"/>
      <c r="H372" s="23"/>
      <c r="I372" s="23"/>
      <c r="J372" s="23"/>
      <c r="K372" s="23"/>
      <c r="L372" s="23"/>
    </row>
    <row r="373" spans="5:12" ht="12.75" customHeight="1" x14ac:dyDescent="0.2">
      <c r="E373" s="23"/>
      <c r="F373" s="23"/>
      <c r="G373" s="23"/>
      <c r="H373" s="23"/>
      <c r="I373" s="23"/>
      <c r="J373" s="23"/>
      <c r="K373" s="23"/>
      <c r="L373" s="23"/>
    </row>
    <row r="374" spans="5:12" ht="12.75" customHeight="1" x14ac:dyDescent="0.2">
      <c r="E374" s="23"/>
      <c r="F374" s="23"/>
      <c r="G374" s="23"/>
      <c r="H374" s="23"/>
      <c r="I374" s="23"/>
      <c r="J374" s="23"/>
      <c r="K374" s="23"/>
      <c r="L374" s="23"/>
    </row>
    <row r="375" spans="5:12" ht="12.75" customHeight="1" x14ac:dyDescent="0.2">
      <c r="E375" s="23"/>
      <c r="F375" s="23"/>
      <c r="G375" s="23"/>
      <c r="H375" s="23"/>
      <c r="I375" s="23"/>
      <c r="J375" s="23"/>
      <c r="K375" s="23"/>
      <c r="L375" s="23"/>
    </row>
    <row r="376" spans="5:12" ht="12.75" customHeight="1" x14ac:dyDescent="0.2">
      <c r="E376" s="23"/>
      <c r="F376" s="23"/>
      <c r="G376" s="23"/>
      <c r="H376" s="23"/>
      <c r="I376" s="23"/>
      <c r="J376" s="23"/>
      <c r="K376" s="23"/>
      <c r="L376" s="23"/>
    </row>
    <row r="377" spans="5:12" ht="12.75" customHeight="1" x14ac:dyDescent="0.2">
      <c r="E377" s="23"/>
      <c r="F377" s="23"/>
      <c r="G377" s="23"/>
      <c r="H377" s="23"/>
      <c r="I377" s="23"/>
      <c r="J377" s="23"/>
      <c r="K377" s="23"/>
      <c r="L377" s="23"/>
    </row>
    <row r="378" spans="5:12" ht="12.75" customHeight="1" x14ac:dyDescent="0.2">
      <c r="E378" s="23"/>
      <c r="F378" s="23"/>
      <c r="G378" s="23"/>
      <c r="H378" s="23"/>
      <c r="I378" s="23"/>
      <c r="J378" s="23"/>
      <c r="K378" s="23"/>
      <c r="L378" s="23"/>
    </row>
    <row r="379" spans="5:12" ht="12.75" customHeight="1" x14ac:dyDescent="0.2">
      <c r="E379" s="23"/>
      <c r="F379" s="23"/>
      <c r="G379" s="23"/>
      <c r="H379" s="23"/>
      <c r="I379" s="23"/>
      <c r="J379" s="23"/>
      <c r="K379" s="23"/>
      <c r="L379" s="23"/>
    </row>
    <row r="380" spans="5:12" ht="12.75" customHeight="1" x14ac:dyDescent="0.2">
      <c r="E380" s="23"/>
      <c r="F380" s="23"/>
      <c r="G380" s="23"/>
      <c r="H380" s="23"/>
      <c r="I380" s="23"/>
      <c r="J380" s="23"/>
      <c r="K380" s="23"/>
      <c r="L380" s="23"/>
    </row>
    <row r="381" spans="5:12" ht="12.75" customHeight="1" x14ac:dyDescent="0.2">
      <c r="E381" s="23"/>
      <c r="F381" s="23"/>
      <c r="G381" s="23"/>
      <c r="H381" s="23"/>
      <c r="I381" s="23"/>
      <c r="J381" s="23"/>
      <c r="K381" s="23"/>
      <c r="L381" s="23"/>
    </row>
    <row r="382" spans="5:12" ht="12.75" customHeight="1" x14ac:dyDescent="0.2">
      <c r="E382" s="23"/>
      <c r="F382" s="23"/>
      <c r="G382" s="23"/>
      <c r="H382" s="23"/>
      <c r="I382" s="23"/>
      <c r="J382" s="23"/>
      <c r="K382" s="23"/>
      <c r="L382" s="23"/>
    </row>
    <row r="383" spans="5:12" ht="12.75" customHeight="1" x14ac:dyDescent="0.2">
      <c r="E383" s="23"/>
      <c r="F383" s="23"/>
      <c r="G383" s="23"/>
      <c r="H383" s="23"/>
      <c r="I383" s="23"/>
      <c r="J383" s="23"/>
      <c r="K383" s="23"/>
      <c r="L383" s="23"/>
    </row>
    <row r="384" spans="5:12" ht="12.75" customHeight="1" x14ac:dyDescent="0.2">
      <c r="E384" s="23"/>
      <c r="F384" s="23"/>
      <c r="G384" s="23"/>
      <c r="H384" s="23"/>
      <c r="I384" s="23"/>
      <c r="J384" s="23"/>
      <c r="K384" s="23"/>
      <c r="L384" s="23"/>
    </row>
    <row r="385" spans="5:12" ht="12.75" customHeight="1" x14ac:dyDescent="0.2">
      <c r="E385" s="23"/>
      <c r="F385" s="23"/>
      <c r="G385" s="23"/>
      <c r="H385" s="23"/>
      <c r="I385" s="23"/>
      <c r="J385" s="23"/>
      <c r="K385" s="23"/>
      <c r="L385" s="23"/>
    </row>
    <row r="386" spans="5:12" ht="12.75" customHeight="1" x14ac:dyDescent="0.2">
      <c r="E386" s="23"/>
      <c r="F386" s="23"/>
      <c r="G386" s="23"/>
      <c r="H386" s="23"/>
      <c r="I386" s="23"/>
      <c r="J386" s="23"/>
      <c r="K386" s="23"/>
      <c r="L386" s="23"/>
    </row>
    <row r="387" spans="5:12" ht="12.75" customHeight="1" x14ac:dyDescent="0.2">
      <c r="E387" s="23"/>
      <c r="F387" s="23"/>
      <c r="G387" s="23"/>
      <c r="H387" s="23"/>
      <c r="I387" s="23"/>
      <c r="J387" s="23"/>
      <c r="K387" s="23"/>
      <c r="L387" s="23"/>
    </row>
    <row r="388" spans="5:12" ht="12.75" customHeight="1" x14ac:dyDescent="0.2">
      <c r="E388" s="23"/>
      <c r="F388" s="23"/>
      <c r="G388" s="23"/>
      <c r="H388" s="23"/>
      <c r="I388" s="23"/>
      <c r="J388" s="23"/>
      <c r="K388" s="23"/>
      <c r="L388" s="23"/>
    </row>
    <row r="389" spans="5:12" ht="12.75" customHeight="1" x14ac:dyDescent="0.2">
      <c r="E389" s="23"/>
      <c r="F389" s="23"/>
      <c r="G389" s="23"/>
      <c r="H389" s="23"/>
      <c r="I389" s="23"/>
      <c r="J389" s="23"/>
      <c r="K389" s="23"/>
      <c r="L389" s="23"/>
    </row>
    <row r="390" spans="5:12" ht="12.75" customHeight="1" x14ac:dyDescent="0.2">
      <c r="E390" s="23"/>
      <c r="F390" s="23"/>
      <c r="G390" s="23"/>
      <c r="H390" s="23"/>
      <c r="I390" s="23"/>
      <c r="J390" s="23"/>
      <c r="K390" s="23"/>
      <c r="L390" s="23"/>
    </row>
    <row r="391" spans="5:12" ht="12.75" customHeight="1" x14ac:dyDescent="0.2">
      <c r="E391" s="23"/>
      <c r="F391" s="23"/>
      <c r="G391" s="23"/>
      <c r="H391" s="23"/>
      <c r="I391" s="23"/>
      <c r="J391" s="23"/>
      <c r="K391" s="23"/>
      <c r="L391" s="23"/>
    </row>
    <row r="392" spans="5:12" ht="12.75" customHeight="1" x14ac:dyDescent="0.2">
      <c r="E392" s="23"/>
      <c r="F392" s="23"/>
      <c r="G392" s="23"/>
      <c r="H392" s="23"/>
      <c r="I392" s="23"/>
      <c r="J392" s="23"/>
      <c r="K392" s="23"/>
      <c r="L392" s="23"/>
    </row>
    <row r="393" spans="5:12" ht="12.75" customHeight="1" x14ac:dyDescent="0.2">
      <c r="E393" s="23"/>
      <c r="F393" s="23"/>
      <c r="G393" s="23"/>
      <c r="H393" s="23"/>
      <c r="I393" s="23"/>
      <c r="J393" s="23"/>
      <c r="K393" s="23"/>
      <c r="L393" s="23"/>
    </row>
    <row r="394" spans="5:12" ht="12.75" customHeight="1" x14ac:dyDescent="0.2">
      <c r="E394" s="23"/>
      <c r="F394" s="23"/>
      <c r="G394" s="23"/>
      <c r="H394" s="23"/>
      <c r="I394" s="23"/>
      <c r="J394" s="23"/>
      <c r="K394" s="23"/>
      <c r="L394" s="23"/>
    </row>
    <row r="395" spans="5:12" ht="12.75" customHeight="1" x14ac:dyDescent="0.2">
      <c r="E395" s="23"/>
      <c r="F395" s="23"/>
      <c r="G395" s="23"/>
      <c r="H395" s="23"/>
      <c r="I395" s="23"/>
      <c r="J395" s="23"/>
      <c r="K395" s="23"/>
      <c r="L395" s="23"/>
    </row>
    <row r="396" spans="5:12" ht="12.75" customHeight="1" x14ac:dyDescent="0.2">
      <c r="E396" s="23"/>
      <c r="F396" s="23"/>
      <c r="G396" s="23"/>
      <c r="H396" s="23"/>
      <c r="I396" s="23"/>
      <c r="J396" s="23"/>
      <c r="K396" s="23"/>
      <c r="L396" s="23"/>
    </row>
    <row r="397" spans="5:12" ht="12.75" customHeight="1" x14ac:dyDescent="0.2">
      <c r="E397" s="23"/>
      <c r="F397" s="23"/>
      <c r="G397" s="23"/>
      <c r="H397" s="23"/>
      <c r="I397" s="23"/>
      <c r="J397" s="23"/>
      <c r="K397" s="23"/>
      <c r="L397" s="23"/>
    </row>
    <row r="398" spans="5:12" ht="12.75" customHeight="1" x14ac:dyDescent="0.2">
      <c r="E398" s="23"/>
      <c r="F398" s="23"/>
      <c r="G398" s="23"/>
      <c r="H398" s="23"/>
      <c r="I398" s="23"/>
      <c r="J398" s="23"/>
      <c r="K398" s="23"/>
      <c r="L398" s="23"/>
    </row>
    <row r="399" spans="5:12" ht="12.75" customHeight="1" x14ac:dyDescent="0.2">
      <c r="E399" s="23"/>
      <c r="F399" s="23"/>
      <c r="G399" s="23"/>
      <c r="H399" s="23"/>
      <c r="I399" s="23"/>
      <c r="J399" s="23"/>
      <c r="K399" s="23"/>
      <c r="L399" s="23"/>
    </row>
    <row r="400" spans="5:12" ht="12.75" customHeight="1" x14ac:dyDescent="0.2">
      <c r="E400" s="23"/>
      <c r="F400" s="23"/>
      <c r="G400" s="23"/>
      <c r="H400" s="23"/>
      <c r="I400" s="23"/>
      <c r="J400" s="23"/>
      <c r="K400" s="23"/>
      <c r="L400" s="23"/>
    </row>
    <row r="401" spans="5:12" ht="12.75" customHeight="1" x14ac:dyDescent="0.2">
      <c r="E401" s="23"/>
      <c r="F401" s="23"/>
      <c r="G401" s="23"/>
      <c r="H401" s="23"/>
      <c r="I401" s="23"/>
      <c r="J401" s="23"/>
      <c r="K401" s="23"/>
      <c r="L401" s="23"/>
    </row>
    <row r="402" spans="5:12" ht="12.75" customHeight="1" x14ac:dyDescent="0.2">
      <c r="E402" s="23"/>
      <c r="F402" s="23"/>
      <c r="G402" s="23"/>
      <c r="H402" s="23"/>
      <c r="I402" s="23"/>
      <c r="J402" s="23"/>
      <c r="K402" s="23"/>
      <c r="L402" s="23"/>
    </row>
    <row r="403" spans="5:12" ht="12.75" customHeight="1" x14ac:dyDescent="0.2">
      <c r="E403" s="23"/>
      <c r="F403" s="23"/>
      <c r="G403" s="23"/>
      <c r="H403" s="23"/>
      <c r="I403" s="23"/>
      <c r="J403" s="23"/>
      <c r="K403" s="23"/>
      <c r="L403" s="23"/>
    </row>
    <row r="404" spans="5:12" ht="12.75" customHeight="1" x14ac:dyDescent="0.2">
      <c r="E404" s="23"/>
      <c r="F404" s="23"/>
      <c r="G404" s="23"/>
      <c r="H404" s="23"/>
      <c r="I404" s="23"/>
      <c r="J404" s="23"/>
      <c r="K404" s="23"/>
      <c r="L404" s="23"/>
    </row>
    <row r="405" spans="5:12" ht="12.75" customHeight="1" x14ac:dyDescent="0.2">
      <c r="E405" s="23"/>
      <c r="F405" s="23"/>
      <c r="G405" s="23"/>
      <c r="H405" s="23"/>
      <c r="I405" s="23"/>
      <c r="J405" s="23"/>
      <c r="K405" s="23"/>
      <c r="L405" s="23"/>
    </row>
    <row r="406" spans="5:12" ht="12.75" customHeight="1" x14ac:dyDescent="0.2">
      <c r="E406" s="23"/>
      <c r="F406" s="23"/>
      <c r="G406" s="23"/>
      <c r="H406" s="23"/>
      <c r="I406" s="23"/>
      <c r="J406" s="23"/>
      <c r="K406" s="23"/>
      <c r="L406" s="23"/>
    </row>
    <row r="407" spans="5:12" ht="12.75" customHeight="1" x14ac:dyDescent="0.2">
      <c r="E407" s="23"/>
      <c r="F407" s="23"/>
      <c r="G407" s="23"/>
      <c r="H407" s="23"/>
      <c r="I407" s="23"/>
      <c r="J407" s="23"/>
      <c r="K407" s="23"/>
      <c r="L407" s="23"/>
    </row>
    <row r="408" spans="5:12" ht="12.75" customHeight="1" x14ac:dyDescent="0.2">
      <c r="E408" s="23"/>
      <c r="F408" s="23"/>
      <c r="G408" s="23"/>
      <c r="H408" s="23"/>
      <c r="I408" s="23"/>
      <c r="J408" s="23"/>
      <c r="K408" s="23"/>
      <c r="L408" s="23"/>
    </row>
    <row r="409" spans="5:12" ht="12.75" customHeight="1" x14ac:dyDescent="0.2">
      <c r="E409" s="23"/>
      <c r="F409" s="23"/>
      <c r="G409" s="23"/>
      <c r="H409" s="23"/>
      <c r="I409" s="23"/>
      <c r="J409" s="23"/>
      <c r="K409" s="23"/>
      <c r="L409" s="23"/>
    </row>
    <row r="410" spans="5:12" ht="12.75" customHeight="1" x14ac:dyDescent="0.2">
      <c r="E410" s="23"/>
      <c r="F410" s="23"/>
      <c r="G410" s="23"/>
      <c r="H410" s="23"/>
      <c r="I410" s="23"/>
      <c r="J410" s="23"/>
      <c r="K410" s="23"/>
      <c r="L410" s="23"/>
    </row>
    <row r="411" spans="5:12" ht="12.75" customHeight="1" x14ac:dyDescent="0.2">
      <c r="E411" s="23"/>
      <c r="F411" s="23"/>
      <c r="G411" s="23"/>
      <c r="H411" s="23"/>
      <c r="I411" s="23"/>
      <c r="J411" s="23"/>
      <c r="K411" s="23"/>
      <c r="L411" s="23"/>
    </row>
    <row r="412" spans="5:12" ht="12.75" customHeight="1" x14ac:dyDescent="0.2">
      <c r="E412" s="23"/>
      <c r="F412" s="23"/>
      <c r="G412" s="23"/>
      <c r="H412" s="23"/>
      <c r="I412" s="23"/>
      <c r="J412" s="23"/>
      <c r="K412" s="23"/>
      <c r="L412" s="23"/>
    </row>
    <row r="413" spans="5:12" ht="12.75" customHeight="1" x14ac:dyDescent="0.2">
      <c r="E413" s="23"/>
      <c r="F413" s="23"/>
      <c r="G413" s="23"/>
      <c r="H413" s="23"/>
      <c r="I413" s="23"/>
      <c r="J413" s="23"/>
      <c r="K413" s="23"/>
      <c r="L413" s="23"/>
    </row>
    <row r="414" spans="5:12" ht="12.75" customHeight="1" x14ac:dyDescent="0.2">
      <c r="E414" s="23"/>
      <c r="F414" s="23"/>
      <c r="G414" s="23"/>
      <c r="H414" s="23"/>
      <c r="I414" s="23"/>
      <c r="J414" s="23"/>
      <c r="K414" s="23"/>
      <c r="L414" s="23"/>
    </row>
    <row r="415" spans="5:12" ht="12.75" customHeight="1" x14ac:dyDescent="0.2">
      <c r="E415" s="23"/>
      <c r="F415" s="23"/>
      <c r="G415" s="23"/>
      <c r="H415" s="23"/>
      <c r="I415" s="23"/>
      <c r="J415" s="23"/>
      <c r="K415" s="23"/>
      <c r="L415" s="23"/>
    </row>
    <row r="416" spans="5:12" ht="12.75" customHeight="1" x14ac:dyDescent="0.2">
      <c r="E416" s="23"/>
      <c r="F416" s="23"/>
      <c r="G416" s="23"/>
      <c r="H416" s="23"/>
      <c r="I416" s="23"/>
      <c r="J416" s="23"/>
      <c r="K416" s="23"/>
      <c r="L416" s="23"/>
    </row>
    <row r="417" spans="5:12" ht="12.75" customHeight="1" x14ac:dyDescent="0.2">
      <c r="E417" s="23"/>
      <c r="F417" s="23"/>
      <c r="G417" s="23"/>
      <c r="H417" s="23"/>
      <c r="I417" s="23"/>
      <c r="J417" s="23"/>
      <c r="K417" s="23"/>
      <c r="L417" s="23"/>
    </row>
    <row r="418" spans="5:12" ht="12.75" customHeight="1" x14ac:dyDescent="0.2">
      <c r="E418" s="23"/>
      <c r="F418" s="23"/>
      <c r="G418" s="23"/>
      <c r="H418" s="23"/>
      <c r="I418" s="23"/>
      <c r="J418" s="23"/>
      <c r="K418" s="23"/>
      <c r="L418" s="23"/>
    </row>
    <row r="419" spans="5:12" ht="12.75" customHeight="1" x14ac:dyDescent="0.2">
      <c r="E419" s="23"/>
      <c r="F419" s="23"/>
      <c r="G419" s="23"/>
      <c r="H419" s="23"/>
      <c r="I419" s="23"/>
      <c r="J419" s="23"/>
      <c r="K419" s="23"/>
      <c r="L419" s="23"/>
    </row>
    <row r="420" spans="5:12" ht="12.75" customHeight="1" x14ac:dyDescent="0.2">
      <c r="E420" s="23"/>
      <c r="F420" s="23"/>
      <c r="G420" s="23"/>
      <c r="H420" s="23"/>
      <c r="I420" s="23"/>
      <c r="J420" s="23"/>
      <c r="K420" s="23"/>
      <c r="L420" s="23"/>
    </row>
    <row r="421" spans="5:12" ht="12.75" customHeight="1" x14ac:dyDescent="0.2">
      <c r="E421" s="23"/>
      <c r="F421" s="23"/>
      <c r="G421" s="23"/>
      <c r="H421" s="23"/>
      <c r="I421" s="23"/>
      <c r="J421" s="23"/>
      <c r="K421" s="23"/>
      <c r="L421" s="23"/>
    </row>
    <row r="422" spans="5:12" ht="12.75" customHeight="1" x14ac:dyDescent="0.2">
      <c r="E422" s="23"/>
      <c r="F422" s="23"/>
      <c r="G422" s="23"/>
      <c r="H422" s="23"/>
      <c r="I422" s="23"/>
      <c r="J422" s="23"/>
      <c r="K422" s="23"/>
      <c r="L422" s="23"/>
    </row>
    <row r="423" spans="5:12" ht="12.75" customHeight="1" x14ac:dyDescent="0.2">
      <c r="E423" s="23"/>
      <c r="F423" s="23"/>
      <c r="G423" s="23"/>
      <c r="H423" s="23"/>
      <c r="I423" s="23"/>
      <c r="J423" s="23"/>
      <c r="K423" s="23"/>
      <c r="L423" s="23"/>
    </row>
    <row r="424" spans="5:12" ht="12.75" customHeight="1" x14ac:dyDescent="0.2">
      <c r="E424" s="23"/>
      <c r="F424" s="23"/>
      <c r="G424" s="23"/>
      <c r="H424" s="23"/>
      <c r="I424" s="23"/>
      <c r="J424" s="23"/>
      <c r="K424" s="23"/>
      <c r="L424" s="23"/>
    </row>
    <row r="425" spans="5:12" ht="12.75" customHeight="1" x14ac:dyDescent="0.2">
      <c r="E425" s="23"/>
      <c r="F425" s="23"/>
      <c r="G425" s="23"/>
      <c r="H425" s="23"/>
      <c r="I425" s="23"/>
      <c r="J425" s="23"/>
      <c r="K425" s="23"/>
      <c r="L425" s="23"/>
    </row>
    <row r="426" spans="5:12" ht="12.75" customHeight="1" x14ac:dyDescent="0.2">
      <c r="E426" s="23"/>
      <c r="F426" s="23"/>
      <c r="G426" s="23"/>
      <c r="H426" s="23"/>
      <c r="I426" s="23"/>
      <c r="J426" s="23"/>
      <c r="K426" s="23"/>
      <c r="L426" s="23"/>
    </row>
    <row r="427" spans="5:12" ht="12.75" customHeight="1" x14ac:dyDescent="0.2">
      <c r="E427" s="23"/>
      <c r="F427" s="23"/>
      <c r="G427" s="23"/>
      <c r="H427" s="23"/>
      <c r="I427" s="23"/>
      <c r="J427" s="23"/>
      <c r="K427" s="23"/>
      <c r="L427" s="23"/>
    </row>
    <row r="428" spans="5:12" ht="12.75" customHeight="1" x14ac:dyDescent="0.2">
      <c r="E428" s="23"/>
      <c r="F428" s="23"/>
      <c r="G428" s="23"/>
      <c r="H428" s="23"/>
      <c r="I428" s="23"/>
      <c r="J428" s="23"/>
      <c r="K428" s="23"/>
      <c r="L428" s="23"/>
    </row>
    <row r="429" spans="5:12" ht="12.75" customHeight="1" x14ac:dyDescent="0.2">
      <c r="E429" s="23"/>
      <c r="F429" s="23"/>
      <c r="G429" s="23"/>
      <c r="H429" s="23"/>
      <c r="I429" s="23"/>
      <c r="J429" s="23"/>
      <c r="K429" s="23"/>
      <c r="L429" s="23"/>
    </row>
    <row r="430" spans="5:12" ht="12.75" customHeight="1" x14ac:dyDescent="0.2">
      <c r="E430" s="23"/>
      <c r="F430" s="23"/>
      <c r="G430" s="23"/>
      <c r="H430" s="23"/>
      <c r="I430" s="23"/>
      <c r="J430" s="23"/>
      <c r="K430" s="23"/>
      <c r="L430" s="23"/>
    </row>
    <row r="431" spans="5:12" ht="12.75" customHeight="1" x14ac:dyDescent="0.2">
      <c r="E431" s="23"/>
      <c r="F431" s="23"/>
      <c r="G431" s="23"/>
      <c r="H431" s="23"/>
      <c r="I431" s="23"/>
      <c r="J431" s="23"/>
      <c r="K431" s="23"/>
      <c r="L431" s="23"/>
    </row>
    <row r="432" spans="5:12" ht="12.75" customHeight="1" x14ac:dyDescent="0.2">
      <c r="E432" s="23"/>
      <c r="F432" s="23"/>
      <c r="G432" s="23"/>
      <c r="H432" s="23"/>
      <c r="I432" s="23"/>
      <c r="J432" s="23"/>
      <c r="K432" s="23"/>
      <c r="L432" s="23"/>
    </row>
    <row r="433" spans="5:12" ht="12.75" customHeight="1" x14ac:dyDescent="0.2">
      <c r="E433" s="23"/>
      <c r="F433" s="23"/>
      <c r="G433" s="23"/>
      <c r="H433" s="23"/>
      <c r="I433" s="23"/>
      <c r="J433" s="23"/>
      <c r="K433" s="23"/>
      <c r="L433" s="23"/>
    </row>
    <row r="434" spans="5:12" ht="12.75" customHeight="1" x14ac:dyDescent="0.2">
      <c r="E434" s="23"/>
      <c r="F434" s="23"/>
      <c r="G434" s="23"/>
      <c r="H434" s="23"/>
      <c r="I434" s="23"/>
      <c r="J434" s="23"/>
      <c r="K434" s="23"/>
      <c r="L434" s="23"/>
    </row>
    <row r="435" spans="5:12" ht="12.75" customHeight="1" x14ac:dyDescent="0.2">
      <c r="E435" s="23"/>
      <c r="F435" s="23"/>
      <c r="G435" s="23"/>
      <c r="H435" s="23"/>
      <c r="I435" s="23"/>
      <c r="J435" s="23"/>
      <c r="K435" s="23"/>
      <c r="L435" s="23"/>
    </row>
    <row r="436" spans="5:12" ht="12.75" customHeight="1" x14ac:dyDescent="0.2">
      <c r="E436" s="23"/>
      <c r="F436" s="23"/>
      <c r="G436" s="23"/>
      <c r="H436" s="23"/>
      <c r="I436" s="23"/>
      <c r="J436" s="23"/>
      <c r="K436" s="23"/>
      <c r="L436" s="23"/>
    </row>
    <row r="437" spans="5:12" ht="12.75" customHeight="1" x14ac:dyDescent="0.2">
      <c r="E437" s="23"/>
      <c r="F437" s="23"/>
      <c r="G437" s="23"/>
      <c r="H437" s="23"/>
      <c r="I437" s="23"/>
      <c r="J437" s="23"/>
      <c r="K437" s="23"/>
      <c r="L437" s="23"/>
    </row>
    <row r="438" spans="5:12" ht="12.75" customHeight="1" x14ac:dyDescent="0.2">
      <c r="E438" s="23"/>
      <c r="F438" s="23"/>
      <c r="G438" s="23"/>
      <c r="H438" s="23"/>
      <c r="I438" s="23"/>
      <c r="J438" s="23"/>
      <c r="K438" s="23"/>
      <c r="L438" s="23"/>
    </row>
    <row r="439" spans="5:12" ht="12.75" customHeight="1" x14ac:dyDescent="0.2">
      <c r="E439" s="23"/>
      <c r="F439" s="23"/>
      <c r="G439" s="23"/>
      <c r="H439" s="23"/>
      <c r="I439" s="23"/>
      <c r="J439" s="23"/>
      <c r="K439" s="23"/>
      <c r="L439" s="23"/>
    </row>
    <row r="440" spans="5:12" ht="12.75" customHeight="1" x14ac:dyDescent="0.2">
      <c r="E440" s="23"/>
      <c r="F440" s="23"/>
      <c r="G440" s="23"/>
      <c r="H440" s="23"/>
      <c r="I440" s="23"/>
      <c r="J440" s="23"/>
      <c r="K440" s="23"/>
      <c r="L440" s="23"/>
    </row>
    <row r="441" spans="5:12" ht="12.75" customHeight="1" x14ac:dyDescent="0.2">
      <c r="E441" s="23"/>
      <c r="F441" s="23"/>
      <c r="G441" s="23"/>
      <c r="H441" s="23"/>
      <c r="I441" s="23"/>
      <c r="J441" s="23"/>
      <c r="K441" s="23"/>
      <c r="L441" s="23"/>
    </row>
    <row r="442" spans="5:12" ht="12.75" customHeight="1" x14ac:dyDescent="0.2">
      <c r="E442" s="23"/>
      <c r="F442" s="23"/>
      <c r="G442" s="23"/>
      <c r="H442" s="23"/>
      <c r="I442" s="23"/>
      <c r="J442" s="23"/>
      <c r="K442" s="23"/>
      <c r="L442" s="23"/>
    </row>
    <row r="443" spans="5:12" ht="12.75" customHeight="1" x14ac:dyDescent="0.2">
      <c r="E443" s="23"/>
      <c r="F443" s="23"/>
      <c r="G443" s="23"/>
      <c r="H443" s="23"/>
      <c r="I443" s="23"/>
      <c r="J443" s="23"/>
      <c r="K443" s="23"/>
      <c r="L443" s="23"/>
    </row>
    <row r="444" spans="5:12" ht="12.75" customHeight="1" x14ac:dyDescent="0.2">
      <c r="E444" s="23"/>
      <c r="F444" s="23"/>
      <c r="G444" s="23"/>
      <c r="H444" s="23"/>
      <c r="I444" s="23"/>
      <c r="J444" s="23"/>
      <c r="K444" s="23"/>
      <c r="L444" s="23"/>
    </row>
    <row r="445" spans="5:12" ht="12.75" customHeight="1" x14ac:dyDescent="0.2">
      <c r="E445" s="23"/>
      <c r="F445" s="23"/>
      <c r="G445" s="23"/>
      <c r="H445" s="23"/>
      <c r="I445" s="23"/>
      <c r="J445" s="23"/>
      <c r="K445" s="23"/>
      <c r="L445" s="23"/>
    </row>
    <row r="446" spans="5:12" ht="12.75" customHeight="1" x14ac:dyDescent="0.2">
      <c r="E446" s="23"/>
      <c r="F446" s="23"/>
      <c r="G446" s="23"/>
      <c r="H446" s="23"/>
      <c r="I446" s="23"/>
      <c r="J446" s="23"/>
      <c r="K446" s="23"/>
      <c r="L446" s="23"/>
    </row>
    <row r="447" spans="5:12" ht="12.75" customHeight="1" x14ac:dyDescent="0.2">
      <c r="E447" s="23"/>
      <c r="F447" s="23"/>
      <c r="G447" s="23"/>
      <c r="H447" s="23"/>
      <c r="I447" s="23"/>
      <c r="J447" s="23"/>
      <c r="K447" s="23"/>
      <c r="L447" s="23"/>
    </row>
    <row r="448" spans="5:12" ht="12.75" customHeight="1" x14ac:dyDescent="0.2">
      <c r="E448" s="23"/>
      <c r="F448" s="23"/>
      <c r="G448" s="23"/>
      <c r="H448" s="23"/>
      <c r="I448" s="23"/>
      <c r="J448" s="23"/>
      <c r="K448" s="23"/>
      <c r="L448" s="23"/>
    </row>
    <row r="449" spans="5:12" ht="12.75" customHeight="1" x14ac:dyDescent="0.2">
      <c r="E449" s="23"/>
      <c r="F449" s="23"/>
      <c r="G449" s="23"/>
      <c r="H449" s="23"/>
      <c r="I449" s="23"/>
      <c r="J449" s="23"/>
      <c r="K449" s="23"/>
      <c r="L449" s="23"/>
    </row>
    <row r="450" spans="5:12" ht="12.75" customHeight="1" x14ac:dyDescent="0.2">
      <c r="E450" s="23"/>
      <c r="F450" s="23"/>
      <c r="G450" s="23"/>
      <c r="H450" s="23"/>
      <c r="I450" s="23"/>
      <c r="J450" s="23"/>
      <c r="K450" s="23"/>
      <c r="L450" s="23"/>
    </row>
    <row r="451" spans="5:12" ht="12.75" customHeight="1" x14ac:dyDescent="0.2">
      <c r="E451" s="23"/>
      <c r="F451" s="23"/>
      <c r="G451" s="23"/>
      <c r="H451" s="23"/>
      <c r="I451" s="23"/>
      <c r="J451" s="23"/>
      <c r="K451" s="23"/>
      <c r="L451" s="23"/>
    </row>
    <row r="452" spans="5:12" ht="12.75" customHeight="1" x14ac:dyDescent="0.2">
      <c r="E452" s="23"/>
      <c r="F452" s="23"/>
      <c r="G452" s="23"/>
      <c r="H452" s="23"/>
      <c r="I452" s="23"/>
      <c r="J452" s="23"/>
      <c r="K452" s="23"/>
      <c r="L452" s="23"/>
    </row>
    <row r="453" spans="5:12" ht="12.75" customHeight="1" x14ac:dyDescent="0.2">
      <c r="E453" s="23"/>
      <c r="F453" s="23"/>
      <c r="G453" s="23"/>
      <c r="H453" s="23"/>
      <c r="I453" s="23"/>
      <c r="J453" s="23"/>
      <c r="K453" s="23"/>
      <c r="L453" s="23"/>
    </row>
    <row r="454" spans="5:12" ht="12.75" customHeight="1" x14ac:dyDescent="0.2">
      <c r="E454" s="23"/>
      <c r="F454" s="23"/>
      <c r="G454" s="23"/>
      <c r="H454" s="23"/>
      <c r="I454" s="23"/>
      <c r="J454" s="23"/>
      <c r="K454" s="23"/>
      <c r="L454" s="23"/>
    </row>
    <row r="455" spans="5:12" ht="12.75" customHeight="1" x14ac:dyDescent="0.2">
      <c r="E455" s="23"/>
      <c r="F455" s="23"/>
      <c r="G455" s="23"/>
      <c r="H455" s="23"/>
      <c r="I455" s="23"/>
      <c r="J455" s="23"/>
      <c r="K455" s="23"/>
      <c r="L455" s="23"/>
    </row>
    <row r="456" spans="5:12" ht="12.75" customHeight="1" x14ac:dyDescent="0.2">
      <c r="E456" s="23"/>
      <c r="F456" s="23"/>
      <c r="G456" s="23"/>
      <c r="H456" s="23"/>
      <c r="I456" s="23"/>
      <c r="J456" s="23"/>
      <c r="K456" s="23"/>
      <c r="L456" s="23"/>
    </row>
    <row r="457" spans="5:12" ht="12.75" customHeight="1" x14ac:dyDescent="0.2">
      <c r="E457" s="23"/>
      <c r="F457" s="23"/>
      <c r="G457" s="23"/>
      <c r="H457" s="23"/>
      <c r="I457" s="23"/>
      <c r="J457" s="23"/>
      <c r="K457" s="23"/>
      <c r="L457" s="23"/>
    </row>
    <row r="458" spans="5:12" ht="12.75" customHeight="1" x14ac:dyDescent="0.2">
      <c r="E458" s="23"/>
      <c r="F458" s="23"/>
      <c r="G458" s="23"/>
      <c r="H458" s="23"/>
      <c r="I458" s="23"/>
      <c r="J458" s="23"/>
      <c r="K458" s="23"/>
      <c r="L458" s="23"/>
    </row>
    <row r="459" spans="5:12" ht="12.75" customHeight="1" x14ac:dyDescent="0.2">
      <c r="E459" s="23"/>
      <c r="F459" s="23"/>
      <c r="G459" s="23"/>
      <c r="H459" s="23"/>
      <c r="I459" s="23"/>
      <c r="J459" s="23"/>
      <c r="K459" s="23"/>
      <c r="L459" s="23"/>
    </row>
    <row r="460" spans="5:12" ht="12.75" customHeight="1" x14ac:dyDescent="0.2">
      <c r="E460" s="23"/>
      <c r="F460" s="23"/>
      <c r="G460" s="23"/>
      <c r="H460" s="23"/>
      <c r="I460" s="23"/>
      <c r="J460" s="23"/>
      <c r="K460" s="23"/>
      <c r="L460" s="23"/>
    </row>
    <row r="461" spans="5:12" ht="12.75" customHeight="1" x14ac:dyDescent="0.2">
      <c r="E461" s="23"/>
      <c r="F461" s="23"/>
      <c r="G461" s="23"/>
      <c r="H461" s="23"/>
      <c r="I461" s="23"/>
      <c r="J461" s="23"/>
      <c r="K461" s="23"/>
      <c r="L461" s="23"/>
    </row>
    <row r="462" spans="5:12" ht="12.75" customHeight="1" x14ac:dyDescent="0.2">
      <c r="E462" s="23"/>
      <c r="F462" s="23"/>
      <c r="G462" s="23"/>
      <c r="H462" s="23"/>
      <c r="I462" s="23"/>
      <c r="J462" s="23"/>
      <c r="K462" s="23"/>
      <c r="L462" s="23"/>
    </row>
    <row r="463" spans="5:12" ht="12.75" customHeight="1" x14ac:dyDescent="0.2">
      <c r="E463" s="23"/>
      <c r="F463" s="23"/>
      <c r="G463" s="23"/>
      <c r="H463" s="23"/>
      <c r="I463" s="23"/>
      <c r="J463" s="23"/>
      <c r="K463" s="23"/>
      <c r="L463" s="23"/>
    </row>
    <row r="464" spans="5:12" ht="12.75" customHeight="1" x14ac:dyDescent="0.2">
      <c r="E464" s="23"/>
      <c r="F464" s="23"/>
      <c r="G464" s="23"/>
      <c r="H464" s="23"/>
      <c r="I464" s="23"/>
      <c r="J464" s="23"/>
      <c r="K464" s="23"/>
      <c r="L464" s="23"/>
    </row>
    <row r="465" spans="5:12" ht="12.75" customHeight="1" x14ac:dyDescent="0.2">
      <c r="E465" s="23"/>
      <c r="F465" s="23"/>
      <c r="G465" s="23"/>
      <c r="H465" s="23"/>
      <c r="I465" s="23"/>
      <c r="J465" s="23"/>
      <c r="K465" s="23"/>
      <c r="L465" s="23"/>
    </row>
    <row r="466" spans="5:12" ht="12.75" customHeight="1" x14ac:dyDescent="0.2">
      <c r="E466" s="23"/>
      <c r="F466" s="23"/>
      <c r="G466" s="23"/>
      <c r="H466" s="23"/>
      <c r="I466" s="23"/>
      <c r="J466" s="23"/>
      <c r="K466" s="23"/>
      <c r="L466" s="23"/>
    </row>
    <row r="467" spans="5:12" ht="12.75" customHeight="1" x14ac:dyDescent="0.2">
      <c r="E467" s="23"/>
      <c r="F467" s="23"/>
      <c r="G467" s="23"/>
      <c r="H467" s="23"/>
      <c r="I467" s="23"/>
      <c r="J467" s="23"/>
      <c r="K467" s="23"/>
      <c r="L467" s="23"/>
    </row>
    <row r="468" spans="5:12" ht="12.75" customHeight="1" x14ac:dyDescent="0.2">
      <c r="E468" s="23"/>
      <c r="F468" s="23"/>
      <c r="G468" s="23"/>
      <c r="H468" s="23"/>
      <c r="I468" s="23"/>
      <c r="J468" s="23"/>
      <c r="K468" s="23"/>
      <c r="L468" s="23"/>
    </row>
    <row r="469" spans="5:12" ht="12.75" customHeight="1" x14ac:dyDescent="0.2">
      <c r="E469" s="23"/>
      <c r="F469" s="23"/>
      <c r="G469" s="23"/>
      <c r="H469" s="23"/>
      <c r="I469" s="23"/>
      <c r="J469" s="23"/>
      <c r="K469" s="23"/>
      <c r="L469" s="23"/>
    </row>
    <row r="470" spans="5:12" ht="12.75" customHeight="1" x14ac:dyDescent="0.2">
      <c r="E470" s="23"/>
      <c r="F470" s="23"/>
      <c r="G470" s="23"/>
      <c r="H470" s="23"/>
      <c r="I470" s="23"/>
      <c r="J470" s="23"/>
      <c r="K470" s="23"/>
      <c r="L470" s="23"/>
    </row>
    <row r="471" spans="5:12" ht="12.75" customHeight="1" x14ac:dyDescent="0.2">
      <c r="E471" s="23"/>
      <c r="F471" s="23"/>
      <c r="G471" s="23"/>
      <c r="H471" s="23"/>
      <c r="I471" s="23"/>
      <c r="J471" s="23"/>
      <c r="K471" s="23"/>
      <c r="L471" s="23"/>
    </row>
    <row r="472" spans="5:12" ht="12.75" customHeight="1" x14ac:dyDescent="0.2">
      <c r="E472" s="23"/>
      <c r="F472" s="23"/>
      <c r="G472" s="23"/>
      <c r="H472" s="23"/>
      <c r="I472" s="23"/>
      <c r="J472" s="23"/>
      <c r="K472" s="23"/>
      <c r="L472" s="23"/>
    </row>
    <row r="473" spans="5:12" ht="12.75" customHeight="1" x14ac:dyDescent="0.2">
      <c r="E473" s="23"/>
      <c r="F473" s="23"/>
      <c r="G473" s="23"/>
      <c r="H473" s="23"/>
      <c r="I473" s="23"/>
      <c r="J473" s="23"/>
      <c r="K473" s="23"/>
      <c r="L473" s="23"/>
    </row>
    <row r="474" spans="5:12" ht="12.75" customHeight="1" x14ac:dyDescent="0.2">
      <c r="E474" s="23"/>
      <c r="F474" s="23"/>
      <c r="G474" s="23"/>
      <c r="H474" s="23"/>
      <c r="I474" s="23"/>
      <c r="J474" s="23"/>
      <c r="K474" s="23"/>
      <c r="L474" s="23"/>
    </row>
    <row r="475" spans="5:12" ht="12.75" customHeight="1" x14ac:dyDescent="0.2">
      <c r="E475" s="23"/>
      <c r="F475" s="23"/>
      <c r="G475" s="23"/>
      <c r="H475" s="23"/>
      <c r="I475" s="23"/>
      <c r="J475" s="23"/>
      <c r="K475" s="23"/>
      <c r="L475" s="23"/>
    </row>
    <row r="476" spans="5:12" ht="12.75" customHeight="1" x14ac:dyDescent="0.2">
      <c r="E476" s="23"/>
      <c r="F476" s="23"/>
      <c r="G476" s="23"/>
      <c r="H476" s="23"/>
      <c r="I476" s="23"/>
      <c r="J476" s="23"/>
      <c r="K476" s="23"/>
      <c r="L476" s="23"/>
    </row>
    <row r="477" spans="5:12" ht="12.75" customHeight="1" x14ac:dyDescent="0.2">
      <c r="E477" s="23"/>
      <c r="F477" s="23"/>
      <c r="G477" s="23"/>
      <c r="H477" s="23"/>
      <c r="I477" s="23"/>
      <c r="J477" s="23"/>
      <c r="K477" s="23"/>
      <c r="L477" s="23"/>
    </row>
    <row r="478" spans="5:12" ht="12.75" customHeight="1" x14ac:dyDescent="0.2">
      <c r="E478" s="23"/>
      <c r="F478" s="23"/>
      <c r="G478" s="23"/>
      <c r="H478" s="23"/>
      <c r="I478" s="23"/>
      <c r="J478" s="23"/>
      <c r="K478" s="23"/>
      <c r="L478" s="23"/>
    </row>
    <row r="479" spans="5:12" ht="12.75" customHeight="1" x14ac:dyDescent="0.2">
      <c r="E479" s="23"/>
      <c r="F479" s="23"/>
      <c r="G479" s="23"/>
      <c r="H479" s="23"/>
      <c r="I479" s="23"/>
      <c r="J479" s="23"/>
      <c r="K479" s="23"/>
      <c r="L479" s="23"/>
    </row>
    <row r="480" spans="5:12" ht="12.75" customHeight="1" x14ac:dyDescent="0.2">
      <c r="E480" s="23"/>
      <c r="F480" s="23"/>
      <c r="G480" s="23"/>
      <c r="H480" s="23"/>
      <c r="I480" s="23"/>
      <c r="J480" s="23"/>
      <c r="K480" s="23"/>
      <c r="L480" s="23"/>
    </row>
    <row r="481" spans="5:12" ht="12.75" customHeight="1" x14ac:dyDescent="0.2">
      <c r="E481" s="23"/>
      <c r="F481" s="23"/>
      <c r="G481" s="23"/>
      <c r="H481" s="23"/>
      <c r="I481" s="23"/>
      <c r="J481" s="23"/>
      <c r="K481" s="23"/>
      <c r="L481" s="23"/>
    </row>
    <row r="482" spans="5:12" ht="12.75" customHeight="1" x14ac:dyDescent="0.2">
      <c r="E482" s="23"/>
      <c r="F482" s="23"/>
      <c r="G482" s="23"/>
      <c r="H482" s="23"/>
      <c r="I482" s="23"/>
      <c r="J482" s="23"/>
      <c r="K482" s="23"/>
      <c r="L482" s="23"/>
    </row>
    <row r="483" spans="5:12" ht="12.75" customHeight="1" x14ac:dyDescent="0.2">
      <c r="E483" s="23"/>
      <c r="F483" s="23"/>
      <c r="G483" s="23"/>
      <c r="H483" s="23"/>
      <c r="I483" s="23"/>
      <c r="J483" s="23"/>
      <c r="K483" s="23"/>
      <c r="L483" s="23"/>
    </row>
    <row r="484" spans="5:12" ht="12.75" customHeight="1" x14ac:dyDescent="0.2">
      <c r="E484" s="23"/>
      <c r="F484" s="23"/>
      <c r="G484" s="23"/>
      <c r="H484" s="23"/>
      <c r="I484" s="23"/>
      <c r="J484" s="23"/>
      <c r="K484" s="23"/>
      <c r="L484" s="23"/>
    </row>
    <row r="485" spans="5:12" ht="12.75" customHeight="1" x14ac:dyDescent="0.2">
      <c r="E485" s="23"/>
      <c r="F485" s="23"/>
      <c r="G485" s="23"/>
      <c r="H485" s="23"/>
      <c r="I485" s="23"/>
      <c r="J485" s="23"/>
      <c r="K485" s="23"/>
      <c r="L485" s="23"/>
    </row>
    <row r="486" spans="5:12" ht="12.75" customHeight="1" x14ac:dyDescent="0.2">
      <c r="E486" s="23"/>
      <c r="F486" s="23"/>
      <c r="G486" s="23"/>
      <c r="H486" s="23"/>
      <c r="I486" s="23"/>
      <c r="J486" s="23"/>
      <c r="K486" s="23"/>
      <c r="L486" s="23"/>
    </row>
    <row r="487" spans="5:12" ht="12.75" customHeight="1" x14ac:dyDescent="0.2">
      <c r="E487" s="23"/>
      <c r="F487" s="23"/>
      <c r="G487" s="23"/>
      <c r="H487" s="23"/>
      <c r="I487" s="23"/>
      <c r="J487" s="23"/>
      <c r="K487" s="23"/>
      <c r="L487" s="23"/>
    </row>
    <row r="488" spans="5:12" ht="12.75" customHeight="1" x14ac:dyDescent="0.2">
      <c r="E488" s="23"/>
      <c r="F488" s="23"/>
      <c r="G488" s="23"/>
      <c r="H488" s="23"/>
      <c r="I488" s="23"/>
      <c r="J488" s="23"/>
      <c r="K488" s="23"/>
      <c r="L488" s="23"/>
    </row>
    <row r="489" spans="5:12" ht="12.75" customHeight="1" x14ac:dyDescent="0.2">
      <c r="E489" s="23"/>
      <c r="F489" s="23"/>
      <c r="G489" s="23"/>
      <c r="H489" s="23"/>
      <c r="I489" s="23"/>
      <c r="J489" s="23"/>
      <c r="K489" s="23"/>
      <c r="L489" s="23"/>
    </row>
    <row r="490" spans="5:12" ht="12.75" customHeight="1" x14ac:dyDescent="0.2">
      <c r="E490" s="23"/>
      <c r="F490" s="23"/>
      <c r="G490" s="23"/>
      <c r="H490" s="23"/>
      <c r="I490" s="23"/>
      <c r="J490" s="23"/>
      <c r="K490" s="23"/>
      <c r="L490" s="23"/>
    </row>
    <row r="491" spans="5:12" ht="12.75" customHeight="1" x14ac:dyDescent="0.2">
      <c r="E491" s="23"/>
      <c r="F491" s="23"/>
      <c r="G491" s="23"/>
      <c r="H491" s="23"/>
      <c r="I491" s="23"/>
      <c r="J491" s="23"/>
      <c r="K491" s="23"/>
      <c r="L491" s="23"/>
    </row>
    <row r="492" spans="5:12" ht="12.75" customHeight="1" x14ac:dyDescent="0.2">
      <c r="E492" s="23"/>
      <c r="F492" s="23"/>
      <c r="G492" s="23"/>
      <c r="H492" s="23"/>
      <c r="I492" s="23"/>
      <c r="J492" s="23"/>
      <c r="K492" s="23"/>
      <c r="L492" s="23"/>
    </row>
    <row r="493" spans="5:12" ht="12.75" customHeight="1" x14ac:dyDescent="0.2">
      <c r="E493" s="23"/>
      <c r="F493" s="23"/>
      <c r="G493" s="23"/>
      <c r="H493" s="23"/>
      <c r="I493" s="23"/>
      <c r="J493" s="23"/>
      <c r="K493" s="23"/>
      <c r="L493" s="23"/>
    </row>
    <row r="494" spans="5:12" ht="12.75" customHeight="1" x14ac:dyDescent="0.2">
      <c r="E494" s="23"/>
      <c r="F494" s="23"/>
      <c r="G494" s="23"/>
      <c r="H494" s="23"/>
      <c r="I494" s="23"/>
      <c r="J494" s="23"/>
      <c r="K494" s="23"/>
      <c r="L494" s="23"/>
    </row>
    <row r="495" spans="5:12" ht="12.75" customHeight="1" x14ac:dyDescent="0.2">
      <c r="E495" s="23"/>
      <c r="F495" s="23"/>
      <c r="G495" s="23"/>
      <c r="H495" s="23"/>
      <c r="I495" s="23"/>
      <c r="J495" s="23"/>
      <c r="K495" s="23"/>
      <c r="L495" s="23"/>
    </row>
    <row r="496" spans="5:12" ht="12.75" customHeight="1" x14ac:dyDescent="0.2">
      <c r="E496" s="23"/>
      <c r="F496" s="23"/>
      <c r="G496" s="23"/>
      <c r="H496" s="23"/>
      <c r="I496" s="23"/>
      <c r="J496" s="23"/>
      <c r="K496" s="23"/>
      <c r="L496" s="23"/>
    </row>
    <row r="497" spans="5:12" ht="12.75" customHeight="1" x14ac:dyDescent="0.2">
      <c r="E497" s="23"/>
      <c r="F497" s="23"/>
      <c r="G497" s="23"/>
      <c r="H497" s="23"/>
      <c r="I497" s="23"/>
      <c r="J497" s="23"/>
      <c r="K497" s="23"/>
      <c r="L497" s="23"/>
    </row>
    <row r="498" spans="5:12" ht="12.75" customHeight="1" x14ac:dyDescent="0.2">
      <c r="E498" s="23"/>
      <c r="F498" s="23"/>
      <c r="G498" s="23"/>
      <c r="H498" s="23"/>
      <c r="I498" s="23"/>
      <c r="J498" s="23"/>
      <c r="K498" s="23"/>
      <c r="L498" s="23"/>
    </row>
    <row r="499" spans="5:12" ht="12.75" customHeight="1" x14ac:dyDescent="0.2">
      <c r="E499" s="23"/>
      <c r="F499" s="23"/>
      <c r="G499" s="23"/>
      <c r="H499" s="23"/>
      <c r="I499" s="23"/>
      <c r="J499" s="23"/>
      <c r="K499" s="23"/>
      <c r="L499" s="23"/>
    </row>
    <row r="500" spans="5:12" ht="12.75" customHeight="1" x14ac:dyDescent="0.2">
      <c r="E500" s="23"/>
      <c r="F500" s="23"/>
      <c r="G500" s="23"/>
      <c r="H500" s="23"/>
      <c r="I500" s="23"/>
      <c r="J500" s="23"/>
      <c r="K500" s="23"/>
      <c r="L500" s="23"/>
    </row>
    <row r="501" spans="5:12" ht="12.75" customHeight="1" x14ac:dyDescent="0.2">
      <c r="E501" s="23"/>
      <c r="F501" s="23"/>
      <c r="G501" s="23"/>
      <c r="H501" s="23"/>
      <c r="I501" s="23"/>
      <c r="J501" s="23"/>
      <c r="K501" s="23"/>
      <c r="L501" s="23"/>
    </row>
    <row r="502" spans="5:12" ht="12.75" customHeight="1" x14ac:dyDescent="0.2">
      <c r="E502" s="23"/>
      <c r="F502" s="23"/>
      <c r="G502" s="23"/>
      <c r="H502" s="23"/>
      <c r="I502" s="23"/>
      <c r="J502" s="23"/>
      <c r="K502" s="23"/>
      <c r="L502" s="23"/>
    </row>
    <row r="503" spans="5:12" ht="12.75" customHeight="1" x14ac:dyDescent="0.2">
      <c r="E503" s="23"/>
      <c r="F503" s="23"/>
      <c r="G503" s="23"/>
      <c r="H503" s="23"/>
      <c r="I503" s="23"/>
      <c r="J503" s="23"/>
      <c r="K503" s="23"/>
      <c r="L503" s="23"/>
    </row>
    <row r="504" spans="5:12" ht="12.75" customHeight="1" x14ac:dyDescent="0.2">
      <c r="E504" s="23"/>
      <c r="F504" s="23"/>
      <c r="G504" s="23"/>
      <c r="H504" s="23"/>
      <c r="I504" s="23"/>
      <c r="J504" s="23"/>
      <c r="K504" s="23"/>
      <c r="L504" s="23"/>
    </row>
    <row r="505" spans="5:12" ht="12.75" customHeight="1" x14ac:dyDescent="0.2">
      <c r="E505" s="23"/>
      <c r="F505" s="23"/>
      <c r="G505" s="23"/>
      <c r="H505" s="23"/>
      <c r="I505" s="23"/>
      <c r="J505" s="23"/>
      <c r="K505" s="23"/>
      <c r="L505" s="23"/>
    </row>
    <row r="506" spans="5:12" ht="12.75" customHeight="1" x14ac:dyDescent="0.2">
      <c r="E506" s="23"/>
      <c r="F506" s="23"/>
      <c r="G506" s="23"/>
      <c r="H506" s="23"/>
      <c r="I506" s="23"/>
      <c r="J506" s="23"/>
      <c r="K506" s="23"/>
      <c r="L506" s="23"/>
    </row>
    <row r="507" spans="5:12" ht="12.75" customHeight="1" x14ac:dyDescent="0.2">
      <c r="E507" s="23"/>
      <c r="F507" s="23"/>
      <c r="G507" s="23"/>
      <c r="H507" s="23"/>
      <c r="I507" s="23"/>
      <c r="J507" s="23"/>
      <c r="K507" s="23"/>
      <c r="L507" s="23"/>
    </row>
    <row r="508" spans="5:12" ht="12.75" customHeight="1" x14ac:dyDescent="0.2">
      <c r="E508" s="23"/>
      <c r="F508" s="23"/>
      <c r="G508" s="23"/>
      <c r="H508" s="23"/>
      <c r="I508" s="23"/>
      <c r="J508" s="23"/>
      <c r="K508" s="23"/>
      <c r="L508" s="23"/>
    </row>
    <row r="509" spans="5:12" ht="12.75" customHeight="1" x14ac:dyDescent="0.2">
      <c r="E509" s="23"/>
      <c r="F509" s="23"/>
      <c r="G509" s="23"/>
      <c r="H509" s="23"/>
      <c r="I509" s="23"/>
      <c r="J509" s="23"/>
      <c r="K509" s="23"/>
      <c r="L509" s="23"/>
    </row>
    <row r="510" spans="5:12" ht="12.75" customHeight="1" x14ac:dyDescent="0.2">
      <c r="E510" s="23"/>
      <c r="F510" s="23"/>
      <c r="G510" s="23"/>
      <c r="H510" s="23"/>
      <c r="I510" s="23"/>
      <c r="J510" s="23"/>
      <c r="K510" s="23"/>
      <c r="L510" s="23"/>
    </row>
    <row r="511" spans="5:12" ht="12.75" customHeight="1" x14ac:dyDescent="0.2">
      <c r="E511" s="23"/>
      <c r="F511" s="23"/>
      <c r="G511" s="23"/>
      <c r="H511" s="23"/>
      <c r="I511" s="23"/>
      <c r="J511" s="23"/>
      <c r="K511" s="23"/>
      <c r="L511" s="23"/>
    </row>
    <row r="512" spans="5:12" ht="12.75" customHeight="1" x14ac:dyDescent="0.2">
      <c r="E512" s="23"/>
      <c r="F512" s="23"/>
      <c r="G512" s="23"/>
      <c r="H512" s="23"/>
      <c r="I512" s="23"/>
      <c r="J512" s="23"/>
      <c r="K512" s="23"/>
      <c r="L512" s="23"/>
    </row>
    <row r="513" spans="5:12" ht="12.75" customHeight="1" x14ac:dyDescent="0.2">
      <c r="E513" s="23"/>
      <c r="F513" s="23"/>
      <c r="G513" s="23"/>
      <c r="H513" s="23"/>
      <c r="I513" s="23"/>
      <c r="J513" s="23"/>
      <c r="K513" s="23"/>
      <c r="L513" s="23"/>
    </row>
    <row r="514" spans="5:12" ht="12.75" customHeight="1" x14ac:dyDescent="0.2">
      <c r="E514" s="23"/>
      <c r="F514" s="23"/>
      <c r="G514" s="23"/>
      <c r="H514" s="23"/>
      <c r="I514" s="23"/>
      <c r="J514" s="23"/>
      <c r="K514" s="23"/>
      <c r="L514" s="23"/>
    </row>
    <row r="515" spans="5:12" ht="12.75" customHeight="1" x14ac:dyDescent="0.2">
      <c r="E515" s="23"/>
      <c r="F515" s="23"/>
      <c r="G515" s="23"/>
      <c r="H515" s="23"/>
      <c r="I515" s="23"/>
      <c r="J515" s="23"/>
      <c r="K515" s="23"/>
      <c r="L515" s="23"/>
    </row>
    <row r="516" spans="5:12" ht="12.75" customHeight="1" x14ac:dyDescent="0.2">
      <c r="E516" s="23"/>
      <c r="F516" s="23"/>
      <c r="G516" s="23"/>
      <c r="H516" s="23"/>
      <c r="I516" s="23"/>
      <c r="J516" s="23"/>
      <c r="K516" s="23"/>
      <c r="L516" s="23"/>
    </row>
    <row r="517" spans="5:12" ht="12.75" customHeight="1" x14ac:dyDescent="0.2">
      <c r="E517" s="23"/>
      <c r="F517" s="23"/>
      <c r="G517" s="23"/>
      <c r="H517" s="23"/>
      <c r="I517" s="23"/>
      <c r="J517" s="23"/>
      <c r="K517" s="23"/>
      <c r="L517" s="23"/>
    </row>
    <row r="518" spans="5:12" ht="12.75" customHeight="1" x14ac:dyDescent="0.2">
      <c r="E518" s="23"/>
      <c r="F518" s="23"/>
      <c r="G518" s="23"/>
      <c r="H518" s="23"/>
      <c r="I518" s="23"/>
      <c r="J518" s="23"/>
      <c r="K518" s="23"/>
      <c r="L518" s="23"/>
    </row>
    <row r="519" spans="5:12" ht="12.75" customHeight="1" x14ac:dyDescent="0.2">
      <c r="E519" s="23"/>
      <c r="F519" s="23"/>
      <c r="G519" s="23"/>
      <c r="H519" s="23"/>
      <c r="I519" s="23"/>
      <c r="J519" s="23"/>
      <c r="K519" s="23"/>
      <c r="L519" s="23"/>
    </row>
    <row r="520" spans="5:12" ht="12.75" customHeight="1" x14ac:dyDescent="0.2">
      <c r="E520" s="23"/>
      <c r="F520" s="23"/>
      <c r="G520" s="23"/>
      <c r="H520" s="23"/>
      <c r="I520" s="23"/>
      <c r="J520" s="23"/>
      <c r="K520" s="23"/>
      <c r="L520" s="23"/>
    </row>
    <row r="521" spans="5:12" ht="12.75" customHeight="1" x14ac:dyDescent="0.2">
      <c r="E521" s="23"/>
      <c r="F521" s="23"/>
      <c r="G521" s="23"/>
      <c r="H521" s="23"/>
      <c r="I521" s="23"/>
      <c r="J521" s="23"/>
      <c r="K521" s="23"/>
      <c r="L521" s="23"/>
    </row>
    <row r="522" spans="5:12" ht="12.75" customHeight="1" x14ac:dyDescent="0.2">
      <c r="E522" s="23"/>
      <c r="F522" s="23"/>
      <c r="G522" s="23"/>
      <c r="H522" s="23"/>
      <c r="I522" s="23"/>
      <c r="J522" s="23"/>
      <c r="K522" s="23"/>
      <c r="L522" s="23"/>
    </row>
    <row r="523" spans="5:12" ht="12.75" customHeight="1" x14ac:dyDescent="0.2">
      <c r="E523" s="23"/>
      <c r="F523" s="23"/>
      <c r="G523" s="23"/>
      <c r="H523" s="23"/>
      <c r="I523" s="23"/>
      <c r="J523" s="23"/>
      <c r="K523" s="23"/>
      <c r="L523" s="23"/>
    </row>
    <row r="524" spans="5:12" ht="12.75" customHeight="1" x14ac:dyDescent="0.2">
      <c r="E524" s="23"/>
      <c r="F524" s="23"/>
      <c r="G524" s="23"/>
      <c r="H524" s="23"/>
      <c r="I524" s="23"/>
      <c r="J524" s="23"/>
      <c r="K524" s="23"/>
      <c r="L524" s="23"/>
    </row>
    <row r="525" spans="5:12" ht="12.75" customHeight="1" x14ac:dyDescent="0.2">
      <c r="E525" s="23"/>
      <c r="F525" s="23"/>
      <c r="G525" s="23"/>
      <c r="H525" s="23"/>
      <c r="I525" s="23"/>
      <c r="J525" s="23"/>
      <c r="K525" s="23"/>
      <c r="L525" s="23"/>
    </row>
    <row r="526" spans="5:12" ht="12.75" customHeight="1" x14ac:dyDescent="0.2">
      <c r="E526" s="23"/>
      <c r="F526" s="23"/>
      <c r="G526" s="23"/>
      <c r="H526" s="23"/>
      <c r="I526" s="23"/>
      <c r="J526" s="23"/>
      <c r="K526" s="23"/>
      <c r="L526" s="23"/>
    </row>
    <row r="527" spans="5:12" ht="12.75" customHeight="1" x14ac:dyDescent="0.2">
      <c r="E527" s="23"/>
      <c r="F527" s="23"/>
      <c r="G527" s="23"/>
      <c r="H527" s="23"/>
      <c r="I527" s="23"/>
      <c r="J527" s="23"/>
      <c r="K527" s="23"/>
      <c r="L527" s="23"/>
    </row>
    <row r="528" spans="5:12" ht="12.75" customHeight="1" x14ac:dyDescent="0.2">
      <c r="E528" s="23"/>
      <c r="F528" s="23"/>
      <c r="G528" s="23"/>
      <c r="H528" s="23"/>
      <c r="I528" s="23"/>
      <c r="J528" s="23"/>
      <c r="K528" s="23"/>
      <c r="L528" s="23"/>
    </row>
    <row r="529" spans="5:12" ht="12.75" customHeight="1" x14ac:dyDescent="0.2">
      <c r="E529" s="23"/>
      <c r="F529" s="23"/>
      <c r="G529" s="23"/>
      <c r="H529" s="23"/>
      <c r="I529" s="23"/>
      <c r="J529" s="23"/>
      <c r="K529" s="23"/>
      <c r="L529" s="23"/>
    </row>
    <row r="530" spans="5:12" ht="12.75" customHeight="1" x14ac:dyDescent="0.2">
      <c r="E530" s="23"/>
      <c r="F530" s="23"/>
      <c r="G530" s="23"/>
      <c r="H530" s="23"/>
      <c r="I530" s="23"/>
      <c r="J530" s="23"/>
      <c r="K530" s="23"/>
      <c r="L530" s="23"/>
    </row>
    <row r="531" spans="5:12" ht="12.75" customHeight="1" x14ac:dyDescent="0.2">
      <c r="E531" s="23"/>
      <c r="F531" s="23"/>
      <c r="G531" s="23"/>
      <c r="H531" s="23"/>
      <c r="I531" s="23"/>
      <c r="J531" s="23"/>
      <c r="K531" s="23"/>
      <c r="L531" s="23"/>
    </row>
    <row r="532" spans="5:12" ht="12.75" customHeight="1" x14ac:dyDescent="0.2">
      <c r="E532" s="23"/>
      <c r="F532" s="23"/>
      <c r="G532" s="23"/>
      <c r="H532" s="23"/>
      <c r="I532" s="23"/>
      <c r="J532" s="23"/>
      <c r="K532" s="23"/>
      <c r="L532" s="23"/>
    </row>
    <row r="533" spans="5:12" ht="12.75" customHeight="1" x14ac:dyDescent="0.2">
      <c r="E533" s="23"/>
      <c r="F533" s="23"/>
      <c r="G533" s="23"/>
      <c r="H533" s="23"/>
      <c r="I533" s="23"/>
      <c r="J533" s="23"/>
      <c r="K533" s="23"/>
      <c r="L533" s="23"/>
    </row>
    <row r="534" spans="5:12" ht="12.75" customHeight="1" x14ac:dyDescent="0.2">
      <c r="E534" s="23"/>
      <c r="F534" s="23"/>
      <c r="G534" s="23"/>
      <c r="H534" s="23"/>
      <c r="I534" s="23"/>
      <c r="J534" s="23"/>
      <c r="K534" s="23"/>
      <c r="L534" s="23"/>
    </row>
    <row r="535" spans="5:12" ht="12.75" customHeight="1" x14ac:dyDescent="0.2">
      <c r="E535" s="23"/>
      <c r="F535" s="23"/>
      <c r="G535" s="23"/>
      <c r="H535" s="23"/>
      <c r="I535" s="23"/>
      <c r="J535" s="23"/>
      <c r="K535" s="23"/>
      <c r="L535" s="23"/>
    </row>
    <row r="536" spans="5:12" ht="12.75" customHeight="1" x14ac:dyDescent="0.2">
      <c r="E536" s="23"/>
      <c r="F536" s="23"/>
      <c r="G536" s="23"/>
      <c r="H536" s="23"/>
      <c r="I536" s="23"/>
      <c r="J536" s="23"/>
      <c r="K536" s="23"/>
      <c r="L536" s="23"/>
    </row>
    <row r="537" spans="5:12" ht="12.75" customHeight="1" x14ac:dyDescent="0.2">
      <c r="E537" s="23"/>
      <c r="F537" s="23"/>
      <c r="G537" s="23"/>
      <c r="H537" s="23"/>
      <c r="I537" s="23"/>
      <c r="J537" s="23"/>
      <c r="K537" s="23"/>
      <c r="L537" s="23"/>
    </row>
    <row r="538" spans="5:12" ht="12.75" customHeight="1" x14ac:dyDescent="0.2">
      <c r="E538" s="23"/>
      <c r="F538" s="23"/>
      <c r="G538" s="23"/>
      <c r="H538" s="23"/>
      <c r="I538" s="23"/>
      <c r="J538" s="23"/>
      <c r="K538" s="23"/>
      <c r="L538" s="23"/>
    </row>
    <row r="539" spans="5:12" ht="12.75" customHeight="1" x14ac:dyDescent="0.2">
      <c r="E539" s="23"/>
      <c r="F539" s="23"/>
      <c r="G539" s="23"/>
      <c r="H539" s="23"/>
      <c r="I539" s="23"/>
      <c r="J539" s="23"/>
      <c r="K539" s="23"/>
      <c r="L539" s="23"/>
    </row>
    <row r="540" spans="5:12" ht="12.75" customHeight="1" x14ac:dyDescent="0.2">
      <c r="E540" s="23"/>
      <c r="F540" s="23"/>
      <c r="G540" s="23"/>
      <c r="H540" s="23"/>
      <c r="I540" s="23"/>
      <c r="J540" s="23"/>
      <c r="K540" s="23"/>
      <c r="L540" s="23"/>
    </row>
    <row r="541" spans="5:12" ht="12.75" customHeight="1" x14ac:dyDescent="0.2">
      <c r="E541" s="23"/>
      <c r="F541" s="23"/>
      <c r="G541" s="23"/>
      <c r="H541" s="23"/>
      <c r="I541" s="23"/>
      <c r="J541" s="23"/>
      <c r="K541" s="23"/>
      <c r="L541" s="23"/>
    </row>
    <row r="542" spans="5:12" ht="12.75" customHeight="1" x14ac:dyDescent="0.2">
      <c r="E542" s="23"/>
      <c r="F542" s="23"/>
      <c r="G542" s="23"/>
      <c r="H542" s="23"/>
      <c r="I542" s="23"/>
      <c r="J542" s="23"/>
      <c r="K542" s="23"/>
      <c r="L542" s="23"/>
    </row>
    <row r="543" spans="5:12" ht="12.75" customHeight="1" x14ac:dyDescent="0.2">
      <c r="E543" s="23"/>
      <c r="F543" s="23"/>
      <c r="G543" s="23"/>
      <c r="H543" s="23"/>
      <c r="I543" s="23"/>
      <c r="J543" s="23"/>
      <c r="K543" s="23"/>
      <c r="L543" s="23"/>
    </row>
    <row r="544" spans="5:12" ht="12.75" customHeight="1" x14ac:dyDescent="0.2">
      <c r="E544" s="23"/>
      <c r="F544" s="23"/>
      <c r="G544" s="23"/>
      <c r="H544" s="23"/>
      <c r="I544" s="23"/>
      <c r="J544" s="23"/>
      <c r="K544" s="23"/>
      <c r="L544" s="23"/>
    </row>
    <row r="545" spans="5:12" ht="12.75" customHeight="1" x14ac:dyDescent="0.2">
      <c r="E545" s="23"/>
      <c r="F545" s="23"/>
      <c r="G545" s="23"/>
      <c r="H545" s="23"/>
      <c r="I545" s="23"/>
      <c r="J545" s="23"/>
      <c r="K545" s="23"/>
      <c r="L545" s="23"/>
    </row>
    <row r="546" spans="5:12" ht="12.75" customHeight="1" x14ac:dyDescent="0.2">
      <c r="E546" s="23"/>
      <c r="F546" s="23"/>
      <c r="G546" s="23"/>
      <c r="H546" s="23"/>
      <c r="I546" s="23"/>
      <c r="J546" s="23"/>
      <c r="K546" s="23"/>
      <c r="L546" s="23"/>
    </row>
    <row r="547" spans="5:12" ht="12.75" customHeight="1" x14ac:dyDescent="0.2">
      <c r="E547" s="23"/>
      <c r="F547" s="23"/>
      <c r="G547" s="23"/>
      <c r="H547" s="23"/>
      <c r="I547" s="23"/>
      <c r="J547" s="23"/>
      <c r="K547" s="23"/>
      <c r="L547" s="23"/>
    </row>
    <row r="548" spans="5:12" ht="12.75" customHeight="1" x14ac:dyDescent="0.2">
      <c r="E548" s="23"/>
      <c r="F548" s="23"/>
      <c r="G548" s="23"/>
      <c r="H548" s="23"/>
      <c r="I548" s="23"/>
      <c r="J548" s="23"/>
      <c r="K548" s="23"/>
      <c r="L548" s="23"/>
    </row>
    <row r="549" spans="5:12" ht="12.75" customHeight="1" x14ac:dyDescent="0.2">
      <c r="E549" s="23"/>
      <c r="F549" s="23"/>
      <c r="G549" s="23"/>
      <c r="H549" s="23"/>
      <c r="I549" s="23"/>
      <c r="J549" s="23"/>
      <c r="K549" s="23"/>
      <c r="L549" s="23"/>
    </row>
    <row r="550" spans="5:12" ht="12.75" customHeight="1" x14ac:dyDescent="0.2">
      <c r="E550" s="23"/>
      <c r="F550" s="23"/>
      <c r="G550" s="23"/>
      <c r="H550" s="23"/>
      <c r="I550" s="23"/>
      <c r="J550" s="23"/>
      <c r="K550" s="23"/>
      <c r="L550" s="23"/>
    </row>
    <row r="551" spans="5:12" ht="12.75" customHeight="1" x14ac:dyDescent="0.2">
      <c r="E551" s="23"/>
      <c r="F551" s="23"/>
      <c r="G551" s="23"/>
      <c r="H551" s="23"/>
      <c r="I551" s="23"/>
      <c r="J551" s="23"/>
      <c r="K551" s="23"/>
      <c r="L551" s="23"/>
    </row>
    <row r="552" spans="5:12" ht="12.75" customHeight="1" x14ac:dyDescent="0.2">
      <c r="E552" s="23"/>
      <c r="F552" s="23"/>
      <c r="G552" s="23"/>
      <c r="H552" s="23"/>
      <c r="I552" s="23"/>
      <c r="J552" s="23"/>
      <c r="K552" s="23"/>
      <c r="L552" s="23"/>
    </row>
    <row r="553" spans="5:12" ht="12.75" customHeight="1" x14ac:dyDescent="0.2">
      <c r="E553" s="23"/>
      <c r="F553" s="23"/>
      <c r="G553" s="23"/>
      <c r="H553" s="23"/>
      <c r="I553" s="23"/>
      <c r="J553" s="23"/>
      <c r="K553" s="23"/>
      <c r="L553" s="23"/>
    </row>
    <row r="554" spans="5:12" ht="12.75" customHeight="1" x14ac:dyDescent="0.2">
      <c r="E554" s="23"/>
      <c r="F554" s="23"/>
      <c r="G554" s="23"/>
      <c r="H554" s="23"/>
      <c r="I554" s="23"/>
      <c r="J554" s="23"/>
      <c r="K554" s="23"/>
      <c r="L554" s="23"/>
    </row>
    <row r="555" spans="5:12" ht="12.75" customHeight="1" x14ac:dyDescent="0.2">
      <c r="E555" s="23"/>
      <c r="F555" s="23"/>
      <c r="G555" s="23"/>
      <c r="H555" s="23"/>
      <c r="I555" s="23"/>
      <c r="J555" s="23"/>
      <c r="K555" s="23"/>
      <c r="L555" s="23"/>
    </row>
    <row r="556" spans="5:12" ht="12.75" customHeight="1" x14ac:dyDescent="0.2">
      <c r="E556" s="23"/>
      <c r="F556" s="23"/>
      <c r="G556" s="23"/>
      <c r="H556" s="23"/>
      <c r="I556" s="23"/>
      <c r="J556" s="23"/>
      <c r="K556" s="23"/>
      <c r="L556" s="23"/>
    </row>
    <row r="557" spans="5:12" ht="12.75" customHeight="1" x14ac:dyDescent="0.2">
      <c r="E557" s="23"/>
      <c r="F557" s="23"/>
      <c r="G557" s="23"/>
      <c r="H557" s="23"/>
      <c r="I557" s="23"/>
      <c r="J557" s="23"/>
      <c r="K557" s="23"/>
      <c r="L557" s="23"/>
    </row>
    <row r="558" spans="5:12" ht="12.75" customHeight="1" x14ac:dyDescent="0.2">
      <c r="E558" s="23"/>
      <c r="F558" s="23"/>
      <c r="G558" s="23"/>
      <c r="H558" s="23"/>
      <c r="I558" s="23"/>
      <c r="J558" s="23"/>
      <c r="K558" s="23"/>
      <c r="L558" s="23"/>
    </row>
    <row r="559" spans="5:12" ht="12.75" customHeight="1" x14ac:dyDescent="0.2">
      <c r="E559" s="23"/>
      <c r="F559" s="23"/>
      <c r="G559" s="23"/>
      <c r="H559" s="23"/>
      <c r="I559" s="23"/>
      <c r="J559" s="23"/>
      <c r="K559" s="23"/>
      <c r="L559" s="23"/>
    </row>
    <row r="560" spans="5:12" ht="12.75" customHeight="1" x14ac:dyDescent="0.2">
      <c r="E560" s="23"/>
      <c r="F560" s="23"/>
      <c r="G560" s="23"/>
      <c r="H560" s="23"/>
      <c r="I560" s="23"/>
      <c r="J560" s="23"/>
      <c r="K560" s="23"/>
      <c r="L560" s="23"/>
    </row>
    <row r="561" spans="5:12" ht="12.75" customHeight="1" x14ac:dyDescent="0.2">
      <c r="E561" s="23"/>
      <c r="F561" s="23"/>
      <c r="G561" s="23"/>
      <c r="H561" s="23"/>
      <c r="I561" s="23"/>
      <c r="J561" s="23"/>
      <c r="K561" s="23"/>
      <c r="L561" s="23"/>
    </row>
    <row r="562" spans="5:12" ht="12.75" customHeight="1" x14ac:dyDescent="0.2">
      <c r="E562" s="23"/>
      <c r="F562" s="23"/>
      <c r="G562" s="23"/>
      <c r="H562" s="23"/>
      <c r="I562" s="23"/>
      <c r="J562" s="23"/>
      <c r="K562" s="23"/>
      <c r="L562" s="23"/>
    </row>
    <row r="563" spans="5:12" ht="12.75" customHeight="1" x14ac:dyDescent="0.2">
      <c r="E563" s="23"/>
      <c r="F563" s="23"/>
      <c r="G563" s="23"/>
      <c r="H563" s="23"/>
      <c r="I563" s="23"/>
      <c r="J563" s="23"/>
      <c r="K563" s="23"/>
      <c r="L563" s="23"/>
    </row>
    <row r="564" spans="5:12" ht="12.75" customHeight="1" x14ac:dyDescent="0.2">
      <c r="E564" s="23"/>
      <c r="F564" s="23"/>
      <c r="G564" s="23"/>
      <c r="H564" s="23"/>
      <c r="I564" s="23"/>
      <c r="J564" s="23"/>
      <c r="K564" s="23"/>
      <c r="L564" s="23"/>
    </row>
    <row r="565" spans="5:12" ht="12.75" customHeight="1" x14ac:dyDescent="0.2">
      <c r="E565" s="23"/>
      <c r="F565" s="23"/>
      <c r="G565" s="23"/>
      <c r="H565" s="23"/>
      <c r="I565" s="23"/>
      <c r="J565" s="23"/>
      <c r="K565" s="23"/>
      <c r="L565" s="23"/>
    </row>
    <row r="566" spans="5:12" ht="12.75" customHeight="1" x14ac:dyDescent="0.2">
      <c r="E566" s="23"/>
      <c r="F566" s="23"/>
      <c r="G566" s="23"/>
      <c r="H566" s="23"/>
      <c r="I566" s="23"/>
      <c r="J566" s="23"/>
      <c r="K566" s="23"/>
      <c r="L566" s="23"/>
    </row>
    <row r="567" spans="5:12" ht="12.75" customHeight="1" x14ac:dyDescent="0.2">
      <c r="E567" s="23"/>
      <c r="F567" s="23"/>
      <c r="G567" s="23"/>
      <c r="H567" s="23"/>
      <c r="I567" s="23"/>
      <c r="J567" s="23"/>
      <c r="K567" s="23"/>
      <c r="L567" s="23"/>
    </row>
    <row r="568" spans="5:12" ht="12.75" customHeight="1" x14ac:dyDescent="0.2">
      <c r="E568" s="23"/>
      <c r="F568" s="23"/>
      <c r="G568" s="23"/>
      <c r="H568" s="23"/>
      <c r="I568" s="23"/>
      <c r="J568" s="23"/>
      <c r="K568" s="23"/>
      <c r="L568" s="23"/>
    </row>
    <row r="569" spans="5:12" ht="12.75" customHeight="1" x14ac:dyDescent="0.2">
      <c r="E569" s="23"/>
      <c r="F569" s="23"/>
      <c r="G569" s="23"/>
      <c r="H569" s="23"/>
      <c r="I569" s="23"/>
      <c r="J569" s="23"/>
      <c r="K569" s="23"/>
      <c r="L569" s="23"/>
    </row>
    <row r="570" spans="5:12" ht="12.75" customHeight="1" x14ac:dyDescent="0.2">
      <c r="E570" s="23"/>
      <c r="F570" s="23"/>
      <c r="G570" s="23"/>
      <c r="H570" s="23"/>
      <c r="I570" s="23"/>
      <c r="J570" s="23"/>
      <c r="K570" s="23"/>
      <c r="L570" s="23"/>
    </row>
    <row r="571" spans="5:12" ht="12.75" customHeight="1" x14ac:dyDescent="0.2">
      <c r="E571" s="23"/>
      <c r="F571" s="23"/>
      <c r="G571" s="23"/>
      <c r="H571" s="23"/>
      <c r="I571" s="23"/>
      <c r="J571" s="23"/>
      <c r="K571" s="23"/>
      <c r="L571" s="23"/>
    </row>
    <row r="572" spans="5:12" ht="12.75" customHeight="1" x14ac:dyDescent="0.2">
      <c r="E572" s="23"/>
      <c r="F572" s="23"/>
      <c r="G572" s="23"/>
      <c r="H572" s="23"/>
      <c r="I572" s="23"/>
      <c r="J572" s="23"/>
      <c r="K572" s="23"/>
      <c r="L572" s="23"/>
    </row>
    <row r="573" spans="5:12" ht="12.75" customHeight="1" x14ac:dyDescent="0.2">
      <c r="E573" s="23"/>
      <c r="F573" s="23"/>
      <c r="G573" s="23"/>
      <c r="H573" s="23"/>
      <c r="I573" s="23"/>
      <c r="J573" s="23"/>
      <c r="K573" s="23"/>
      <c r="L573" s="23"/>
    </row>
    <row r="574" spans="5:12" ht="12.75" customHeight="1" x14ac:dyDescent="0.2">
      <c r="E574" s="23"/>
      <c r="F574" s="23"/>
      <c r="G574" s="23"/>
      <c r="H574" s="23"/>
      <c r="I574" s="23"/>
      <c r="J574" s="23"/>
      <c r="K574" s="23"/>
      <c r="L574" s="23"/>
    </row>
    <row r="575" spans="5:12" ht="12.75" customHeight="1" x14ac:dyDescent="0.2">
      <c r="E575" s="23"/>
      <c r="F575" s="23"/>
      <c r="G575" s="23"/>
      <c r="H575" s="23"/>
      <c r="I575" s="23"/>
      <c r="J575" s="23"/>
      <c r="K575" s="23"/>
      <c r="L575" s="23"/>
    </row>
    <row r="576" spans="5:12" ht="12.75" customHeight="1" x14ac:dyDescent="0.2">
      <c r="E576" s="23"/>
      <c r="F576" s="23"/>
      <c r="G576" s="23"/>
      <c r="H576" s="23"/>
      <c r="I576" s="23"/>
      <c r="J576" s="23"/>
      <c r="K576" s="23"/>
      <c r="L576" s="23"/>
    </row>
    <row r="577" spans="5:12" ht="12.75" customHeight="1" x14ac:dyDescent="0.2">
      <c r="E577" s="23"/>
      <c r="F577" s="23"/>
      <c r="G577" s="23"/>
      <c r="H577" s="23"/>
      <c r="I577" s="23"/>
      <c r="J577" s="23"/>
      <c r="K577" s="23"/>
      <c r="L577" s="23"/>
    </row>
    <row r="578" spans="5:12" ht="12.75" customHeight="1" x14ac:dyDescent="0.2">
      <c r="E578" s="23"/>
      <c r="F578" s="23"/>
      <c r="G578" s="23"/>
      <c r="H578" s="23"/>
      <c r="I578" s="23"/>
      <c r="J578" s="23"/>
      <c r="K578" s="23"/>
      <c r="L578" s="23"/>
    </row>
    <row r="579" spans="5:12" ht="12.75" customHeight="1" x14ac:dyDescent="0.2">
      <c r="E579" s="23"/>
      <c r="F579" s="23"/>
      <c r="G579" s="23"/>
      <c r="H579" s="23"/>
      <c r="I579" s="23"/>
      <c r="J579" s="23"/>
      <c r="K579" s="23"/>
      <c r="L579" s="23"/>
    </row>
    <row r="580" spans="5:12" ht="12.75" customHeight="1" x14ac:dyDescent="0.2">
      <c r="E580" s="23"/>
      <c r="F580" s="23"/>
      <c r="G580" s="23"/>
      <c r="H580" s="23"/>
      <c r="I580" s="23"/>
      <c r="J580" s="23"/>
      <c r="K580" s="23"/>
      <c r="L580" s="23"/>
    </row>
    <row r="581" spans="5:12" ht="12.75" customHeight="1" x14ac:dyDescent="0.2">
      <c r="E581" s="23"/>
      <c r="F581" s="23"/>
      <c r="G581" s="23"/>
      <c r="H581" s="23"/>
      <c r="I581" s="23"/>
      <c r="J581" s="23"/>
      <c r="K581" s="23"/>
      <c r="L581" s="23"/>
    </row>
    <row r="582" spans="5:12" ht="12.75" customHeight="1" x14ac:dyDescent="0.2">
      <c r="E582" s="23"/>
      <c r="F582" s="23"/>
      <c r="G582" s="23"/>
      <c r="H582" s="23"/>
      <c r="I582" s="23"/>
      <c r="J582" s="23"/>
      <c r="K582" s="23"/>
      <c r="L582" s="23"/>
    </row>
    <row r="583" spans="5:12" ht="12.75" customHeight="1" x14ac:dyDescent="0.2">
      <c r="E583" s="23"/>
      <c r="F583" s="23"/>
      <c r="G583" s="23"/>
      <c r="H583" s="23"/>
      <c r="I583" s="23"/>
      <c r="J583" s="23"/>
      <c r="K583" s="23"/>
      <c r="L583" s="23"/>
    </row>
    <row r="584" spans="5:12" ht="12.75" customHeight="1" x14ac:dyDescent="0.2">
      <c r="E584" s="23"/>
      <c r="F584" s="23"/>
      <c r="G584" s="23"/>
      <c r="H584" s="23"/>
      <c r="I584" s="23"/>
      <c r="J584" s="23"/>
      <c r="K584" s="23"/>
      <c r="L584" s="23"/>
    </row>
    <row r="585" spans="5:12" ht="12.75" customHeight="1" x14ac:dyDescent="0.2">
      <c r="E585" s="23"/>
      <c r="F585" s="23"/>
      <c r="G585" s="23"/>
      <c r="H585" s="23"/>
      <c r="I585" s="23"/>
      <c r="J585" s="23"/>
      <c r="K585" s="23"/>
      <c r="L585" s="23"/>
    </row>
    <row r="586" spans="5:12" ht="12.75" customHeight="1" x14ac:dyDescent="0.2">
      <c r="E586" s="23"/>
      <c r="F586" s="23"/>
      <c r="G586" s="23"/>
      <c r="H586" s="23"/>
      <c r="I586" s="23"/>
      <c r="J586" s="23"/>
      <c r="K586" s="23"/>
      <c r="L586" s="23"/>
    </row>
    <row r="587" spans="5:12" ht="12.75" customHeight="1" x14ac:dyDescent="0.2">
      <c r="E587" s="23"/>
      <c r="F587" s="23"/>
      <c r="G587" s="23"/>
      <c r="H587" s="23"/>
      <c r="I587" s="23"/>
      <c r="J587" s="23"/>
      <c r="K587" s="23"/>
      <c r="L587" s="23"/>
    </row>
    <row r="588" spans="5:12" ht="12.75" customHeight="1" x14ac:dyDescent="0.2">
      <c r="E588" s="23"/>
      <c r="F588" s="23"/>
      <c r="G588" s="23"/>
      <c r="H588" s="23"/>
      <c r="I588" s="23"/>
      <c r="J588" s="23"/>
      <c r="K588" s="23"/>
      <c r="L588" s="23"/>
    </row>
    <row r="589" spans="5:12" ht="12.75" customHeight="1" x14ac:dyDescent="0.2">
      <c r="E589" s="23"/>
      <c r="F589" s="23"/>
      <c r="G589" s="23"/>
      <c r="H589" s="23"/>
      <c r="I589" s="23"/>
      <c r="J589" s="23"/>
      <c r="K589" s="23"/>
      <c r="L589" s="23"/>
    </row>
    <row r="590" spans="5:12" ht="12.75" customHeight="1" x14ac:dyDescent="0.2">
      <c r="E590" s="23"/>
      <c r="F590" s="23"/>
      <c r="G590" s="23"/>
      <c r="H590" s="23"/>
      <c r="I590" s="23"/>
      <c r="J590" s="23"/>
      <c r="K590" s="23"/>
      <c r="L590" s="23"/>
    </row>
    <row r="591" spans="5:12" ht="12.75" customHeight="1" x14ac:dyDescent="0.2">
      <c r="E591" s="23"/>
      <c r="F591" s="23"/>
      <c r="G591" s="23"/>
      <c r="H591" s="23"/>
      <c r="I591" s="23"/>
      <c r="J591" s="23"/>
      <c r="K591" s="23"/>
      <c r="L591" s="23"/>
    </row>
    <row r="592" spans="5:12" ht="12.75" customHeight="1" x14ac:dyDescent="0.2">
      <c r="E592" s="23"/>
      <c r="F592" s="23"/>
      <c r="G592" s="23"/>
      <c r="H592" s="23"/>
      <c r="I592" s="23"/>
      <c r="J592" s="23"/>
      <c r="K592" s="23"/>
      <c r="L592" s="23"/>
    </row>
    <row r="593" spans="5:12" ht="12.75" customHeight="1" x14ac:dyDescent="0.2">
      <c r="E593" s="23"/>
      <c r="F593" s="23"/>
      <c r="G593" s="23"/>
      <c r="H593" s="23"/>
      <c r="I593" s="23"/>
      <c r="J593" s="23"/>
      <c r="K593" s="23"/>
      <c r="L593" s="23"/>
    </row>
    <row r="594" spans="5:12" ht="12.75" customHeight="1" x14ac:dyDescent="0.2">
      <c r="E594" s="23"/>
      <c r="F594" s="23"/>
      <c r="G594" s="23"/>
      <c r="H594" s="23"/>
      <c r="I594" s="23"/>
      <c r="J594" s="23"/>
      <c r="K594" s="23"/>
      <c r="L594" s="23"/>
    </row>
    <row r="595" spans="5:12" ht="12.75" customHeight="1" x14ac:dyDescent="0.2">
      <c r="E595" s="23"/>
      <c r="F595" s="23"/>
      <c r="G595" s="23"/>
      <c r="H595" s="23"/>
      <c r="I595" s="23"/>
      <c r="J595" s="23"/>
      <c r="K595" s="23"/>
      <c r="L595" s="23"/>
    </row>
    <row r="596" spans="5:12" ht="12.75" customHeight="1" x14ac:dyDescent="0.2">
      <c r="E596" s="23"/>
      <c r="F596" s="23"/>
      <c r="G596" s="23"/>
      <c r="H596" s="23"/>
      <c r="I596" s="23"/>
      <c r="J596" s="23"/>
      <c r="K596" s="23"/>
      <c r="L596" s="23"/>
    </row>
    <row r="597" spans="5:12" ht="12.75" customHeight="1" x14ac:dyDescent="0.2">
      <c r="E597" s="23"/>
      <c r="F597" s="23"/>
      <c r="G597" s="23"/>
      <c r="H597" s="23"/>
      <c r="I597" s="23"/>
      <c r="J597" s="23"/>
      <c r="K597" s="23"/>
      <c r="L597" s="23"/>
    </row>
    <row r="598" spans="5:12" ht="12.75" customHeight="1" x14ac:dyDescent="0.2">
      <c r="E598" s="23"/>
      <c r="F598" s="23"/>
      <c r="G598" s="23"/>
      <c r="H598" s="23"/>
      <c r="I598" s="23"/>
      <c r="J598" s="23"/>
      <c r="K598" s="23"/>
      <c r="L598" s="23"/>
    </row>
    <row r="599" spans="5:12" ht="12.75" customHeight="1" x14ac:dyDescent="0.2">
      <c r="E599" s="23"/>
      <c r="F599" s="23"/>
      <c r="G599" s="23"/>
      <c r="H599" s="23"/>
      <c r="I599" s="23"/>
      <c r="J599" s="23"/>
      <c r="K599" s="23"/>
      <c r="L599" s="23"/>
    </row>
    <row r="600" spans="5:12" ht="12.75" customHeight="1" x14ac:dyDescent="0.2">
      <c r="E600" s="23"/>
      <c r="F600" s="23"/>
      <c r="G600" s="23"/>
      <c r="H600" s="23"/>
      <c r="I600" s="23"/>
      <c r="J600" s="23"/>
      <c r="K600" s="23"/>
      <c r="L600" s="23"/>
    </row>
    <row r="601" spans="5:12" ht="12.75" customHeight="1" x14ac:dyDescent="0.2">
      <c r="E601" s="23"/>
      <c r="F601" s="23"/>
      <c r="G601" s="23"/>
      <c r="H601" s="23"/>
      <c r="I601" s="23"/>
      <c r="J601" s="23"/>
      <c r="K601" s="23"/>
      <c r="L601" s="23"/>
    </row>
    <row r="602" spans="5:12" ht="12.75" customHeight="1" x14ac:dyDescent="0.2">
      <c r="E602" s="23"/>
      <c r="F602" s="23"/>
      <c r="G602" s="23"/>
      <c r="H602" s="23"/>
      <c r="I602" s="23"/>
      <c r="J602" s="23"/>
      <c r="K602" s="23"/>
      <c r="L602" s="23"/>
    </row>
    <row r="603" spans="5:12" ht="12.75" customHeight="1" x14ac:dyDescent="0.2">
      <c r="E603" s="23"/>
      <c r="F603" s="23"/>
      <c r="G603" s="23"/>
      <c r="H603" s="23"/>
      <c r="I603" s="23"/>
      <c r="J603" s="23"/>
      <c r="K603" s="23"/>
      <c r="L603" s="23"/>
    </row>
    <row r="604" spans="5:12" ht="12.75" customHeight="1" x14ac:dyDescent="0.2">
      <c r="E604" s="23"/>
      <c r="F604" s="23"/>
      <c r="G604" s="23"/>
      <c r="H604" s="23"/>
      <c r="I604" s="23"/>
      <c r="J604" s="23"/>
      <c r="K604" s="23"/>
      <c r="L604" s="23"/>
    </row>
    <row r="605" spans="5:12" ht="12.75" customHeight="1" x14ac:dyDescent="0.2">
      <c r="E605" s="23"/>
      <c r="F605" s="23"/>
      <c r="G605" s="23"/>
      <c r="H605" s="23"/>
      <c r="I605" s="23"/>
      <c r="J605" s="23"/>
      <c r="K605" s="23"/>
      <c r="L605" s="23"/>
    </row>
    <row r="606" spans="5:12" ht="12.75" customHeight="1" x14ac:dyDescent="0.2">
      <c r="E606" s="23"/>
      <c r="F606" s="23"/>
      <c r="G606" s="23"/>
      <c r="H606" s="23"/>
      <c r="I606" s="23"/>
      <c r="J606" s="23"/>
      <c r="K606" s="23"/>
      <c r="L606" s="23"/>
    </row>
    <row r="607" spans="5:12" ht="12.75" customHeight="1" x14ac:dyDescent="0.2">
      <c r="E607" s="23"/>
      <c r="F607" s="23"/>
      <c r="G607" s="23"/>
      <c r="H607" s="23"/>
      <c r="I607" s="23"/>
      <c r="J607" s="23"/>
      <c r="K607" s="23"/>
      <c r="L607" s="23"/>
    </row>
    <row r="608" spans="5:12" ht="12.75" customHeight="1" x14ac:dyDescent="0.2">
      <c r="E608" s="23"/>
      <c r="F608" s="23"/>
      <c r="G608" s="23"/>
      <c r="H608" s="23"/>
      <c r="I608" s="23"/>
      <c r="J608" s="23"/>
      <c r="K608" s="23"/>
      <c r="L608" s="23"/>
    </row>
    <row r="609" spans="5:12" ht="12.75" customHeight="1" x14ac:dyDescent="0.2">
      <c r="E609" s="23"/>
      <c r="F609" s="23"/>
      <c r="G609" s="23"/>
      <c r="H609" s="23"/>
      <c r="I609" s="23"/>
      <c r="J609" s="23"/>
      <c r="K609" s="23"/>
      <c r="L609" s="23"/>
    </row>
    <row r="610" spans="5:12" ht="12.75" customHeight="1" x14ac:dyDescent="0.2">
      <c r="E610" s="23"/>
      <c r="F610" s="23"/>
      <c r="G610" s="23"/>
      <c r="H610" s="23"/>
      <c r="I610" s="23"/>
      <c r="J610" s="23"/>
      <c r="K610" s="23"/>
      <c r="L610" s="23"/>
    </row>
    <row r="611" spans="5:12" ht="12.75" customHeight="1" x14ac:dyDescent="0.2">
      <c r="E611" s="23"/>
      <c r="F611" s="23"/>
      <c r="G611" s="23"/>
      <c r="H611" s="23"/>
      <c r="I611" s="23"/>
      <c r="J611" s="23"/>
      <c r="K611" s="23"/>
      <c r="L611" s="23"/>
    </row>
    <row r="612" spans="5:12" ht="12.75" customHeight="1" x14ac:dyDescent="0.2">
      <c r="E612" s="23"/>
      <c r="F612" s="23"/>
      <c r="G612" s="23"/>
      <c r="H612" s="23"/>
      <c r="I612" s="23"/>
      <c r="J612" s="23"/>
      <c r="K612" s="23"/>
      <c r="L612" s="23"/>
    </row>
    <row r="613" spans="5:12" ht="12.75" customHeight="1" x14ac:dyDescent="0.2">
      <c r="E613" s="23"/>
      <c r="F613" s="23"/>
      <c r="G613" s="23"/>
      <c r="H613" s="23"/>
      <c r="I613" s="23"/>
      <c r="J613" s="23"/>
      <c r="K613" s="23"/>
      <c r="L613" s="23"/>
    </row>
    <row r="614" spans="5:12" ht="12.75" customHeight="1" x14ac:dyDescent="0.2">
      <c r="E614" s="23"/>
      <c r="F614" s="23"/>
      <c r="G614" s="23"/>
      <c r="H614" s="23"/>
      <c r="I614" s="23"/>
      <c r="J614" s="23"/>
      <c r="K614" s="23"/>
      <c r="L614" s="23"/>
    </row>
    <row r="615" spans="5:12" ht="12.75" customHeight="1" x14ac:dyDescent="0.2">
      <c r="E615" s="23"/>
      <c r="F615" s="23"/>
      <c r="G615" s="23"/>
      <c r="H615" s="23"/>
      <c r="I615" s="23"/>
      <c r="J615" s="23"/>
      <c r="K615" s="23"/>
      <c r="L615" s="23"/>
    </row>
    <row r="616" spans="5:12" ht="12.75" customHeight="1" x14ac:dyDescent="0.2">
      <c r="E616" s="23"/>
      <c r="F616" s="23"/>
      <c r="G616" s="23"/>
      <c r="H616" s="23"/>
      <c r="I616" s="23"/>
      <c r="J616" s="23"/>
      <c r="K616" s="23"/>
      <c r="L616" s="23"/>
    </row>
    <row r="617" spans="5:12" ht="12.75" customHeight="1" x14ac:dyDescent="0.2">
      <c r="E617" s="23"/>
      <c r="F617" s="23"/>
      <c r="G617" s="23"/>
      <c r="H617" s="23"/>
      <c r="I617" s="23"/>
      <c r="J617" s="23"/>
      <c r="K617" s="23"/>
      <c r="L617" s="23"/>
    </row>
    <row r="618" spans="5:12" ht="12.75" customHeight="1" x14ac:dyDescent="0.2">
      <c r="E618" s="23"/>
      <c r="F618" s="23"/>
      <c r="G618" s="23"/>
      <c r="H618" s="23"/>
      <c r="I618" s="23"/>
      <c r="J618" s="23"/>
      <c r="K618" s="23"/>
      <c r="L618" s="23"/>
    </row>
    <row r="619" spans="5:12" ht="12.75" customHeight="1" x14ac:dyDescent="0.2">
      <c r="E619" s="23"/>
      <c r="F619" s="23"/>
      <c r="G619" s="23"/>
      <c r="H619" s="23"/>
      <c r="I619" s="23"/>
      <c r="J619" s="23"/>
      <c r="K619" s="23"/>
      <c r="L619" s="23"/>
    </row>
    <row r="620" spans="5:12" ht="12.75" customHeight="1" x14ac:dyDescent="0.2">
      <c r="E620" s="23"/>
      <c r="F620" s="23"/>
      <c r="G620" s="23"/>
      <c r="H620" s="23"/>
      <c r="I620" s="23"/>
      <c r="J620" s="23"/>
      <c r="K620" s="23"/>
      <c r="L620" s="23"/>
    </row>
    <row r="621" spans="5:12" ht="12.75" customHeight="1" x14ac:dyDescent="0.2">
      <c r="E621" s="23"/>
      <c r="F621" s="23"/>
      <c r="G621" s="23"/>
      <c r="H621" s="23"/>
      <c r="I621" s="23"/>
      <c r="J621" s="23"/>
      <c r="K621" s="23"/>
      <c r="L621" s="23"/>
    </row>
    <row r="622" spans="5:12" ht="12.75" customHeight="1" x14ac:dyDescent="0.2">
      <c r="E622" s="23"/>
      <c r="F622" s="23"/>
      <c r="G622" s="23"/>
      <c r="H622" s="23"/>
      <c r="I622" s="23"/>
      <c r="J622" s="23"/>
      <c r="K622" s="23"/>
      <c r="L622" s="23"/>
    </row>
    <row r="623" spans="5:12" ht="12.75" customHeight="1" x14ac:dyDescent="0.2">
      <c r="E623" s="23"/>
      <c r="F623" s="23"/>
      <c r="G623" s="23"/>
      <c r="H623" s="23"/>
      <c r="I623" s="23"/>
      <c r="J623" s="23"/>
      <c r="K623" s="23"/>
      <c r="L623" s="23"/>
    </row>
    <row r="624" spans="5:12" ht="12.75" customHeight="1" x14ac:dyDescent="0.2">
      <c r="E624" s="23"/>
      <c r="F624" s="23"/>
      <c r="G624" s="23"/>
      <c r="H624" s="23"/>
      <c r="I624" s="23"/>
      <c r="J624" s="23"/>
      <c r="K624" s="23"/>
      <c r="L624" s="23"/>
    </row>
    <row r="625" spans="5:12" ht="12.75" customHeight="1" x14ac:dyDescent="0.2">
      <c r="E625" s="23"/>
      <c r="F625" s="23"/>
      <c r="G625" s="23"/>
      <c r="H625" s="23"/>
      <c r="I625" s="23"/>
      <c r="J625" s="23"/>
      <c r="K625" s="23"/>
      <c r="L625" s="23"/>
    </row>
    <row r="626" spans="5:12" ht="12.75" customHeight="1" x14ac:dyDescent="0.2">
      <c r="E626" s="23"/>
      <c r="F626" s="23"/>
      <c r="G626" s="23"/>
      <c r="H626" s="23"/>
      <c r="I626" s="23"/>
      <c r="J626" s="23"/>
      <c r="K626" s="23"/>
      <c r="L626" s="23"/>
    </row>
    <row r="627" spans="5:12" ht="12.75" customHeight="1" x14ac:dyDescent="0.2">
      <c r="E627" s="23"/>
      <c r="F627" s="23"/>
      <c r="G627" s="23"/>
      <c r="H627" s="23"/>
      <c r="I627" s="23"/>
      <c r="J627" s="23"/>
      <c r="K627" s="23"/>
      <c r="L627" s="23"/>
    </row>
    <row r="628" spans="5:12" ht="12.75" customHeight="1" x14ac:dyDescent="0.2">
      <c r="E628" s="23"/>
      <c r="F628" s="23"/>
      <c r="G628" s="23"/>
      <c r="H628" s="23"/>
      <c r="I628" s="23"/>
      <c r="J628" s="23"/>
      <c r="K628" s="23"/>
      <c r="L628" s="23"/>
    </row>
    <row r="629" spans="5:12" ht="12.75" customHeight="1" x14ac:dyDescent="0.2">
      <c r="E629" s="23"/>
      <c r="F629" s="23"/>
      <c r="G629" s="23"/>
      <c r="H629" s="23"/>
      <c r="I629" s="23"/>
      <c r="J629" s="23"/>
      <c r="K629" s="23"/>
      <c r="L629" s="23"/>
    </row>
    <row r="630" spans="5:12" ht="12.75" customHeight="1" x14ac:dyDescent="0.2">
      <c r="E630" s="23"/>
      <c r="F630" s="23"/>
      <c r="G630" s="23"/>
      <c r="H630" s="23"/>
      <c r="I630" s="23"/>
      <c r="J630" s="23"/>
      <c r="K630" s="23"/>
      <c r="L630" s="23"/>
    </row>
    <row r="631" spans="5:12" ht="12.75" customHeight="1" x14ac:dyDescent="0.2">
      <c r="E631" s="23"/>
      <c r="F631" s="23"/>
      <c r="G631" s="23"/>
      <c r="H631" s="23"/>
      <c r="I631" s="23"/>
      <c r="J631" s="23"/>
      <c r="K631" s="23"/>
      <c r="L631" s="23"/>
    </row>
    <row r="632" spans="5:12" ht="12.75" customHeight="1" x14ac:dyDescent="0.2">
      <c r="E632" s="23"/>
      <c r="F632" s="23"/>
      <c r="G632" s="23"/>
      <c r="H632" s="23"/>
      <c r="I632" s="23"/>
      <c r="J632" s="23"/>
      <c r="K632" s="23"/>
      <c r="L632" s="23"/>
    </row>
    <row r="633" spans="5:12" ht="12.75" customHeight="1" x14ac:dyDescent="0.2">
      <c r="E633" s="23"/>
      <c r="F633" s="23"/>
      <c r="G633" s="23"/>
      <c r="H633" s="23"/>
      <c r="I633" s="23"/>
      <c r="J633" s="23"/>
      <c r="K633" s="23"/>
      <c r="L633" s="23"/>
    </row>
    <row r="634" spans="5:12" ht="12.75" customHeight="1" x14ac:dyDescent="0.2">
      <c r="E634" s="23"/>
      <c r="F634" s="23"/>
      <c r="G634" s="23"/>
      <c r="H634" s="23"/>
      <c r="I634" s="23"/>
      <c r="J634" s="23"/>
      <c r="K634" s="23"/>
      <c r="L634" s="23"/>
    </row>
    <row r="635" spans="5:12" ht="12.75" customHeight="1" x14ac:dyDescent="0.2">
      <c r="E635" s="23"/>
      <c r="F635" s="23"/>
      <c r="G635" s="23"/>
      <c r="H635" s="23"/>
      <c r="I635" s="23"/>
      <c r="J635" s="23"/>
      <c r="K635" s="23"/>
      <c r="L635" s="23"/>
    </row>
    <row r="636" spans="5:12" ht="12.75" customHeight="1" x14ac:dyDescent="0.2">
      <c r="E636" s="23"/>
      <c r="F636" s="23"/>
      <c r="G636" s="23"/>
      <c r="H636" s="23"/>
      <c r="I636" s="23"/>
      <c r="J636" s="23"/>
      <c r="K636" s="23"/>
      <c r="L636" s="23"/>
    </row>
    <row r="637" spans="5:12" ht="12.75" customHeight="1" x14ac:dyDescent="0.2">
      <c r="E637" s="23"/>
      <c r="F637" s="23"/>
      <c r="G637" s="23"/>
      <c r="H637" s="23"/>
      <c r="I637" s="23"/>
      <c r="J637" s="23"/>
      <c r="K637" s="23"/>
      <c r="L637" s="23"/>
    </row>
    <row r="638" spans="5:12" ht="12.75" customHeight="1" x14ac:dyDescent="0.2">
      <c r="E638" s="23"/>
      <c r="F638" s="23"/>
      <c r="G638" s="23"/>
      <c r="H638" s="23"/>
      <c r="I638" s="23"/>
      <c r="J638" s="23"/>
      <c r="K638" s="23"/>
      <c r="L638" s="23"/>
    </row>
    <row r="639" spans="5:12" ht="12.75" customHeight="1" x14ac:dyDescent="0.2">
      <c r="E639" s="23"/>
      <c r="F639" s="23"/>
      <c r="G639" s="23"/>
      <c r="H639" s="23"/>
      <c r="I639" s="23"/>
      <c r="J639" s="23"/>
      <c r="K639" s="23"/>
      <c r="L639" s="23"/>
    </row>
    <row r="640" spans="5:12" ht="12.75" customHeight="1" x14ac:dyDescent="0.2">
      <c r="E640" s="23"/>
      <c r="F640" s="23"/>
      <c r="G640" s="23"/>
      <c r="H640" s="23"/>
      <c r="I640" s="23"/>
      <c r="J640" s="23"/>
      <c r="K640" s="23"/>
      <c r="L640" s="23"/>
    </row>
    <row r="641" spans="5:12" ht="12.75" customHeight="1" x14ac:dyDescent="0.2">
      <c r="E641" s="23"/>
      <c r="F641" s="23"/>
      <c r="G641" s="23"/>
      <c r="H641" s="23"/>
      <c r="I641" s="23"/>
      <c r="J641" s="23"/>
      <c r="K641" s="23"/>
      <c r="L641" s="23"/>
    </row>
    <row r="642" spans="5:12" ht="12.75" customHeight="1" x14ac:dyDescent="0.2">
      <c r="E642" s="23"/>
      <c r="F642" s="23"/>
      <c r="G642" s="23"/>
      <c r="H642" s="23"/>
      <c r="I642" s="23"/>
      <c r="J642" s="23"/>
      <c r="K642" s="23"/>
      <c r="L642" s="23"/>
    </row>
    <row r="643" spans="5:12" ht="12.75" customHeight="1" x14ac:dyDescent="0.2">
      <c r="E643" s="23"/>
      <c r="F643" s="23"/>
      <c r="G643" s="23"/>
      <c r="H643" s="23"/>
      <c r="I643" s="23"/>
      <c r="J643" s="23"/>
      <c r="K643" s="23"/>
      <c r="L643" s="23"/>
    </row>
    <row r="644" spans="5:12" ht="12.75" customHeight="1" x14ac:dyDescent="0.2">
      <c r="E644" s="23"/>
      <c r="F644" s="23"/>
      <c r="G644" s="23"/>
      <c r="H644" s="23"/>
      <c r="I644" s="23"/>
      <c r="J644" s="23"/>
      <c r="K644" s="23"/>
      <c r="L644" s="23"/>
    </row>
    <row r="645" spans="5:12" ht="12.75" customHeight="1" x14ac:dyDescent="0.2">
      <c r="E645" s="23"/>
      <c r="F645" s="23"/>
      <c r="G645" s="23"/>
      <c r="H645" s="23"/>
      <c r="I645" s="23"/>
      <c r="J645" s="23"/>
      <c r="K645" s="23"/>
      <c r="L645" s="23"/>
    </row>
    <row r="646" spans="5:12" ht="12.75" customHeight="1" x14ac:dyDescent="0.2">
      <c r="E646" s="23"/>
      <c r="F646" s="23"/>
      <c r="G646" s="23"/>
      <c r="H646" s="23"/>
      <c r="I646" s="23"/>
      <c r="J646" s="23"/>
      <c r="K646" s="23"/>
      <c r="L646" s="23"/>
    </row>
    <row r="647" spans="5:12" ht="12.75" customHeight="1" x14ac:dyDescent="0.2">
      <c r="E647" s="23"/>
      <c r="F647" s="23"/>
      <c r="G647" s="23"/>
      <c r="H647" s="23"/>
      <c r="I647" s="23"/>
      <c r="J647" s="23"/>
      <c r="K647" s="23"/>
      <c r="L647" s="23"/>
    </row>
    <row r="648" spans="5:12" ht="12.75" customHeight="1" x14ac:dyDescent="0.2">
      <c r="E648" s="23"/>
      <c r="F648" s="23"/>
      <c r="G648" s="23"/>
      <c r="H648" s="23"/>
      <c r="I648" s="23"/>
      <c r="J648" s="23"/>
      <c r="K648" s="23"/>
      <c r="L648" s="23"/>
    </row>
    <row r="649" spans="5:12" ht="12.75" customHeight="1" x14ac:dyDescent="0.2">
      <c r="E649" s="23"/>
      <c r="F649" s="23"/>
      <c r="G649" s="23"/>
      <c r="H649" s="23"/>
      <c r="I649" s="23"/>
      <c r="J649" s="23"/>
      <c r="K649" s="23"/>
      <c r="L649" s="23"/>
    </row>
    <row r="650" spans="5:12" ht="12.75" customHeight="1" x14ac:dyDescent="0.2">
      <c r="E650" s="23"/>
      <c r="F650" s="23"/>
      <c r="G650" s="23"/>
      <c r="H650" s="23"/>
      <c r="I650" s="23"/>
      <c r="J650" s="23"/>
      <c r="K650" s="23"/>
      <c r="L650" s="23"/>
    </row>
    <row r="651" spans="5:12" ht="12.75" customHeight="1" x14ac:dyDescent="0.2">
      <c r="E651" s="23"/>
      <c r="F651" s="23"/>
      <c r="G651" s="23"/>
      <c r="H651" s="23"/>
      <c r="I651" s="23"/>
      <c r="J651" s="23"/>
      <c r="K651" s="23"/>
      <c r="L651" s="23"/>
    </row>
    <row r="652" spans="5:12" ht="12.75" customHeight="1" x14ac:dyDescent="0.2">
      <c r="E652" s="23"/>
      <c r="F652" s="23"/>
      <c r="G652" s="23"/>
      <c r="H652" s="23"/>
      <c r="I652" s="23"/>
      <c r="J652" s="23"/>
      <c r="K652" s="23"/>
      <c r="L652" s="23"/>
    </row>
    <row r="653" spans="5:12" ht="12.75" customHeight="1" x14ac:dyDescent="0.2">
      <c r="E653" s="23"/>
      <c r="F653" s="23"/>
      <c r="G653" s="23"/>
      <c r="H653" s="23"/>
      <c r="I653" s="23"/>
      <c r="J653" s="23"/>
      <c r="K653" s="23"/>
      <c r="L653" s="23"/>
    </row>
    <row r="654" spans="5:12" ht="12.75" customHeight="1" x14ac:dyDescent="0.2">
      <c r="E654" s="23"/>
      <c r="F654" s="23"/>
      <c r="G654" s="23"/>
      <c r="H654" s="23"/>
      <c r="I654" s="23"/>
      <c r="J654" s="23"/>
      <c r="K654" s="23"/>
      <c r="L654" s="23"/>
    </row>
    <row r="655" spans="5:12" ht="12.75" customHeight="1" x14ac:dyDescent="0.2">
      <c r="E655" s="23"/>
      <c r="F655" s="23"/>
      <c r="G655" s="23"/>
      <c r="H655" s="23"/>
      <c r="I655" s="23"/>
      <c r="J655" s="23"/>
      <c r="K655" s="23"/>
      <c r="L655" s="23"/>
    </row>
    <row r="656" spans="5:12" ht="12.75" customHeight="1" x14ac:dyDescent="0.2">
      <c r="E656" s="23"/>
      <c r="F656" s="23"/>
      <c r="G656" s="23"/>
      <c r="H656" s="23"/>
      <c r="I656" s="23"/>
      <c r="J656" s="23"/>
      <c r="K656" s="23"/>
      <c r="L656" s="23"/>
    </row>
    <row r="657" spans="5:12" ht="12.75" customHeight="1" x14ac:dyDescent="0.2">
      <c r="E657" s="23"/>
      <c r="F657" s="23"/>
      <c r="G657" s="23"/>
      <c r="H657" s="23"/>
      <c r="I657" s="23"/>
      <c r="J657" s="23"/>
      <c r="K657" s="23"/>
      <c r="L657" s="23"/>
    </row>
    <row r="658" spans="5:12" ht="12.75" customHeight="1" x14ac:dyDescent="0.2">
      <c r="E658" s="23"/>
      <c r="F658" s="23"/>
      <c r="G658" s="23"/>
      <c r="H658" s="23"/>
      <c r="I658" s="23"/>
      <c r="J658" s="23"/>
      <c r="K658" s="23"/>
      <c r="L658" s="23"/>
    </row>
    <row r="659" spans="5:12" ht="12.75" customHeight="1" x14ac:dyDescent="0.2">
      <c r="E659" s="23"/>
      <c r="F659" s="23"/>
      <c r="G659" s="23"/>
      <c r="H659" s="23"/>
      <c r="I659" s="23"/>
      <c r="J659" s="23"/>
      <c r="K659" s="23"/>
      <c r="L659" s="23"/>
    </row>
    <row r="660" spans="5:12" ht="12.75" customHeight="1" x14ac:dyDescent="0.2">
      <c r="E660" s="23"/>
      <c r="F660" s="23"/>
      <c r="G660" s="23"/>
      <c r="H660" s="23"/>
      <c r="I660" s="23"/>
      <c r="J660" s="23"/>
      <c r="K660" s="23"/>
      <c r="L660" s="23"/>
    </row>
    <row r="661" spans="5:12" ht="12.75" customHeight="1" x14ac:dyDescent="0.2">
      <c r="E661" s="23"/>
      <c r="F661" s="23"/>
      <c r="G661" s="23"/>
      <c r="H661" s="23"/>
      <c r="I661" s="23"/>
      <c r="J661" s="23"/>
      <c r="K661" s="23"/>
      <c r="L661" s="23"/>
    </row>
    <row r="662" spans="5:12" ht="12.75" customHeight="1" x14ac:dyDescent="0.2">
      <c r="E662" s="23"/>
      <c r="F662" s="23"/>
      <c r="G662" s="23"/>
      <c r="H662" s="23"/>
      <c r="I662" s="23"/>
      <c r="J662" s="23"/>
      <c r="K662" s="23"/>
      <c r="L662" s="23"/>
    </row>
    <row r="663" spans="5:12" ht="12.75" customHeight="1" x14ac:dyDescent="0.2">
      <c r="E663" s="23"/>
      <c r="F663" s="23"/>
      <c r="G663" s="23"/>
      <c r="H663" s="23"/>
      <c r="I663" s="23"/>
      <c r="J663" s="23"/>
      <c r="K663" s="23"/>
      <c r="L663" s="23"/>
    </row>
    <row r="664" spans="5:12" ht="12.75" customHeight="1" x14ac:dyDescent="0.2">
      <c r="E664" s="23"/>
      <c r="F664" s="23"/>
      <c r="G664" s="23"/>
      <c r="H664" s="23"/>
      <c r="I664" s="23"/>
      <c r="J664" s="23"/>
      <c r="K664" s="23"/>
      <c r="L664" s="23"/>
    </row>
    <row r="665" spans="5:12" ht="12.75" customHeight="1" x14ac:dyDescent="0.2">
      <c r="E665" s="23"/>
      <c r="F665" s="23"/>
      <c r="G665" s="23"/>
      <c r="H665" s="23"/>
      <c r="I665" s="23"/>
      <c r="J665" s="23"/>
      <c r="K665" s="23"/>
      <c r="L665" s="23"/>
    </row>
    <row r="666" spans="5:12" ht="12.75" customHeight="1" x14ac:dyDescent="0.2">
      <c r="E666" s="23"/>
      <c r="F666" s="23"/>
      <c r="G666" s="23"/>
      <c r="H666" s="23"/>
      <c r="I666" s="23"/>
      <c r="J666" s="23"/>
      <c r="K666" s="23"/>
      <c r="L666" s="23"/>
    </row>
    <row r="667" spans="5:12" ht="12.75" customHeight="1" x14ac:dyDescent="0.2">
      <c r="E667" s="23"/>
      <c r="F667" s="23"/>
      <c r="G667" s="23"/>
      <c r="H667" s="23"/>
      <c r="I667" s="23"/>
      <c r="J667" s="23"/>
      <c r="K667" s="23"/>
      <c r="L667" s="23"/>
    </row>
    <row r="668" spans="5:12" ht="12.75" customHeight="1" x14ac:dyDescent="0.2">
      <c r="E668" s="23"/>
      <c r="F668" s="23"/>
      <c r="G668" s="23"/>
      <c r="H668" s="23"/>
      <c r="I668" s="23"/>
      <c r="J668" s="23"/>
      <c r="K668" s="23"/>
      <c r="L668" s="23"/>
    </row>
    <row r="669" spans="5:12" ht="12.75" customHeight="1" x14ac:dyDescent="0.2">
      <c r="E669" s="23"/>
      <c r="F669" s="23"/>
      <c r="G669" s="23"/>
      <c r="H669" s="23"/>
      <c r="I669" s="23"/>
      <c r="J669" s="23"/>
      <c r="K669" s="23"/>
      <c r="L669" s="23"/>
    </row>
    <row r="670" spans="5:12" ht="12.75" customHeight="1" x14ac:dyDescent="0.2">
      <c r="E670" s="23"/>
      <c r="F670" s="23"/>
      <c r="G670" s="23"/>
      <c r="H670" s="23"/>
      <c r="I670" s="23"/>
      <c r="J670" s="23"/>
      <c r="K670" s="23"/>
      <c r="L670" s="23"/>
    </row>
    <row r="671" spans="5:12" ht="12.75" customHeight="1" x14ac:dyDescent="0.2">
      <c r="E671" s="23"/>
      <c r="F671" s="23"/>
      <c r="G671" s="23"/>
      <c r="H671" s="23"/>
      <c r="I671" s="23"/>
      <c r="J671" s="23"/>
      <c r="K671" s="23"/>
      <c r="L671" s="23"/>
    </row>
    <row r="672" spans="5:12" ht="12.75" customHeight="1" x14ac:dyDescent="0.2">
      <c r="E672" s="23"/>
      <c r="F672" s="23"/>
      <c r="G672" s="23"/>
      <c r="H672" s="23"/>
      <c r="I672" s="23"/>
      <c r="J672" s="23"/>
      <c r="K672" s="23"/>
      <c r="L672" s="23"/>
    </row>
    <row r="673" spans="5:12" ht="12.75" customHeight="1" x14ac:dyDescent="0.2">
      <c r="E673" s="23"/>
      <c r="F673" s="23"/>
      <c r="G673" s="23"/>
      <c r="H673" s="23"/>
      <c r="I673" s="23"/>
      <c r="J673" s="23"/>
      <c r="K673" s="23"/>
      <c r="L673" s="23"/>
    </row>
    <row r="674" spans="5:12" ht="12.75" customHeight="1" x14ac:dyDescent="0.2">
      <c r="E674" s="23"/>
      <c r="F674" s="23"/>
      <c r="G674" s="23"/>
      <c r="H674" s="23"/>
      <c r="I674" s="23"/>
      <c r="J674" s="23"/>
      <c r="K674" s="23"/>
      <c r="L674" s="23"/>
    </row>
    <row r="675" spans="5:12" ht="12.75" customHeight="1" x14ac:dyDescent="0.2">
      <c r="E675" s="23"/>
      <c r="F675" s="23"/>
      <c r="G675" s="23"/>
      <c r="H675" s="23"/>
      <c r="I675" s="23"/>
      <c r="J675" s="23"/>
      <c r="K675" s="23"/>
      <c r="L675" s="23"/>
    </row>
    <row r="676" spans="5:12" ht="12.75" customHeight="1" x14ac:dyDescent="0.2">
      <c r="E676" s="23"/>
      <c r="F676" s="23"/>
      <c r="G676" s="23"/>
      <c r="H676" s="23"/>
      <c r="I676" s="23"/>
      <c r="J676" s="23"/>
      <c r="K676" s="23"/>
      <c r="L676" s="23"/>
    </row>
    <row r="677" spans="5:12" ht="12.75" customHeight="1" x14ac:dyDescent="0.2">
      <c r="E677" s="23"/>
      <c r="F677" s="23"/>
      <c r="G677" s="23"/>
      <c r="H677" s="23"/>
      <c r="I677" s="23"/>
      <c r="J677" s="23"/>
      <c r="K677" s="23"/>
      <c r="L677" s="23"/>
    </row>
    <row r="678" spans="5:12" ht="12.75" customHeight="1" x14ac:dyDescent="0.2">
      <c r="E678" s="23"/>
      <c r="F678" s="23"/>
      <c r="G678" s="23"/>
      <c r="H678" s="23"/>
      <c r="I678" s="23"/>
      <c r="J678" s="23"/>
      <c r="K678" s="23"/>
      <c r="L678" s="23"/>
    </row>
    <row r="679" spans="5:12" ht="12.75" customHeight="1" x14ac:dyDescent="0.2">
      <c r="E679" s="23"/>
      <c r="F679" s="23"/>
      <c r="G679" s="23"/>
      <c r="H679" s="23"/>
      <c r="I679" s="23"/>
      <c r="J679" s="23"/>
      <c r="K679" s="23"/>
      <c r="L679" s="23"/>
    </row>
    <row r="680" spans="5:12" ht="12.75" customHeight="1" x14ac:dyDescent="0.2">
      <c r="E680" s="23"/>
      <c r="F680" s="23"/>
      <c r="G680" s="23"/>
      <c r="H680" s="23"/>
      <c r="I680" s="23"/>
      <c r="J680" s="23"/>
      <c r="K680" s="23"/>
      <c r="L680" s="23"/>
    </row>
    <row r="681" spans="5:12" ht="12.75" customHeight="1" x14ac:dyDescent="0.2">
      <c r="E681" s="23"/>
      <c r="F681" s="23"/>
      <c r="G681" s="23"/>
      <c r="H681" s="23"/>
      <c r="I681" s="23"/>
      <c r="J681" s="23"/>
      <c r="K681" s="23"/>
      <c r="L681" s="23"/>
    </row>
    <row r="682" spans="5:12" ht="12.75" customHeight="1" x14ac:dyDescent="0.2">
      <c r="E682" s="23"/>
      <c r="F682" s="23"/>
      <c r="G682" s="23"/>
      <c r="H682" s="23"/>
      <c r="I682" s="23"/>
      <c r="J682" s="23"/>
      <c r="K682" s="23"/>
      <c r="L682" s="23"/>
    </row>
    <row r="683" spans="5:12" ht="12.75" customHeight="1" x14ac:dyDescent="0.2">
      <c r="E683" s="23"/>
      <c r="F683" s="23"/>
      <c r="G683" s="23"/>
      <c r="H683" s="23"/>
      <c r="I683" s="23"/>
      <c r="J683" s="23"/>
      <c r="K683" s="23"/>
      <c r="L683" s="23"/>
    </row>
    <row r="684" spans="5:12" ht="12.75" customHeight="1" x14ac:dyDescent="0.2">
      <c r="E684" s="23"/>
      <c r="F684" s="23"/>
      <c r="G684" s="23"/>
      <c r="H684" s="23"/>
      <c r="I684" s="23"/>
      <c r="J684" s="23"/>
      <c r="K684" s="23"/>
      <c r="L684" s="23"/>
    </row>
    <row r="685" spans="5:12" ht="12.75" customHeight="1" x14ac:dyDescent="0.2">
      <c r="E685" s="23"/>
      <c r="F685" s="23"/>
      <c r="G685" s="23"/>
      <c r="H685" s="23"/>
      <c r="I685" s="23"/>
      <c r="J685" s="23"/>
      <c r="K685" s="23"/>
      <c r="L685" s="23"/>
    </row>
    <row r="686" spans="5:12" ht="12.75" customHeight="1" x14ac:dyDescent="0.2">
      <c r="E686" s="23"/>
      <c r="F686" s="23"/>
      <c r="G686" s="23"/>
      <c r="H686" s="23"/>
      <c r="I686" s="23"/>
      <c r="J686" s="23"/>
      <c r="K686" s="23"/>
      <c r="L686" s="23"/>
    </row>
    <row r="687" spans="5:12" ht="12.75" customHeight="1" x14ac:dyDescent="0.2">
      <c r="E687" s="23"/>
      <c r="F687" s="23"/>
      <c r="G687" s="23"/>
      <c r="H687" s="23"/>
      <c r="I687" s="23"/>
      <c r="J687" s="23"/>
      <c r="K687" s="23"/>
      <c r="L687" s="23"/>
    </row>
    <row r="688" spans="5:12" ht="12.75" customHeight="1" x14ac:dyDescent="0.2">
      <c r="E688" s="23"/>
      <c r="F688" s="23"/>
      <c r="G688" s="23"/>
      <c r="H688" s="23"/>
      <c r="I688" s="23"/>
      <c r="J688" s="23"/>
      <c r="K688" s="23"/>
      <c r="L688" s="23"/>
    </row>
    <row r="689" spans="5:12" ht="12.75" customHeight="1" x14ac:dyDescent="0.2">
      <c r="E689" s="23"/>
      <c r="F689" s="23"/>
      <c r="G689" s="23"/>
      <c r="H689" s="23"/>
      <c r="I689" s="23"/>
      <c r="J689" s="23"/>
      <c r="K689" s="23"/>
      <c r="L689" s="23"/>
    </row>
    <row r="690" spans="5:12" ht="12.75" customHeight="1" x14ac:dyDescent="0.2">
      <c r="E690" s="23"/>
      <c r="F690" s="23"/>
      <c r="G690" s="23"/>
      <c r="H690" s="23"/>
      <c r="I690" s="23"/>
      <c r="J690" s="23"/>
      <c r="K690" s="23"/>
      <c r="L690" s="23"/>
    </row>
    <row r="691" spans="5:12" ht="12.75" customHeight="1" x14ac:dyDescent="0.2">
      <c r="E691" s="23"/>
      <c r="F691" s="23"/>
      <c r="G691" s="23"/>
      <c r="H691" s="23"/>
      <c r="I691" s="23"/>
      <c r="J691" s="23"/>
      <c r="K691" s="23"/>
      <c r="L691" s="23"/>
    </row>
    <row r="692" spans="5:12" ht="12.75" customHeight="1" x14ac:dyDescent="0.2">
      <c r="E692" s="23"/>
      <c r="F692" s="23"/>
      <c r="G692" s="23"/>
      <c r="H692" s="23"/>
      <c r="I692" s="23"/>
      <c r="J692" s="23"/>
      <c r="K692" s="23"/>
      <c r="L692" s="23"/>
    </row>
    <row r="693" spans="5:12" ht="12.75" customHeight="1" x14ac:dyDescent="0.2">
      <c r="E693" s="23"/>
      <c r="F693" s="23"/>
      <c r="G693" s="23"/>
      <c r="H693" s="23"/>
      <c r="I693" s="23"/>
      <c r="J693" s="23"/>
      <c r="K693" s="23"/>
      <c r="L693" s="23"/>
    </row>
    <row r="694" spans="5:12" ht="12.75" customHeight="1" x14ac:dyDescent="0.2">
      <c r="E694" s="23"/>
      <c r="F694" s="23"/>
      <c r="G694" s="23"/>
      <c r="H694" s="23"/>
      <c r="I694" s="23"/>
      <c r="J694" s="23"/>
      <c r="K694" s="23"/>
      <c r="L694" s="23"/>
    </row>
    <row r="695" spans="5:12" ht="12.75" customHeight="1" x14ac:dyDescent="0.2">
      <c r="E695" s="23"/>
      <c r="F695" s="23"/>
      <c r="G695" s="23"/>
      <c r="H695" s="23"/>
      <c r="I695" s="23"/>
      <c r="J695" s="23"/>
      <c r="K695" s="23"/>
      <c r="L695" s="23"/>
    </row>
    <row r="696" spans="5:12" ht="12.75" customHeight="1" x14ac:dyDescent="0.2">
      <c r="E696" s="23"/>
      <c r="F696" s="23"/>
      <c r="G696" s="23"/>
      <c r="H696" s="23"/>
      <c r="I696" s="23"/>
      <c r="J696" s="23"/>
      <c r="K696" s="23"/>
      <c r="L696" s="23"/>
    </row>
    <row r="697" spans="5:12" ht="12.75" customHeight="1" x14ac:dyDescent="0.2">
      <c r="E697" s="23"/>
      <c r="F697" s="23"/>
      <c r="G697" s="23"/>
      <c r="H697" s="23"/>
      <c r="I697" s="23"/>
      <c r="J697" s="23"/>
      <c r="K697" s="23"/>
      <c r="L697" s="23"/>
    </row>
    <row r="698" spans="5:12" ht="12.75" customHeight="1" x14ac:dyDescent="0.2">
      <c r="E698" s="23"/>
      <c r="F698" s="23"/>
      <c r="G698" s="23"/>
      <c r="H698" s="23"/>
      <c r="I698" s="23"/>
      <c r="J698" s="23"/>
      <c r="K698" s="23"/>
      <c r="L698" s="23"/>
    </row>
    <row r="699" spans="5:12" ht="12.75" customHeight="1" x14ac:dyDescent="0.2">
      <c r="E699" s="23"/>
      <c r="F699" s="23"/>
      <c r="G699" s="23"/>
      <c r="H699" s="23"/>
      <c r="I699" s="23"/>
      <c r="J699" s="23"/>
      <c r="K699" s="23"/>
      <c r="L699" s="23"/>
    </row>
    <row r="700" spans="5:12" ht="12.75" customHeight="1" x14ac:dyDescent="0.2">
      <c r="E700" s="23"/>
      <c r="F700" s="23"/>
      <c r="G700" s="23"/>
      <c r="H700" s="23"/>
      <c r="I700" s="23"/>
      <c r="J700" s="23"/>
      <c r="K700" s="23"/>
      <c r="L700" s="23"/>
    </row>
    <row r="701" spans="5:12" ht="12.75" customHeight="1" x14ac:dyDescent="0.2">
      <c r="E701" s="23"/>
      <c r="F701" s="23"/>
      <c r="G701" s="23"/>
      <c r="H701" s="23"/>
      <c r="I701" s="23"/>
      <c r="J701" s="23"/>
      <c r="K701" s="23"/>
      <c r="L701" s="23"/>
    </row>
    <row r="702" spans="5:12" ht="12.75" customHeight="1" x14ac:dyDescent="0.2">
      <c r="E702" s="23"/>
      <c r="F702" s="23"/>
      <c r="G702" s="23"/>
      <c r="H702" s="23"/>
      <c r="I702" s="23"/>
      <c r="J702" s="23"/>
      <c r="K702" s="23"/>
      <c r="L702" s="23"/>
    </row>
    <row r="703" spans="5:12" ht="12.75" customHeight="1" x14ac:dyDescent="0.2">
      <c r="E703" s="23"/>
      <c r="F703" s="23"/>
      <c r="G703" s="23"/>
      <c r="H703" s="23"/>
      <c r="I703" s="23"/>
      <c r="J703" s="23"/>
      <c r="K703" s="23"/>
      <c r="L703" s="23"/>
    </row>
    <row r="704" spans="5:12" ht="12.75" customHeight="1" x14ac:dyDescent="0.2">
      <c r="E704" s="23"/>
      <c r="F704" s="23"/>
      <c r="G704" s="23"/>
      <c r="H704" s="23"/>
      <c r="I704" s="23"/>
      <c r="J704" s="23"/>
      <c r="K704" s="23"/>
      <c r="L704" s="23"/>
    </row>
    <row r="705" spans="5:12" ht="12.75" customHeight="1" x14ac:dyDescent="0.2">
      <c r="E705" s="23"/>
      <c r="F705" s="23"/>
      <c r="G705" s="23"/>
      <c r="H705" s="23"/>
      <c r="I705" s="23"/>
      <c r="J705" s="23"/>
      <c r="K705" s="23"/>
      <c r="L705" s="23"/>
    </row>
    <row r="706" spans="5:12" ht="12.75" customHeight="1" x14ac:dyDescent="0.2">
      <c r="E706" s="23"/>
      <c r="F706" s="23"/>
      <c r="G706" s="23"/>
      <c r="H706" s="23"/>
      <c r="I706" s="23"/>
      <c r="J706" s="23"/>
      <c r="K706" s="23"/>
      <c r="L706" s="23"/>
    </row>
    <row r="707" spans="5:12" ht="12.75" customHeight="1" x14ac:dyDescent="0.2">
      <c r="E707" s="23"/>
      <c r="F707" s="23"/>
      <c r="G707" s="23"/>
      <c r="H707" s="23"/>
      <c r="I707" s="23"/>
      <c r="J707" s="23"/>
      <c r="K707" s="23"/>
      <c r="L707" s="23"/>
    </row>
    <row r="708" spans="5:12" ht="12.75" customHeight="1" x14ac:dyDescent="0.2">
      <c r="E708" s="23"/>
      <c r="F708" s="23"/>
      <c r="G708" s="23"/>
      <c r="H708" s="23"/>
      <c r="I708" s="23"/>
      <c r="J708" s="23"/>
      <c r="K708" s="23"/>
      <c r="L708" s="23"/>
    </row>
    <row r="709" spans="5:12" ht="12.75" customHeight="1" x14ac:dyDescent="0.2">
      <c r="E709" s="23"/>
      <c r="F709" s="23"/>
      <c r="G709" s="23"/>
      <c r="H709" s="23"/>
      <c r="I709" s="23"/>
      <c r="J709" s="23"/>
      <c r="K709" s="23"/>
      <c r="L709" s="23"/>
    </row>
    <row r="710" spans="5:12" ht="12.75" customHeight="1" x14ac:dyDescent="0.2">
      <c r="E710" s="23"/>
      <c r="F710" s="23"/>
      <c r="G710" s="23"/>
      <c r="H710" s="23"/>
      <c r="I710" s="23"/>
      <c r="J710" s="23"/>
      <c r="K710" s="23"/>
      <c r="L710" s="23"/>
    </row>
    <row r="711" spans="5:12" ht="12.75" customHeight="1" x14ac:dyDescent="0.2">
      <c r="E711" s="23"/>
      <c r="F711" s="23"/>
      <c r="G711" s="23"/>
      <c r="H711" s="23"/>
      <c r="I711" s="23"/>
      <c r="J711" s="23"/>
      <c r="K711" s="23"/>
      <c r="L711" s="23"/>
    </row>
    <row r="712" spans="5:12" ht="12.75" customHeight="1" x14ac:dyDescent="0.2">
      <c r="E712" s="23"/>
      <c r="F712" s="23"/>
      <c r="G712" s="23"/>
      <c r="H712" s="23"/>
      <c r="I712" s="23"/>
      <c r="J712" s="23"/>
      <c r="K712" s="23"/>
      <c r="L712" s="23"/>
    </row>
    <row r="713" spans="5:12" ht="12.75" customHeight="1" x14ac:dyDescent="0.2">
      <c r="E713" s="23"/>
      <c r="F713" s="23"/>
      <c r="G713" s="23"/>
      <c r="H713" s="23"/>
      <c r="I713" s="23"/>
      <c r="J713" s="23"/>
      <c r="K713" s="23"/>
      <c r="L713" s="23"/>
    </row>
    <row r="714" spans="5:12" ht="12.75" customHeight="1" x14ac:dyDescent="0.2">
      <c r="E714" s="23"/>
      <c r="F714" s="23"/>
      <c r="G714" s="23"/>
      <c r="H714" s="23"/>
      <c r="I714" s="23"/>
      <c r="J714" s="23"/>
      <c r="K714" s="23"/>
      <c r="L714" s="23"/>
    </row>
    <row r="715" spans="5:12" ht="12.75" customHeight="1" x14ac:dyDescent="0.2">
      <c r="E715" s="23"/>
      <c r="F715" s="23"/>
      <c r="G715" s="23"/>
      <c r="H715" s="23"/>
      <c r="I715" s="23"/>
      <c r="J715" s="23"/>
      <c r="K715" s="23"/>
      <c r="L715" s="23"/>
    </row>
    <row r="716" spans="5:12" ht="12.75" customHeight="1" x14ac:dyDescent="0.2">
      <c r="E716" s="23"/>
      <c r="F716" s="23"/>
      <c r="G716" s="23"/>
      <c r="H716" s="23"/>
      <c r="I716" s="23"/>
      <c r="J716" s="23"/>
      <c r="K716" s="23"/>
      <c r="L716" s="23"/>
    </row>
    <row r="717" spans="5:12" ht="12.75" customHeight="1" x14ac:dyDescent="0.2">
      <c r="E717" s="23"/>
      <c r="F717" s="23"/>
      <c r="G717" s="23"/>
      <c r="H717" s="23"/>
      <c r="I717" s="23"/>
      <c r="J717" s="23"/>
      <c r="K717" s="23"/>
      <c r="L717" s="23"/>
    </row>
    <row r="718" spans="5:12" ht="12.75" customHeight="1" x14ac:dyDescent="0.2">
      <c r="E718" s="23"/>
      <c r="F718" s="23"/>
      <c r="G718" s="23"/>
      <c r="H718" s="23"/>
      <c r="I718" s="23"/>
      <c r="J718" s="23"/>
      <c r="K718" s="23"/>
      <c r="L718" s="23"/>
    </row>
    <row r="719" spans="5:12" ht="12.75" customHeight="1" x14ac:dyDescent="0.2">
      <c r="E719" s="23"/>
      <c r="F719" s="23"/>
      <c r="G719" s="23"/>
      <c r="H719" s="23"/>
      <c r="I719" s="23"/>
      <c r="J719" s="23"/>
      <c r="K719" s="23"/>
      <c r="L719" s="23"/>
    </row>
    <row r="720" spans="5:12" ht="12.75" customHeight="1" x14ac:dyDescent="0.2">
      <c r="E720" s="23"/>
      <c r="F720" s="23"/>
      <c r="G720" s="23"/>
      <c r="H720" s="23"/>
      <c r="I720" s="23"/>
      <c r="J720" s="23"/>
      <c r="K720" s="23"/>
      <c r="L720" s="23"/>
    </row>
    <row r="721" spans="5:12" ht="12.75" customHeight="1" x14ac:dyDescent="0.2">
      <c r="E721" s="23"/>
      <c r="F721" s="23"/>
      <c r="G721" s="23"/>
      <c r="H721" s="23"/>
      <c r="I721" s="23"/>
      <c r="J721" s="23"/>
      <c r="K721" s="23"/>
      <c r="L721" s="23"/>
    </row>
    <row r="722" spans="5:12" ht="12.75" customHeight="1" x14ac:dyDescent="0.2">
      <c r="E722" s="23"/>
      <c r="F722" s="23"/>
      <c r="G722" s="23"/>
      <c r="H722" s="23"/>
      <c r="I722" s="23"/>
      <c r="J722" s="23"/>
      <c r="K722" s="23"/>
      <c r="L722" s="23"/>
    </row>
    <row r="723" spans="5:12" ht="12.75" customHeight="1" x14ac:dyDescent="0.2">
      <c r="E723" s="23"/>
      <c r="F723" s="23"/>
      <c r="G723" s="23"/>
      <c r="H723" s="23"/>
      <c r="I723" s="23"/>
      <c r="J723" s="23"/>
      <c r="K723" s="23"/>
      <c r="L723" s="23"/>
    </row>
    <row r="724" spans="5:12" ht="12.75" customHeight="1" x14ac:dyDescent="0.2">
      <c r="E724" s="23"/>
      <c r="F724" s="23"/>
      <c r="G724" s="23"/>
      <c r="H724" s="23"/>
      <c r="I724" s="23"/>
      <c r="J724" s="23"/>
      <c r="K724" s="23"/>
      <c r="L724" s="23"/>
    </row>
    <row r="725" spans="5:12" ht="12.75" customHeight="1" x14ac:dyDescent="0.2">
      <c r="E725" s="23"/>
      <c r="F725" s="23"/>
      <c r="G725" s="23"/>
      <c r="H725" s="23"/>
      <c r="I725" s="23"/>
      <c r="J725" s="23"/>
      <c r="K725" s="23"/>
      <c r="L725" s="23"/>
    </row>
    <row r="726" spans="5:12" ht="12.75" customHeight="1" x14ac:dyDescent="0.2">
      <c r="E726" s="23"/>
      <c r="F726" s="23"/>
      <c r="G726" s="23"/>
      <c r="H726" s="23"/>
      <c r="I726" s="23"/>
      <c r="J726" s="23"/>
      <c r="K726" s="23"/>
      <c r="L726" s="23"/>
    </row>
    <row r="727" spans="5:12" ht="12.75" customHeight="1" x14ac:dyDescent="0.2">
      <c r="E727" s="23"/>
      <c r="F727" s="23"/>
      <c r="G727" s="23"/>
      <c r="H727" s="23"/>
      <c r="I727" s="23"/>
      <c r="J727" s="23"/>
      <c r="K727" s="23"/>
      <c r="L727" s="23"/>
    </row>
    <row r="728" spans="5:12" ht="12.75" customHeight="1" x14ac:dyDescent="0.2">
      <c r="E728" s="23"/>
      <c r="F728" s="23"/>
      <c r="G728" s="23"/>
      <c r="H728" s="23"/>
      <c r="I728" s="23"/>
      <c r="J728" s="23"/>
      <c r="K728" s="23"/>
      <c r="L728" s="23"/>
    </row>
    <row r="729" spans="5:12" ht="12.75" customHeight="1" x14ac:dyDescent="0.2">
      <c r="E729" s="23"/>
      <c r="F729" s="23"/>
      <c r="G729" s="23"/>
      <c r="H729" s="23"/>
      <c r="I729" s="23"/>
      <c r="J729" s="23"/>
      <c r="K729" s="23"/>
      <c r="L729" s="23"/>
    </row>
    <row r="730" spans="5:12" ht="12.75" customHeight="1" x14ac:dyDescent="0.2">
      <c r="E730" s="23"/>
      <c r="F730" s="23"/>
      <c r="G730" s="23"/>
      <c r="H730" s="23"/>
      <c r="I730" s="23"/>
      <c r="J730" s="23"/>
      <c r="K730" s="23"/>
      <c r="L730" s="23"/>
    </row>
    <row r="731" spans="5:12" ht="12.75" customHeight="1" x14ac:dyDescent="0.2">
      <c r="E731" s="23"/>
      <c r="F731" s="23"/>
      <c r="G731" s="23"/>
      <c r="H731" s="23"/>
      <c r="I731" s="23"/>
      <c r="J731" s="23"/>
      <c r="K731" s="23"/>
      <c r="L731" s="23"/>
    </row>
    <row r="732" spans="5:12" ht="12.75" customHeight="1" x14ac:dyDescent="0.2">
      <c r="E732" s="23"/>
      <c r="F732" s="23"/>
      <c r="G732" s="23"/>
      <c r="H732" s="23"/>
      <c r="I732" s="23"/>
      <c r="J732" s="23"/>
      <c r="K732" s="23"/>
      <c r="L732" s="23"/>
    </row>
    <row r="733" spans="5:12" ht="12.75" customHeight="1" x14ac:dyDescent="0.2">
      <c r="E733" s="23"/>
      <c r="F733" s="23"/>
      <c r="G733" s="23"/>
      <c r="H733" s="23"/>
      <c r="I733" s="23"/>
      <c r="J733" s="23"/>
      <c r="K733" s="23"/>
      <c r="L733" s="23"/>
    </row>
    <row r="734" spans="5:12" ht="12.75" customHeight="1" x14ac:dyDescent="0.2">
      <c r="E734" s="23"/>
      <c r="F734" s="23"/>
      <c r="G734" s="23"/>
      <c r="H734" s="23"/>
      <c r="I734" s="23"/>
      <c r="J734" s="23"/>
      <c r="K734" s="23"/>
      <c r="L734" s="23"/>
    </row>
    <row r="735" spans="5:12" ht="12.75" customHeight="1" x14ac:dyDescent="0.2">
      <c r="E735" s="23"/>
      <c r="F735" s="23"/>
      <c r="G735" s="23"/>
      <c r="H735" s="23"/>
      <c r="I735" s="23"/>
      <c r="J735" s="23"/>
      <c r="K735" s="23"/>
      <c r="L735" s="23"/>
    </row>
    <row r="736" spans="5:12" ht="12.75" customHeight="1" x14ac:dyDescent="0.2">
      <c r="E736" s="23"/>
      <c r="F736" s="23"/>
      <c r="G736" s="23"/>
      <c r="H736" s="23"/>
      <c r="I736" s="23"/>
      <c r="J736" s="23"/>
      <c r="K736" s="23"/>
      <c r="L736" s="23"/>
    </row>
    <row r="737" spans="5:12" ht="12.75" customHeight="1" x14ac:dyDescent="0.2">
      <c r="E737" s="23"/>
      <c r="F737" s="23"/>
      <c r="G737" s="23"/>
      <c r="H737" s="23"/>
      <c r="I737" s="23"/>
      <c r="J737" s="23"/>
      <c r="K737" s="23"/>
      <c r="L737" s="23"/>
    </row>
    <row r="738" spans="5:12" ht="12.75" customHeight="1" x14ac:dyDescent="0.2">
      <c r="E738" s="23"/>
      <c r="F738" s="23"/>
      <c r="G738" s="23"/>
      <c r="H738" s="23"/>
      <c r="I738" s="23"/>
      <c r="J738" s="23"/>
      <c r="K738" s="23"/>
      <c r="L738" s="23"/>
    </row>
    <row r="739" spans="5:12" ht="12.75" customHeight="1" x14ac:dyDescent="0.2">
      <c r="E739" s="23"/>
      <c r="F739" s="23"/>
      <c r="G739" s="23"/>
      <c r="H739" s="23"/>
      <c r="I739" s="23"/>
      <c r="J739" s="23"/>
      <c r="K739" s="23"/>
      <c r="L739" s="23"/>
    </row>
    <row r="740" spans="5:12" ht="12.75" customHeight="1" x14ac:dyDescent="0.2">
      <c r="E740" s="23"/>
      <c r="F740" s="23"/>
      <c r="G740" s="23"/>
      <c r="H740" s="23"/>
      <c r="I740" s="23"/>
      <c r="J740" s="23"/>
      <c r="K740" s="23"/>
      <c r="L740" s="23"/>
    </row>
    <row r="741" spans="5:12" ht="12.75" customHeight="1" x14ac:dyDescent="0.2">
      <c r="E741" s="23"/>
      <c r="F741" s="23"/>
      <c r="G741" s="23"/>
      <c r="H741" s="23"/>
      <c r="I741" s="23"/>
      <c r="J741" s="23"/>
      <c r="K741" s="23"/>
      <c r="L741" s="23"/>
    </row>
    <row r="742" spans="5:12" ht="12.75" customHeight="1" x14ac:dyDescent="0.2">
      <c r="E742" s="23"/>
      <c r="F742" s="23"/>
      <c r="G742" s="23"/>
      <c r="H742" s="23"/>
      <c r="I742" s="23"/>
      <c r="J742" s="23"/>
      <c r="K742" s="23"/>
      <c r="L742" s="23"/>
    </row>
    <row r="743" spans="5:12" ht="12.75" customHeight="1" x14ac:dyDescent="0.2">
      <c r="E743" s="23"/>
      <c r="F743" s="23"/>
      <c r="G743" s="23"/>
      <c r="H743" s="23"/>
      <c r="I743" s="23"/>
      <c r="J743" s="23"/>
      <c r="K743" s="23"/>
      <c r="L743" s="23"/>
    </row>
    <row r="744" spans="5:12" ht="12.75" customHeight="1" x14ac:dyDescent="0.2">
      <c r="E744" s="23"/>
      <c r="F744" s="23"/>
      <c r="G744" s="23"/>
      <c r="H744" s="23"/>
      <c r="I744" s="23"/>
      <c r="J744" s="23"/>
      <c r="K744" s="23"/>
      <c r="L744" s="23"/>
    </row>
    <row r="745" spans="5:12" ht="12.75" customHeight="1" x14ac:dyDescent="0.2">
      <c r="E745" s="23"/>
      <c r="F745" s="23"/>
      <c r="G745" s="23"/>
      <c r="H745" s="23"/>
      <c r="I745" s="23"/>
      <c r="J745" s="23"/>
      <c r="K745" s="23"/>
      <c r="L745" s="23"/>
    </row>
    <row r="746" spans="5:12" ht="12.75" customHeight="1" x14ac:dyDescent="0.2">
      <c r="E746" s="23"/>
      <c r="F746" s="23"/>
      <c r="G746" s="23"/>
      <c r="H746" s="23"/>
      <c r="I746" s="23"/>
      <c r="J746" s="23"/>
      <c r="K746" s="23"/>
      <c r="L746" s="23"/>
    </row>
    <row r="747" spans="5:12" ht="12.75" customHeight="1" x14ac:dyDescent="0.2">
      <c r="E747" s="23"/>
      <c r="F747" s="23"/>
      <c r="G747" s="23"/>
      <c r="H747" s="23"/>
      <c r="I747" s="23"/>
      <c r="J747" s="23"/>
      <c r="K747" s="23"/>
      <c r="L747" s="23"/>
    </row>
    <row r="748" spans="5:12" ht="12.75" customHeight="1" x14ac:dyDescent="0.2">
      <c r="E748" s="23"/>
      <c r="F748" s="23"/>
      <c r="G748" s="23"/>
      <c r="H748" s="23"/>
      <c r="I748" s="23"/>
      <c r="J748" s="23"/>
      <c r="K748" s="23"/>
      <c r="L748" s="23"/>
    </row>
    <row r="749" spans="5:12" ht="12.75" customHeight="1" x14ac:dyDescent="0.2">
      <c r="E749" s="23"/>
      <c r="F749" s="23"/>
      <c r="G749" s="23"/>
      <c r="H749" s="23"/>
      <c r="I749" s="23"/>
      <c r="J749" s="23"/>
      <c r="K749" s="23"/>
      <c r="L749" s="23"/>
    </row>
    <row r="750" spans="5:12" ht="12.75" customHeight="1" x14ac:dyDescent="0.2">
      <c r="E750" s="23"/>
      <c r="F750" s="23"/>
      <c r="G750" s="23"/>
      <c r="H750" s="23"/>
      <c r="I750" s="23"/>
      <c r="J750" s="23"/>
      <c r="K750" s="23"/>
      <c r="L750" s="23"/>
    </row>
    <row r="751" spans="5:12" ht="12.75" customHeight="1" x14ac:dyDescent="0.2">
      <c r="E751" s="23"/>
      <c r="F751" s="23"/>
      <c r="G751" s="23"/>
      <c r="H751" s="23"/>
      <c r="I751" s="23"/>
      <c r="J751" s="23"/>
      <c r="K751" s="23"/>
      <c r="L751" s="23"/>
    </row>
    <row r="752" spans="5:12" ht="12.75" customHeight="1" x14ac:dyDescent="0.2">
      <c r="E752" s="23"/>
      <c r="F752" s="23"/>
      <c r="G752" s="23"/>
      <c r="H752" s="23"/>
      <c r="I752" s="23"/>
      <c r="J752" s="23"/>
      <c r="K752" s="23"/>
      <c r="L752" s="23"/>
    </row>
    <row r="753" spans="5:12" ht="12.75" customHeight="1" x14ac:dyDescent="0.2">
      <c r="E753" s="23"/>
      <c r="F753" s="23"/>
      <c r="G753" s="23"/>
      <c r="H753" s="23"/>
      <c r="I753" s="23"/>
      <c r="J753" s="23"/>
      <c r="K753" s="23"/>
      <c r="L753" s="23"/>
    </row>
    <row r="754" spans="5:12" ht="12.75" customHeight="1" x14ac:dyDescent="0.2">
      <c r="E754" s="23"/>
      <c r="F754" s="23"/>
      <c r="G754" s="23"/>
      <c r="H754" s="23"/>
      <c r="I754" s="23"/>
      <c r="J754" s="23"/>
      <c r="K754" s="23"/>
      <c r="L754" s="23"/>
    </row>
    <row r="755" spans="5:12" ht="12.75" customHeight="1" x14ac:dyDescent="0.2">
      <c r="E755" s="23"/>
      <c r="F755" s="23"/>
      <c r="G755" s="23"/>
      <c r="H755" s="23"/>
      <c r="I755" s="23"/>
      <c r="J755" s="23"/>
      <c r="K755" s="23"/>
      <c r="L755" s="23"/>
    </row>
    <row r="756" spans="5:12" ht="12.75" customHeight="1" x14ac:dyDescent="0.2">
      <c r="E756" s="23"/>
      <c r="F756" s="23"/>
      <c r="G756" s="23"/>
      <c r="H756" s="23"/>
      <c r="I756" s="23"/>
      <c r="J756" s="23"/>
      <c r="K756" s="23"/>
      <c r="L756" s="23"/>
    </row>
    <row r="757" spans="5:12" ht="12.75" customHeight="1" x14ac:dyDescent="0.2">
      <c r="E757" s="23"/>
      <c r="F757" s="23"/>
      <c r="G757" s="23"/>
      <c r="H757" s="23"/>
      <c r="I757" s="23"/>
      <c r="J757" s="23"/>
      <c r="K757" s="23"/>
      <c r="L757" s="23"/>
    </row>
    <row r="758" spans="5:12" ht="12.75" customHeight="1" x14ac:dyDescent="0.2">
      <c r="E758" s="23"/>
      <c r="F758" s="23"/>
      <c r="G758" s="23"/>
      <c r="H758" s="23"/>
      <c r="I758" s="23"/>
      <c r="J758" s="23"/>
      <c r="K758" s="23"/>
      <c r="L758" s="23"/>
    </row>
    <row r="759" spans="5:12" ht="12.75" customHeight="1" x14ac:dyDescent="0.2">
      <c r="E759" s="23"/>
      <c r="F759" s="23"/>
      <c r="G759" s="23"/>
      <c r="H759" s="23"/>
      <c r="I759" s="23"/>
      <c r="J759" s="23"/>
      <c r="K759" s="23"/>
      <c r="L759" s="23"/>
    </row>
    <row r="760" spans="5:12" ht="12.75" customHeight="1" x14ac:dyDescent="0.2">
      <c r="E760" s="23"/>
      <c r="F760" s="23"/>
      <c r="G760" s="23"/>
      <c r="H760" s="23"/>
      <c r="I760" s="23"/>
      <c r="J760" s="23"/>
      <c r="K760" s="23"/>
      <c r="L760" s="23"/>
    </row>
    <row r="761" spans="5:12" ht="12.75" customHeight="1" x14ac:dyDescent="0.2">
      <c r="E761" s="23"/>
      <c r="F761" s="23"/>
      <c r="G761" s="23"/>
      <c r="H761" s="23"/>
      <c r="I761" s="23"/>
      <c r="J761" s="23"/>
      <c r="K761" s="23"/>
      <c r="L761" s="23"/>
    </row>
    <row r="762" spans="5:12" ht="12.75" customHeight="1" x14ac:dyDescent="0.2">
      <c r="E762" s="23"/>
      <c r="F762" s="23"/>
      <c r="G762" s="23"/>
      <c r="H762" s="23"/>
      <c r="I762" s="23"/>
      <c r="J762" s="23"/>
      <c r="K762" s="23"/>
      <c r="L762" s="23"/>
    </row>
    <row r="763" spans="5:12" ht="12.75" customHeight="1" x14ac:dyDescent="0.2">
      <c r="E763" s="23"/>
      <c r="F763" s="23"/>
      <c r="G763" s="23"/>
      <c r="H763" s="23"/>
      <c r="I763" s="23"/>
      <c r="J763" s="23"/>
      <c r="K763" s="23"/>
      <c r="L763" s="23"/>
    </row>
    <row r="764" spans="5:12" ht="12.75" customHeight="1" x14ac:dyDescent="0.2">
      <c r="E764" s="23"/>
      <c r="F764" s="23"/>
      <c r="G764" s="23"/>
      <c r="H764" s="23"/>
      <c r="I764" s="23"/>
      <c r="J764" s="23"/>
      <c r="K764" s="23"/>
      <c r="L764" s="23"/>
    </row>
    <row r="765" spans="5:12" ht="12.75" customHeight="1" x14ac:dyDescent="0.2">
      <c r="E765" s="23"/>
      <c r="F765" s="23"/>
      <c r="G765" s="23"/>
      <c r="H765" s="23"/>
      <c r="I765" s="23"/>
      <c r="J765" s="23"/>
      <c r="K765" s="23"/>
      <c r="L765" s="23"/>
    </row>
    <row r="766" spans="5:12" ht="12.75" customHeight="1" x14ac:dyDescent="0.2">
      <c r="E766" s="23"/>
      <c r="F766" s="23"/>
      <c r="G766" s="23"/>
      <c r="H766" s="23"/>
      <c r="I766" s="23"/>
      <c r="J766" s="23"/>
      <c r="K766" s="23"/>
      <c r="L766" s="23"/>
    </row>
    <row r="767" spans="5:12" ht="12.75" customHeight="1" x14ac:dyDescent="0.2">
      <c r="E767" s="23"/>
      <c r="F767" s="23"/>
      <c r="G767" s="23"/>
      <c r="H767" s="23"/>
      <c r="I767" s="23"/>
      <c r="J767" s="23"/>
      <c r="K767" s="23"/>
      <c r="L767" s="23"/>
    </row>
    <row r="768" spans="5:12" ht="12.75" customHeight="1" x14ac:dyDescent="0.2">
      <c r="E768" s="23"/>
      <c r="F768" s="23"/>
      <c r="G768" s="23"/>
      <c r="H768" s="23"/>
      <c r="I768" s="23"/>
      <c r="J768" s="23"/>
      <c r="K768" s="23"/>
      <c r="L768" s="23"/>
    </row>
    <row r="769" spans="5:12" ht="12.75" customHeight="1" x14ac:dyDescent="0.2">
      <c r="E769" s="23"/>
      <c r="F769" s="23"/>
      <c r="G769" s="23"/>
      <c r="H769" s="23"/>
      <c r="I769" s="23"/>
      <c r="J769" s="23"/>
      <c r="K769" s="23"/>
      <c r="L769" s="23"/>
    </row>
    <row r="770" spans="5:12" ht="12.75" customHeight="1" x14ac:dyDescent="0.2">
      <c r="E770" s="23"/>
      <c r="F770" s="23"/>
      <c r="G770" s="23"/>
      <c r="H770" s="23"/>
      <c r="I770" s="23"/>
      <c r="J770" s="23"/>
      <c r="K770" s="23"/>
      <c r="L770" s="23"/>
    </row>
    <row r="771" spans="5:12" ht="12.75" customHeight="1" x14ac:dyDescent="0.2">
      <c r="E771" s="23"/>
      <c r="F771" s="23"/>
      <c r="G771" s="23"/>
      <c r="H771" s="23"/>
      <c r="I771" s="23"/>
      <c r="J771" s="23"/>
      <c r="K771" s="23"/>
      <c r="L771" s="23"/>
    </row>
    <row r="772" spans="5:12" ht="12.75" customHeight="1" x14ac:dyDescent="0.2">
      <c r="E772" s="23"/>
      <c r="F772" s="23"/>
      <c r="G772" s="23"/>
      <c r="H772" s="23"/>
      <c r="I772" s="23"/>
      <c r="J772" s="23"/>
      <c r="K772" s="23"/>
      <c r="L772" s="23"/>
    </row>
    <row r="773" spans="5:12" ht="12.75" customHeight="1" x14ac:dyDescent="0.2">
      <c r="E773" s="23"/>
      <c r="F773" s="23"/>
      <c r="G773" s="23"/>
      <c r="H773" s="23"/>
      <c r="I773" s="23"/>
      <c r="J773" s="23"/>
      <c r="K773" s="23"/>
      <c r="L773" s="23"/>
    </row>
    <row r="774" spans="5:12" ht="12.75" customHeight="1" x14ac:dyDescent="0.2">
      <c r="E774" s="23"/>
      <c r="F774" s="23"/>
      <c r="G774" s="23"/>
      <c r="H774" s="23"/>
      <c r="I774" s="23"/>
      <c r="J774" s="23"/>
      <c r="K774" s="23"/>
      <c r="L774" s="23"/>
    </row>
    <row r="775" spans="5:12" ht="12.75" customHeight="1" x14ac:dyDescent="0.2">
      <c r="E775" s="23"/>
      <c r="F775" s="23"/>
      <c r="G775" s="23"/>
      <c r="H775" s="23"/>
      <c r="I775" s="23"/>
      <c r="J775" s="23"/>
      <c r="K775" s="23"/>
      <c r="L775" s="23"/>
    </row>
    <row r="776" spans="5:12" ht="12.75" customHeight="1" x14ac:dyDescent="0.2">
      <c r="E776" s="23"/>
      <c r="F776" s="23"/>
      <c r="G776" s="23"/>
      <c r="H776" s="23"/>
      <c r="I776" s="23"/>
      <c r="J776" s="23"/>
      <c r="K776" s="23"/>
      <c r="L776" s="23"/>
    </row>
    <row r="777" spans="5:12" ht="12.75" customHeight="1" x14ac:dyDescent="0.2">
      <c r="E777" s="23"/>
      <c r="F777" s="23"/>
      <c r="G777" s="23"/>
      <c r="H777" s="23"/>
      <c r="I777" s="23"/>
      <c r="J777" s="23"/>
      <c r="K777" s="23"/>
      <c r="L777" s="23"/>
    </row>
    <row r="778" spans="5:12" ht="12.75" customHeight="1" x14ac:dyDescent="0.2">
      <c r="E778" s="23"/>
      <c r="F778" s="23"/>
      <c r="G778" s="23"/>
      <c r="H778" s="23"/>
      <c r="I778" s="23"/>
      <c r="J778" s="23"/>
      <c r="K778" s="23"/>
      <c r="L778" s="23"/>
    </row>
    <row r="779" spans="5:12" ht="12.75" customHeight="1" x14ac:dyDescent="0.2">
      <c r="E779" s="23"/>
      <c r="F779" s="23"/>
      <c r="G779" s="23"/>
      <c r="H779" s="23"/>
      <c r="I779" s="23"/>
      <c r="J779" s="23"/>
      <c r="K779" s="23"/>
      <c r="L779" s="23"/>
    </row>
    <row r="780" spans="5:12" ht="12.75" customHeight="1" x14ac:dyDescent="0.2">
      <c r="E780" s="23"/>
      <c r="F780" s="23"/>
      <c r="G780" s="23"/>
      <c r="H780" s="23"/>
      <c r="I780" s="23"/>
      <c r="J780" s="23"/>
      <c r="K780" s="23"/>
      <c r="L780" s="23"/>
    </row>
    <row r="781" spans="5:12" ht="12.75" customHeight="1" x14ac:dyDescent="0.2">
      <c r="E781" s="23"/>
      <c r="F781" s="23"/>
      <c r="G781" s="23"/>
      <c r="H781" s="23"/>
      <c r="I781" s="23"/>
      <c r="J781" s="23"/>
      <c r="K781" s="23"/>
      <c r="L781" s="23"/>
    </row>
    <row r="782" spans="5:12" ht="12.75" customHeight="1" x14ac:dyDescent="0.2">
      <c r="E782" s="23"/>
      <c r="F782" s="23"/>
      <c r="G782" s="23"/>
      <c r="H782" s="23"/>
      <c r="I782" s="23"/>
      <c r="J782" s="23"/>
      <c r="K782" s="23"/>
      <c r="L782" s="23"/>
    </row>
    <row r="783" spans="5:12" ht="12.75" customHeight="1" x14ac:dyDescent="0.2">
      <c r="E783" s="23"/>
      <c r="F783" s="23"/>
      <c r="G783" s="23"/>
      <c r="H783" s="23"/>
      <c r="I783" s="23"/>
      <c r="J783" s="23"/>
      <c r="K783" s="23"/>
      <c r="L783" s="23"/>
    </row>
    <row r="784" spans="5:12" ht="12.75" customHeight="1" x14ac:dyDescent="0.2">
      <c r="E784" s="23"/>
      <c r="F784" s="23"/>
      <c r="G784" s="23"/>
      <c r="H784" s="23"/>
      <c r="I784" s="23"/>
      <c r="J784" s="23"/>
      <c r="K784" s="23"/>
      <c r="L784" s="23"/>
    </row>
    <row r="785" spans="5:12" ht="12.75" customHeight="1" x14ac:dyDescent="0.2">
      <c r="E785" s="23"/>
      <c r="F785" s="23"/>
      <c r="G785" s="23"/>
      <c r="H785" s="23"/>
      <c r="I785" s="23"/>
      <c r="J785" s="23"/>
      <c r="K785" s="23"/>
      <c r="L785" s="23"/>
    </row>
    <row r="786" spans="5:12" ht="12.75" customHeight="1" x14ac:dyDescent="0.2">
      <c r="E786" s="23"/>
      <c r="F786" s="23"/>
      <c r="G786" s="23"/>
      <c r="H786" s="23"/>
      <c r="I786" s="23"/>
      <c r="J786" s="23"/>
      <c r="K786" s="23"/>
      <c r="L786" s="23"/>
    </row>
    <row r="787" spans="5:12" ht="12.75" customHeight="1" x14ac:dyDescent="0.2">
      <c r="E787" s="23"/>
      <c r="F787" s="23"/>
      <c r="G787" s="23"/>
      <c r="H787" s="23"/>
      <c r="I787" s="23"/>
      <c r="J787" s="23"/>
      <c r="K787" s="23"/>
      <c r="L787" s="23"/>
    </row>
    <row r="788" spans="5:12" ht="12.75" customHeight="1" x14ac:dyDescent="0.2">
      <c r="E788" s="23"/>
      <c r="F788" s="23"/>
      <c r="G788" s="23"/>
      <c r="H788" s="23"/>
      <c r="I788" s="23"/>
      <c r="J788" s="23"/>
      <c r="K788" s="23"/>
      <c r="L788" s="23"/>
    </row>
    <row r="789" spans="5:12" ht="12.75" customHeight="1" x14ac:dyDescent="0.2">
      <c r="E789" s="23"/>
      <c r="F789" s="23"/>
      <c r="G789" s="23"/>
      <c r="H789" s="23"/>
      <c r="I789" s="23"/>
      <c r="J789" s="23"/>
      <c r="K789" s="23"/>
      <c r="L789" s="23"/>
    </row>
    <row r="790" spans="5:12" ht="12.75" customHeight="1" x14ac:dyDescent="0.2">
      <c r="E790" s="23"/>
      <c r="F790" s="23"/>
      <c r="G790" s="23"/>
      <c r="H790" s="23"/>
      <c r="I790" s="23"/>
      <c r="J790" s="23"/>
      <c r="K790" s="23"/>
      <c r="L790" s="23"/>
    </row>
    <row r="791" spans="5:12" ht="12.75" customHeight="1" x14ac:dyDescent="0.2">
      <c r="E791" s="23"/>
      <c r="F791" s="23"/>
      <c r="G791" s="23"/>
      <c r="H791" s="23"/>
      <c r="I791" s="23"/>
      <c r="J791" s="23"/>
      <c r="K791" s="23"/>
      <c r="L791" s="23"/>
    </row>
    <row r="792" spans="5:12" ht="12.75" customHeight="1" x14ac:dyDescent="0.2">
      <c r="E792" s="23"/>
      <c r="F792" s="23"/>
      <c r="G792" s="23"/>
      <c r="H792" s="23"/>
      <c r="I792" s="23"/>
      <c r="J792" s="23"/>
      <c r="K792" s="23"/>
      <c r="L792" s="23"/>
    </row>
    <row r="793" spans="5:12" ht="12.75" customHeight="1" x14ac:dyDescent="0.2">
      <c r="E793" s="23"/>
      <c r="F793" s="23"/>
      <c r="G793" s="23"/>
      <c r="H793" s="23"/>
      <c r="I793" s="23"/>
      <c r="J793" s="23"/>
      <c r="K793" s="23"/>
      <c r="L793" s="23"/>
    </row>
    <row r="794" spans="5:12" ht="12.75" customHeight="1" x14ac:dyDescent="0.2">
      <c r="E794" s="23"/>
      <c r="F794" s="23"/>
      <c r="G794" s="23"/>
      <c r="H794" s="23"/>
      <c r="I794" s="23"/>
      <c r="J794" s="23"/>
      <c r="K794" s="23"/>
      <c r="L794" s="23"/>
    </row>
    <row r="795" spans="5:12" ht="12.75" customHeight="1" x14ac:dyDescent="0.2">
      <c r="E795" s="23"/>
      <c r="F795" s="23"/>
      <c r="G795" s="23"/>
      <c r="H795" s="23"/>
      <c r="I795" s="23"/>
      <c r="J795" s="23"/>
      <c r="K795" s="23"/>
      <c r="L795" s="23"/>
    </row>
    <row r="796" spans="5:12" ht="12.75" customHeight="1" x14ac:dyDescent="0.2">
      <c r="E796" s="23"/>
      <c r="F796" s="23"/>
      <c r="G796" s="23"/>
      <c r="H796" s="23"/>
      <c r="I796" s="23"/>
      <c r="J796" s="23"/>
      <c r="K796" s="23"/>
      <c r="L796" s="23"/>
    </row>
    <row r="797" spans="5:12" ht="12.75" customHeight="1" x14ac:dyDescent="0.2">
      <c r="E797" s="23"/>
      <c r="F797" s="23"/>
      <c r="G797" s="23"/>
      <c r="H797" s="23"/>
      <c r="I797" s="23"/>
      <c r="J797" s="23"/>
      <c r="K797" s="23"/>
      <c r="L797" s="23"/>
    </row>
    <row r="798" spans="5:12" ht="12.75" customHeight="1" x14ac:dyDescent="0.2">
      <c r="E798" s="23"/>
      <c r="F798" s="23"/>
      <c r="G798" s="23"/>
      <c r="H798" s="23"/>
      <c r="I798" s="23"/>
      <c r="J798" s="23"/>
      <c r="K798" s="23"/>
      <c r="L798" s="23"/>
    </row>
    <row r="799" spans="5:12" ht="12.75" customHeight="1" x14ac:dyDescent="0.2">
      <c r="E799" s="23"/>
      <c r="F799" s="23"/>
      <c r="G799" s="23"/>
      <c r="H799" s="23"/>
      <c r="I799" s="23"/>
      <c r="J799" s="23"/>
      <c r="K799" s="23"/>
      <c r="L799" s="23"/>
    </row>
    <row r="800" spans="5:12" ht="12.75" customHeight="1" x14ac:dyDescent="0.2">
      <c r="E800" s="23"/>
      <c r="F800" s="23"/>
      <c r="G800" s="23"/>
      <c r="H800" s="23"/>
      <c r="I800" s="23"/>
      <c r="J800" s="23"/>
      <c r="K800" s="23"/>
      <c r="L800" s="23"/>
    </row>
    <row r="801" spans="5:12" ht="12.75" customHeight="1" x14ac:dyDescent="0.2">
      <c r="E801" s="23"/>
      <c r="F801" s="23"/>
      <c r="G801" s="23"/>
      <c r="H801" s="23"/>
      <c r="I801" s="23"/>
      <c r="J801" s="23"/>
      <c r="K801" s="23"/>
      <c r="L801" s="23"/>
    </row>
    <row r="802" spans="5:12" ht="12.75" customHeight="1" x14ac:dyDescent="0.2">
      <c r="E802" s="23"/>
      <c r="F802" s="23"/>
      <c r="G802" s="23"/>
      <c r="H802" s="23"/>
      <c r="I802" s="23"/>
      <c r="J802" s="23"/>
      <c r="K802" s="23"/>
      <c r="L802" s="23"/>
    </row>
    <row r="803" spans="5:12" ht="12.75" customHeight="1" x14ac:dyDescent="0.2">
      <c r="E803" s="23"/>
      <c r="F803" s="23"/>
      <c r="G803" s="23"/>
      <c r="H803" s="23"/>
      <c r="I803" s="23"/>
      <c r="J803" s="23"/>
      <c r="K803" s="23"/>
      <c r="L803" s="23"/>
    </row>
    <row r="804" spans="5:12" ht="12.75" customHeight="1" x14ac:dyDescent="0.2">
      <c r="E804" s="23"/>
      <c r="F804" s="23"/>
      <c r="G804" s="23"/>
      <c r="H804" s="23"/>
      <c r="I804" s="23"/>
      <c r="J804" s="23"/>
      <c r="K804" s="23"/>
      <c r="L804" s="23"/>
    </row>
    <row r="805" spans="5:12" ht="12.75" customHeight="1" x14ac:dyDescent="0.2">
      <c r="E805" s="23"/>
      <c r="F805" s="23"/>
      <c r="G805" s="23"/>
      <c r="H805" s="23"/>
      <c r="I805" s="23"/>
      <c r="J805" s="23"/>
      <c r="K805" s="23"/>
      <c r="L805" s="23"/>
    </row>
    <row r="806" spans="5:12" ht="12.75" customHeight="1" x14ac:dyDescent="0.2">
      <c r="E806" s="23"/>
      <c r="F806" s="23"/>
      <c r="G806" s="23"/>
      <c r="H806" s="23"/>
      <c r="I806" s="23"/>
      <c r="J806" s="23"/>
      <c r="K806" s="23"/>
      <c r="L806" s="23"/>
    </row>
    <row r="807" spans="5:12" ht="12.75" customHeight="1" x14ac:dyDescent="0.2">
      <c r="E807" s="23"/>
      <c r="F807" s="23"/>
      <c r="G807" s="23"/>
      <c r="H807" s="23"/>
      <c r="I807" s="23"/>
      <c r="J807" s="23"/>
      <c r="K807" s="23"/>
      <c r="L807" s="23"/>
    </row>
    <row r="808" spans="5:12" ht="12.75" customHeight="1" x14ac:dyDescent="0.2">
      <c r="E808" s="23"/>
      <c r="F808" s="23"/>
      <c r="G808" s="23"/>
      <c r="H808" s="23"/>
      <c r="I808" s="23"/>
      <c r="J808" s="23"/>
      <c r="K808" s="23"/>
      <c r="L808" s="23"/>
    </row>
    <row r="809" spans="5:12" ht="12.75" customHeight="1" x14ac:dyDescent="0.2">
      <c r="E809" s="23"/>
      <c r="F809" s="23"/>
      <c r="G809" s="23"/>
      <c r="H809" s="23"/>
      <c r="I809" s="23"/>
      <c r="J809" s="23"/>
      <c r="K809" s="23"/>
      <c r="L809" s="23"/>
    </row>
    <row r="810" spans="5:12" ht="12.75" customHeight="1" x14ac:dyDescent="0.2">
      <c r="E810" s="23"/>
      <c r="F810" s="23"/>
      <c r="G810" s="23"/>
      <c r="H810" s="23"/>
      <c r="I810" s="23"/>
      <c r="J810" s="23"/>
      <c r="K810" s="23"/>
      <c r="L810" s="23"/>
    </row>
    <row r="811" spans="5:12" ht="12.75" customHeight="1" x14ac:dyDescent="0.2">
      <c r="E811" s="23"/>
      <c r="F811" s="23"/>
      <c r="G811" s="23"/>
      <c r="H811" s="23"/>
      <c r="I811" s="23"/>
      <c r="J811" s="23"/>
      <c r="K811" s="23"/>
      <c r="L811" s="23"/>
    </row>
    <row r="812" spans="5:12" ht="12.75" customHeight="1" x14ac:dyDescent="0.2">
      <c r="E812" s="23"/>
      <c r="F812" s="23"/>
      <c r="G812" s="23"/>
      <c r="H812" s="23"/>
      <c r="I812" s="23"/>
      <c r="J812" s="23"/>
      <c r="K812" s="23"/>
      <c r="L812" s="23"/>
    </row>
    <row r="813" spans="5:12" ht="12.75" customHeight="1" x14ac:dyDescent="0.2">
      <c r="E813" s="23"/>
      <c r="F813" s="23"/>
      <c r="G813" s="23"/>
      <c r="H813" s="23"/>
      <c r="I813" s="23"/>
      <c r="J813" s="23"/>
      <c r="K813" s="23"/>
      <c r="L813" s="23"/>
    </row>
    <row r="814" spans="5:12" ht="12.75" customHeight="1" x14ac:dyDescent="0.2">
      <c r="E814" s="23"/>
      <c r="F814" s="23"/>
      <c r="G814" s="23"/>
      <c r="H814" s="23"/>
      <c r="I814" s="23"/>
      <c r="J814" s="23"/>
      <c r="K814" s="23"/>
      <c r="L814" s="23"/>
    </row>
    <row r="815" spans="5:12" ht="12.75" customHeight="1" x14ac:dyDescent="0.2">
      <c r="E815" s="23"/>
      <c r="F815" s="23"/>
      <c r="G815" s="23"/>
      <c r="H815" s="23"/>
      <c r="I815" s="23"/>
      <c r="J815" s="23"/>
      <c r="K815" s="23"/>
      <c r="L815" s="23"/>
    </row>
    <row r="816" spans="5:12" ht="12.75" customHeight="1" x14ac:dyDescent="0.2">
      <c r="E816" s="23"/>
      <c r="F816" s="23"/>
      <c r="G816" s="23"/>
      <c r="H816" s="23"/>
      <c r="I816" s="23"/>
      <c r="J816" s="23"/>
      <c r="K816" s="23"/>
      <c r="L816" s="23"/>
    </row>
    <row r="817" spans="5:12" ht="12.75" customHeight="1" x14ac:dyDescent="0.2">
      <c r="E817" s="23"/>
      <c r="F817" s="23"/>
      <c r="G817" s="23"/>
      <c r="H817" s="23"/>
      <c r="I817" s="23"/>
      <c r="J817" s="23"/>
      <c r="K817" s="23"/>
      <c r="L817" s="23"/>
    </row>
    <row r="818" spans="5:12" ht="12.75" customHeight="1" x14ac:dyDescent="0.2">
      <c r="E818" s="23"/>
      <c r="F818" s="23"/>
      <c r="G818" s="23"/>
      <c r="H818" s="23"/>
      <c r="I818" s="23"/>
      <c r="J818" s="23"/>
      <c r="K818" s="23"/>
      <c r="L818" s="23"/>
    </row>
    <row r="819" spans="5:12" ht="12.75" customHeight="1" x14ac:dyDescent="0.2">
      <c r="E819" s="23"/>
      <c r="F819" s="23"/>
      <c r="G819" s="23"/>
      <c r="H819" s="23"/>
      <c r="I819" s="23"/>
      <c r="J819" s="23"/>
      <c r="K819" s="23"/>
      <c r="L819" s="23"/>
    </row>
    <row r="820" spans="5:12" ht="12.75" customHeight="1" x14ac:dyDescent="0.2">
      <c r="E820" s="23"/>
      <c r="F820" s="23"/>
      <c r="G820" s="23"/>
      <c r="H820" s="23"/>
      <c r="I820" s="23"/>
      <c r="J820" s="23"/>
      <c r="K820" s="23"/>
      <c r="L820" s="23"/>
    </row>
    <row r="821" spans="5:12" ht="12.75" customHeight="1" x14ac:dyDescent="0.2">
      <c r="E821" s="23"/>
      <c r="F821" s="23"/>
      <c r="G821" s="23"/>
      <c r="H821" s="23"/>
      <c r="I821" s="23"/>
      <c r="J821" s="23"/>
      <c r="K821" s="23"/>
      <c r="L821" s="23"/>
    </row>
    <row r="822" spans="5:12" ht="12.75" customHeight="1" x14ac:dyDescent="0.2">
      <c r="E822" s="23"/>
      <c r="F822" s="23"/>
      <c r="G822" s="23"/>
      <c r="H822" s="23"/>
      <c r="I822" s="23"/>
      <c r="J822" s="23"/>
      <c r="K822" s="23"/>
      <c r="L822" s="23"/>
    </row>
    <row r="823" spans="5:12" ht="12.75" customHeight="1" x14ac:dyDescent="0.2">
      <c r="E823" s="23"/>
      <c r="F823" s="23"/>
      <c r="G823" s="23"/>
      <c r="H823" s="23"/>
      <c r="I823" s="23"/>
      <c r="J823" s="23"/>
      <c r="K823" s="23"/>
      <c r="L823" s="23"/>
    </row>
    <row r="824" spans="5:12" ht="12.75" customHeight="1" x14ac:dyDescent="0.2">
      <c r="E824" s="23"/>
      <c r="F824" s="23"/>
      <c r="G824" s="23"/>
      <c r="H824" s="23"/>
      <c r="I824" s="23"/>
      <c r="J824" s="23"/>
      <c r="K824" s="23"/>
      <c r="L824" s="23"/>
    </row>
    <row r="825" spans="5:12" ht="12.75" customHeight="1" x14ac:dyDescent="0.2">
      <c r="E825" s="23"/>
      <c r="F825" s="23"/>
      <c r="G825" s="23"/>
      <c r="H825" s="23"/>
      <c r="I825" s="23"/>
      <c r="J825" s="23"/>
      <c r="K825" s="23"/>
      <c r="L825" s="23"/>
    </row>
    <row r="826" spans="5:12" ht="12.75" customHeight="1" x14ac:dyDescent="0.2">
      <c r="E826" s="23"/>
      <c r="F826" s="23"/>
      <c r="G826" s="23"/>
      <c r="H826" s="23"/>
      <c r="I826" s="23"/>
      <c r="J826" s="23"/>
      <c r="K826" s="23"/>
      <c r="L826" s="23"/>
    </row>
    <row r="827" spans="5:12" ht="12.75" customHeight="1" x14ac:dyDescent="0.2">
      <c r="E827" s="23"/>
      <c r="F827" s="23"/>
      <c r="G827" s="23"/>
      <c r="H827" s="23"/>
      <c r="I827" s="23"/>
      <c r="J827" s="23"/>
      <c r="K827" s="23"/>
      <c r="L827" s="23"/>
    </row>
    <row r="828" spans="5:12" ht="12.75" customHeight="1" x14ac:dyDescent="0.2">
      <c r="E828" s="23"/>
      <c r="F828" s="23"/>
      <c r="G828" s="23"/>
      <c r="H828" s="23"/>
      <c r="I828" s="23"/>
      <c r="J828" s="23"/>
      <c r="K828" s="23"/>
      <c r="L828" s="23"/>
    </row>
    <row r="829" spans="5:12" ht="12.75" customHeight="1" x14ac:dyDescent="0.2">
      <c r="E829" s="23"/>
      <c r="F829" s="23"/>
      <c r="G829" s="23"/>
      <c r="H829" s="23"/>
      <c r="I829" s="23"/>
      <c r="J829" s="23"/>
      <c r="K829" s="23"/>
      <c r="L829" s="23"/>
    </row>
    <row r="830" spans="5:12" ht="12.75" customHeight="1" x14ac:dyDescent="0.2">
      <c r="E830" s="23"/>
      <c r="F830" s="23"/>
      <c r="G830" s="23"/>
      <c r="H830" s="23"/>
      <c r="I830" s="23"/>
      <c r="J830" s="23"/>
      <c r="K830" s="23"/>
      <c r="L830" s="23"/>
    </row>
    <row r="831" spans="5:12" ht="12.75" customHeight="1" x14ac:dyDescent="0.2">
      <c r="E831" s="23"/>
      <c r="F831" s="23"/>
      <c r="G831" s="23"/>
      <c r="H831" s="23"/>
      <c r="I831" s="23"/>
      <c r="J831" s="23"/>
      <c r="K831" s="23"/>
      <c r="L831" s="23"/>
    </row>
    <row r="832" spans="5:12" ht="12.75" customHeight="1" x14ac:dyDescent="0.2">
      <c r="E832" s="23"/>
      <c r="F832" s="23"/>
      <c r="G832" s="23"/>
      <c r="H832" s="23"/>
      <c r="I832" s="23"/>
      <c r="J832" s="23"/>
      <c r="K832" s="23"/>
      <c r="L832" s="23"/>
    </row>
    <row r="833" spans="5:12" ht="12.75" customHeight="1" x14ac:dyDescent="0.2">
      <c r="E833" s="23"/>
      <c r="F833" s="23"/>
      <c r="G833" s="23"/>
      <c r="H833" s="23"/>
      <c r="I833" s="23"/>
      <c r="J833" s="23"/>
      <c r="K833" s="23"/>
      <c r="L833" s="23"/>
    </row>
    <row r="834" spans="5:12" ht="12.75" customHeight="1" x14ac:dyDescent="0.2">
      <c r="E834" s="23"/>
      <c r="F834" s="23"/>
      <c r="G834" s="23"/>
      <c r="H834" s="23"/>
      <c r="I834" s="23"/>
      <c r="J834" s="23"/>
      <c r="K834" s="23"/>
      <c r="L834" s="23"/>
    </row>
    <row r="835" spans="5:12" ht="12.75" customHeight="1" x14ac:dyDescent="0.2">
      <c r="E835" s="23"/>
      <c r="F835" s="23"/>
      <c r="G835" s="23"/>
      <c r="H835" s="23"/>
      <c r="I835" s="23"/>
      <c r="J835" s="23"/>
      <c r="K835" s="23"/>
      <c r="L835" s="23"/>
    </row>
    <row r="836" spans="5:12" ht="12.75" customHeight="1" x14ac:dyDescent="0.2">
      <c r="E836" s="23"/>
      <c r="F836" s="23"/>
      <c r="G836" s="23"/>
      <c r="H836" s="23"/>
      <c r="I836" s="23"/>
      <c r="J836" s="23"/>
      <c r="K836" s="23"/>
      <c r="L836" s="23"/>
    </row>
    <row r="837" spans="5:12" ht="12.75" customHeight="1" x14ac:dyDescent="0.2">
      <c r="E837" s="23"/>
      <c r="F837" s="23"/>
      <c r="G837" s="23"/>
      <c r="H837" s="23"/>
      <c r="I837" s="23"/>
      <c r="J837" s="23"/>
      <c r="K837" s="23"/>
      <c r="L837" s="23"/>
    </row>
    <row r="838" spans="5:12" ht="12.75" customHeight="1" x14ac:dyDescent="0.2">
      <c r="E838" s="23"/>
      <c r="F838" s="23"/>
      <c r="G838" s="23"/>
      <c r="H838" s="23"/>
      <c r="I838" s="23"/>
      <c r="J838" s="23"/>
      <c r="K838" s="23"/>
      <c r="L838" s="23"/>
    </row>
    <row r="839" spans="5:12" ht="12.75" customHeight="1" x14ac:dyDescent="0.2">
      <c r="E839" s="23"/>
      <c r="F839" s="23"/>
      <c r="G839" s="23"/>
      <c r="H839" s="23"/>
      <c r="I839" s="23"/>
      <c r="J839" s="23"/>
      <c r="K839" s="23"/>
      <c r="L839" s="23"/>
    </row>
    <row r="840" spans="5:12" ht="12.75" customHeight="1" x14ac:dyDescent="0.2">
      <c r="E840" s="23"/>
      <c r="F840" s="23"/>
      <c r="G840" s="23"/>
      <c r="H840" s="23"/>
      <c r="I840" s="23"/>
      <c r="J840" s="23"/>
      <c r="K840" s="23"/>
      <c r="L840" s="23"/>
    </row>
    <row r="841" spans="5:12" ht="12.75" customHeight="1" x14ac:dyDescent="0.2">
      <c r="E841" s="23"/>
      <c r="F841" s="23"/>
      <c r="G841" s="23"/>
      <c r="H841" s="23"/>
      <c r="I841" s="23"/>
      <c r="J841" s="23"/>
      <c r="K841" s="23"/>
      <c r="L841" s="23"/>
    </row>
    <row r="842" spans="5:12" ht="12.75" customHeight="1" x14ac:dyDescent="0.2">
      <c r="E842" s="23"/>
      <c r="F842" s="23"/>
      <c r="G842" s="23"/>
      <c r="H842" s="23"/>
      <c r="I842" s="23"/>
      <c r="J842" s="23"/>
      <c r="K842" s="23"/>
      <c r="L842" s="23"/>
    </row>
    <row r="843" spans="5:12" ht="12.75" customHeight="1" x14ac:dyDescent="0.2">
      <c r="E843" s="23"/>
      <c r="F843" s="23"/>
      <c r="G843" s="23"/>
      <c r="H843" s="23"/>
      <c r="I843" s="23"/>
      <c r="J843" s="23"/>
      <c r="K843" s="23"/>
      <c r="L843" s="23"/>
    </row>
    <row r="844" spans="5:12" ht="12.75" customHeight="1" x14ac:dyDescent="0.2">
      <c r="E844" s="23"/>
      <c r="F844" s="23"/>
      <c r="G844" s="23"/>
      <c r="H844" s="23"/>
      <c r="I844" s="23"/>
      <c r="J844" s="23"/>
      <c r="K844" s="23"/>
      <c r="L844" s="23"/>
    </row>
    <row r="845" spans="5:12" ht="12.75" customHeight="1" x14ac:dyDescent="0.2">
      <c r="E845" s="23"/>
      <c r="F845" s="23"/>
      <c r="G845" s="23"/>
      <c r="H845" s="23"/>
      <c r="I845" s="23"/>
      <c r="J845" s="23"/>
      <c r="K845" s="23"/>
      <c r="L845" s="23"/>
    </row>
    <row r="846" spans="5:12" ht="12.75" customHeight="1" x14ac:dyDescent="0.2">
      <c r="E846" s="23"/>
      <c r="F846" s="23"/>
      <c r="G846" s="23"/>
      <c r="H846" s="23"/>
      <c r="I846" s="23"/>
      <c r="J846" s="23"/>
      <c r="K846" s="23"/>
      <c r="L846" s="23"/>
    </row>
    <row r="847" spans="5:12" ht="12.75" customHeight="1" x14ac:dyDescent="0.2">
      <c r="E847" s="23"/>
      <c r="F847" s="23"/>
      <c r="G847" s="23"/>
      <c r="H847" s="23"/>
      <c r="I847" s="23"/>
      <c r="J847" s="23"/>
      <c r="K847" s="23"/>
      <c r="L847" s="23"/>
    </row>
    <row r="848" spans="5:12" ht="12.75" customHeight="1" x14ac:dyDescent="0.2">
      <c r="E848" s="23"/>
      <c r="F848" s="23"/>
      <c r="G848" s="23"/>
      <c r="H848" s="23"/>
      <c r="I848" s="23"/>
      <c r="J848" s="23"/>
      <c r="K848" s="23"/>
      <c r="L848" s="23"/>
    </row>
    <row r="849" spans="5:12" ht="12.75" customHeight="1" x14ac:dyDescent="0.2">
      <c r="E849" s="23"/>
      <c r="F849" s="23"/>
      <c r="G849" s="23"/>
      <c r="H849" s="23"/>
      <c r="I849" s="23"/>
      <c r="J849" s="23"/>
      <c r="K849" s="23"/>
      <c r="L849" s="23"/>
    </row>
    <row r="850" spans="5:12" ht="12.75" customHeight="1" x14ac:dyDescent="0.2">
      <c r="E850" s="23"/>
      <c r="F850" s="23"/>
      <c r="G850" s="23"/>
      <c r="H850" s="23"/>
      <c r="I850" s="23"/>
      <c r="J850" s="23"/>
      <c r="K850" s="23"/>
      <c r="L850" s="23"/>
    </row>
    <row r="851" spans="5:12" ht="12.75" customHeight="1" x14ac:dyDescent="0.2">
      <c r="E851" s="23"/>
      <c r="F851" s="23"/>
      <c r="G851" s="23"/>
      <c r="H851" s="23"/>
      <c r="I851" s="23"/>
      <c r="J851" s="23"/>
      <c r="K851" s="23"/>
      <c r="L851" s="23"/>
    </row>
    <row r="852" spans="5:12" ht="12.75" customHeight="1" x14ac:dyDescent="0.2">
      <c r="E852" s="23"/>
      <c r="F852" s="23"/>
      <c r="G852" s="23"/>
      <c r="H852" s="23"/>
      <c r="I852" s="23"/>
      <c r="J852" s="23"/>
      <c r="K852" s="23"/>
      <c r="L852" s="23"/>
    </row>
    <row r="853" spans="5:12" ht="12.75" customHeight="1" x14ac:dyDescent="0.2">
      <c r="E853" s="23"/>
      <c r="F853" s="23"/>
      <c r="G853" s="23"/>
      <c r="H853" s="23"/>
      <c r="I853" s="23"/>
      <c r="J853" s="23"/>
      <c r="K853" s="23"/>
      <c r="L853" s="23"/>
    </row>
    <row r="854" spans="5:12" ht="12.75" customHeight="1" x14ac:dyDescent="0.2">
      <c r="E854" s="23"/>
      <c r="F854" s="23"/>
      <c r="G854" s="23"/>
      <c r="H854" s="23"/>
      <c r="I854" s="23"/>
      <c r="J854" s="23"/>
      <c r="K854" s="23"/>
      <c r="L854" s="23"/>
    </row>
    <row r="855" spans="5:12" ht="12.75" customHeight="1" x14ac:dyDescent="0.2">
      <c r="E855" s="23"/>
      <c r="F855" s="23"/>
      <c r="G855" s="23"/>
      <c r="H855" s="23"/>
      <c r="I855" s="23"/>
      <c r="J855" s="23"/>
      <c r="K855" s="23"/>
      <c r="L855" s="23"/>
    </row>
    <row r="856" spans="5:12" ht="12.75" customHeight="1" x14ac:dyDescent="0.2">
      <c r="E856" s="23"/>
      <c r="F856" s="23"/>
      <c r="G856" s="23"/>
      <c r="H856" s="23"/>
      <c r="I856" s="23"/>
      <c r="J856" s="23"/>
      <c r="K856" s="23"/>
      <c r="L856" s="23"/>
    </row>
    <row r="857" spans="5:12" ht="12.75" customHeight="1" x14ac:dyDescent="0.2">
      <c r="E857" s="23"/>
      <c r="F857" s="23"/>
      <c r="G857" s="23"/>
      <c r="H857" s="23"/>
      <c r="I857" s="23"/>
      <c r="J857" s="23"/>
      <c r="K857" s="23"/>
      <c r="L857" s="23"/>
    </row>
    <row r="858" spans="5:12" ht="12.75" customHeight="1" x14ac:dyDescent="0.2">
      <c r="E858" s="23"/>
      <c r="F858" s="23"/>
      <c r="G858" s="23"/>
      <c r="H858" s="23"/>
      <c r="I858" s="23"/>
      <c r="J858" s="23"/>
      <c r="K858" s="23"/>
      <c r="L858" s="23"/>
    </row>
    <row r="859" spans="5:12" ht="12.75" customHeight="1" x14ac:dyDescent="0.2">
      <c r="E859" s="23"/>
      <c r="F859" s="23"/>
      <c r="G859" s="23"/>
      <c r="H859" s="23"/>
      <c r="I859" s="23"/>
      <c r="J859" s="23"/>
      <c r="K859" s="23"/>
      <c r="L859" s="23"/>
    </row>
    <row r="860" spans="5:12" ht="12.75" customHeight="1" x14ac:dyDescent="0.2">
      <c r="E860" s="23"/>
      <c r="F860" s="23"/>
      <c r="G860" s="23"/>
      <c r="H860" s="23"/>
      <c r="I860" s="23"/>
      <c r="J860" s="23"/>
      <c r="K860" s="23"/>
      <c r="L860" s="23"/>
    </row>
    <row r="861" spans="5:12" ht="12.75" customHeight="1" x14ac:dyDescent="0.2">
      <c r="E861" s="23"/>
      <c r="F861" s="23"/>
      <c r="G861" s="23"/>
      <c r="H861" s="23"/>
      <c r="I861" s="23"/>
      <c r="J861" s="23"/>
      <c r="K861" s="23"/>
      <c r="L861" s="23"/>
    </row>
    <row r="862" spans="5:12" ht="12.75" customHeight="1" x14ac:dyDescent="0.2">
      <c r="E862" s="23"/>
      <c r="F862" s="23"/>
      <c r="G862" s="23"/>
      <c r="H862" s="23"/>
      <c r="I862" s="23"/>
      <c r="J862" s="23"/>
      <c r="K862" s="23"/>
      <c r="L862" s="23"/>
    </row>
    <row r="863" spans="5:12" ht="12.75" customHeight="1" x14ac:dyDescent="0.2">
      <c r="E863" s="23"/>
      <c r="F863" s="23"/>
      <c r="G863" s="23"/>
      <c r="H863" s="23"/>
      <c r="I863" s="23"/>
      <c r="J863" s="23"/>
      <c r="K863" s="23"/>
      <c r="L863" s="23"/>
    </row>
    <row r="864" spans="5:12" ht="12.75" customHeight="1" x14ac:dyDescent="0.2">
      <c r="E864" s="23"/>
      <c r="F864" s="23"/>
      <c r="G864" s="23"/>
      <c r="H864" s="23"/>
      <c r="I864" s="23"/>
      <c r="J864" s="23"/>
      <c r="K864" s="23"/>
      <c r="L864" s="23"/>
    </row>
    <row r="865" spans="5:12" ht="12.75" customHeight="1" x14ac:dyDescent="0.2">
      <c r="E865" s="23"/>
      <c r="F865" s="23"/>
      <c r="G865" s="23"/>
      <c r="H865" s="23"/>
      <c r="I865" s="23"/>
      <c r="J865" s="23"/>
      <c r="K865" s="23"/>
      <c r="L865" s="23"/>
    </row>
    <row r="866" spans="5:12" ht="12.75" customHeight="1" x14ac:dyDescent="0.2">
      <c r="E866" s="23"/>
      <c r="F866" s="23"/>
      <c r="G866" s="23"/>
      <c r="H866" s="23"/>
      <c r="I866" s="23"/>
      <c r="J866" s="23"/>
      <c r="K866" s="23"/>
      <c r="L866" s="23"/>
    </row>
    <row r="867" spans="5:12" ht="12.75" customHeight="1" x14ac:dyDescent="0.2">
      <c r="E867" s="23"/>
      <c r="F867" s="23"/>
      <c r="G867" s="23"/>
      <c r="H867" s="23"/>
      <c r="I867" s="23"/>
      <c r="J867" s="23"/>
      <c r="K867" s="23"/>
      <c r="L867" s="23"/>
    </row>
    <row r="868" spans="5:12" ht="12.75" customHeight="1" x14ac:dyDescent="0.2">
      <c r="E868" s="23"/>
      <c r="F868" s="23"/>
      <c r="G868" s="23"/>
      <c r="H868" s="23"/>
      <c r="I868" s="23"/>
      <c r="J868" s="23"/>
      <c r="K868" s="23"/>
      <c r="L868" s="23"/>
    </row>
    <row r="869" spans="5:12" ht="12.75" customHeight="1" x14ac:dyDescent="0.2">
      <c r="E869" s="23"/>
      <c r="F869" s="23"/>
      <c r="G869" s="23"/>
      <c r="H869" s="23"/>
      <c r="I869" s="23"/>
      <c r="J869" s="23"/>
      <c r="K869" s="23"/>
      <c r="L869" s="23"/>
    </row>
    <row r="870" spans="5:12" ht="12.75" customHeight="1" x14ac:dyDescent="0.2">
      <c r="E870" s="23"/>
      <c r="F870" s="23"/>
      <c r="G870" s="23"/>
      <c r="H870" s="23"/>
      <c r="I870" s="23"/>
      <c r="J870" s="23"/>
      <c r="K870" s="23"/>
      <c r="L870" s="23"/>
    </row>
    <row r="871" spans="5:12" ht="12.75" customHeight="1" x14ac:dyDescent="0.2">
      <c r="E871" s="23"/>
      <c r="F871" s="23"/>
      <c r="G871" s="23"/>
      <c r="H871" s="23"/>
      <c r="I871" s="23"/>
      <c r="J871" s="23"/>
      <c r="K871" s="23"/>
      <c r="L871" s="23"/>
    </row>
    <row r="872" spans="5:12" ht="12.75" customHeight="1" x14ac:dyDescent="0.2">
      <c r="E872" s="23"/>
      <c r="F872" s="23"/>
      <c r="G872" s="23"/>
      <c r="H872" s="23"/>
      <c r="I872" s="23"/>
      <c r="J872" s="23"/>
      <c r="K872" s="23"/>
      <c r="L872" s="23"/>
    </row>
    <row r="873" spans="5:12" ht="12.75" customHeight="1" x14ac:dyDescent="0.2">
      <c r="E873" s="23"/>
      <c r="F873" s="23"/>
      <c r="G873" s="23"/>
      <c r="H873" s="23"/>
      <c r="I873" s="23"/>
      <c r="J873" s="23"/>
      <c r="K873" s="23"/>
      <c r="L873" s="23"/>
    </row>
    <row r="874" spans="5:12" ht="12.75" customHeight="1" x14ac:dyDescent="0.2">
      <c r="E874" s="23"/>
      <c r="F874" s="23"/>
      <c r="G874" s="23"/>
      <c r="H874" s="23"/>
      <c r="I874" s="23"/>
      <c r="J874" s="23"/>
      <c r="K874" s="23"/>
      <c r="L874" s="23"/>
    </row>
    <row r="875" spans="5:12" ht="12.75" customHeight="1" x14ac:dyDescent="0.2">
      <c r="E875" s="23"/>
      <c r="F875" s="23"/>
      <c r="G875" s="23"/>
      <c r="H875" s="23"/>
      <c r="I875" s="23"/>
      <c r="J875" s="23"/>
      <c r="K875" s="23"/>
      <c r="L875" s="23"/>
    </row>
    <row r="876" spans="5:12" ht="12.75" customHeight="1" x14ac:dyDescent="0.2">
      <c r="E876" s="23"/>
      <c r="F876" s="23"/>
      <c r="G876" s="23"/>
      <c r="H876" s="23"/>
      <c r="I876" s="23"/>
      <c r="J876" s="23"/>
      <c r="K876" s="23"/>
      <c r="L876" s="23"/>
    </row>
    <row r="877" spans="5:12" ht="12.75" customHeight="1" x14ac:dyDescent="0.2">
      <c r="E877" s="23"/>
      <c r="F877" s="23"/>
      <c r="G877" s="23"/>
      <c r="H877" s="23"/>
      <c r="I877" s="23"/>
      <c r="J877" s="23"/>
      <c r="K877" s="23"/>
      <c r="L877" s="23"/>
    </row>
    <row r="878" spans="5:12" ht="12.75" customHeight="1" x14ac:dyDescent="0.2">
      <c r="E878" s="23"/>
      <c r="F878" s="23"/>
      <c r="G878" s="23"/>
      <c r="H878" s="23"/>
      <c r="I878" s="23"/>
      <c r="J878" s="23"/>
      <c r="K878" s="23"/>
      <c r="L878" s="23"/>
    </row>
    <row r="879" spans="5:12" ht="12.75" customHeight="1" x14ac:dyDescent="0.2">
      <c r="E879" s="23"/>
      <c r="F879" s="23"/>
      <c r="G879" s="23"/>
      <c r="H879" s="23"/>
      <c r="I879" s="23"/>
      <c r="J879" s="23"/>
      <c r="K879" s="23"/>
      <c r="L879" s="23"/>
    </row>
    <row r="880" spans="5:12" ht="12.75" customHeight="1" x14ac:dyDescent="0.2">
      <c r="E880" s="23"/>
      <c r="F880" s="23"/>
      <c r="G880" s="23"/>
      <c r="H880" s="23"/>
      <c r="I880" s="23"/>
      <c r="J880" s="23"/>
      <c r="K880" s="23"/>
      <c r="L880" s="23"/>
    </row>
    <row r="881" spans="5:12" ht="12.75" customHeight="1" x14ac:dyDescent="0.2">
      <c r="E881" s="23"/>
      <c r="F881" s="23"/>
      <c r="G881" s="23"/>
      <c r="H881" s="23"/>
      <c r="I881" s="23"/>
      <c r="J881" s="23"/>
      <c r="K881" s="23"/>
      <c r="L881" s="23"/>
    </row>
    <row r="882" spans="5:12" ht="12.75" customHeight="1" x14ac:dyDescent="0.2">
      <c r="E882" s="23"/>
      <c r="F882" s="23"/>
      <c r="G882" s="23"/>
      <c r="H882" s="23"/>
      <c r="I882" s="23"/>
      <c r="J882" s="23"/>
      <c r="K882" s="23"/>
      <c r="L882" s="23"/>
    </row>
    <row r="883" spans="5:12" ht="12.75" customHeight="1" x14ac:dyDescent="0.2">
      <c r="E883" s="23"/>
      <c r="F883" s="23"/>
      <c r="G883" s="23"/>
      <c r="H883" s="23"/>
      <c r="I883" s="23"/>
      <c r="J883" s="23"/>
      <c r="K883" s="23"/>
      <c r="L883" s="23"/>
    </row>
    <row r="884" spans="5:12" ht="12.75" customHeight="1" x14ac:dyDescent="0.2">
      <c r="E884" s="23"/>
      <c r="F884" s="23"/>
      <c r="G884" s="23"/>
      <c r="H884" s="23"/>
      <c r="I884" s="23"/>
      <c r="J884" s="23"/>
      <c r="K884" s="23"/>
      <c r="L884" s="23"/>
    </row>
    <row r="885" spans="5:12" ht="12.75" customHeight="1" x14ac:dyDescent="0.2">
      <c r="E885" s="23"/>
      <c r="F885" s="23"/>
      <c r="G885" s="23"/>
      <c r="H885" s="23"/>
      <c r="I885" s="23"/>
      <c r="J885" s="23"/>
      <c r="K885" s="23"/>
      <c r="L885" s="23"/>
    </row>
    <row r="886" spans="5:12" ht="12.75" customHeight="1" x14ac:dyDescent="0.2">
      <c r="E886" s="23"/>
      <c r="F886" s="23"/>
      <c r="G886" s="23"/>
      <c r="H886" s="23"/>
      <c r="I886" s="23"/>
      <c r="J886" s="23"/>
      <c r="K886" s="23"/>
      <c r="L886" s="23"/>
    </row>
    <row r="887" spans="5:12" ht="12.75" customHeight="1" x14ac:dyDescent="0.2">
      <c r="E887" s="23"/>
      <c r="F887" s="23"/>
      <c r="G887" s="23"/>
      <c r="H887" s="23"/>
      <c r="I887" s="23"/>
      <c r="J887" s="23"/>
      <c r="K887" s="23"/>
      <c r="L887" s="23"/>
    </row>
    <row r="888" spans="5:12" ht="12.75" customHeight="1" x14ac:dyDescent="0.2">
      <c r="E888" s="23"/>
      <c r="F888" s="23"/>
      <c r="G888" s="23"/>
      <c r="H888" s="23"/>
      <c r="I888" s="23"/>
      <c r="J888" s="23"/>
      <c r="K888" s="23"/>
      <c r="L888" s="23"/>
    </row>
    <row r="889" spans="5:12" ht="12.75" customHeight="1" x14ac:dyDescent="0.2">
      <c r="E889" s="23"/>
      <c r="F889" s="23"/>
      <c r="G889" s="23"/>
      <c r="H889" s="23"/>
      <c r="I889" s="23"/>
      <c r="J889" s="23"/>
      <c r="K889" s="23"/>
      <c r="L889" s="23"/>
    </row>
    <row r="890" spans="5:12" ht="12.75" customHeight="1" x14ac:dyDescent="0.2">
      <c r="E890" s="23"/>
      <c r="F890" s="23"/>
      <c r="G890" s="23"/>
      <c r="H890" s="23"/>
      <c r="I890" s="23"/>
      <c r="J890" s="23"/>
      <c r="K890" s="23"/>
      <c r="L890" s="23"/>
    </row>
    <row r="891" spans="5:12" ht="12.75" customHeight="1" x14ac:dyDescent="0.2">
      <c r="E891" s="23"/>
      <c r="F891" s="23"/>
      <c r="G891" s="23"/>
      <c r="H891" s="23"/>
      <c r="I891" s="23"/>
      <c r="J891" s="23"/>
      <c r="K891" s="23"/>
      <c r="L891" s="23"/>
    </row>
    <row r="892" spans="5:12" ht="12.75" customHeight="1" x14ac:dyDescent="0.2">
      <c r="E892" s="23"/>
      <c r="F892" s="23"/>
      <c r="G892" s="23"/>
      <c r="H892" s="23"/>
      <c r="I892" s="23"/>
      <c r="J892" s="23"/>
      <c r="K892" s="23"/>
      <c r="L892" s="23"/>
    </row>
    <row r="893" spans="5:12" ht="12.75" customHeight="1" x14ac:dyDescent="0.2">
      <c r="E893" s="23"/>
      <c r="F893" s="23"/>
      <c r="G893" s="23"/>
      <c r="H893" s="23"/>
      <c r="I893" s="23"/>
      <c r="J893" s="23"/>
      <c r="K893" s="23"/>
      <c r="L893" s="23"/>
    </row>
    <row r="894" spans="5:12" ht="12.75" customHeight="1" x14ac:dyDescent="0.2">
      <c r="E894" s="23"/>
      <c r="F894" s="23"/>
      <c r="G894" s="23"/>
      <c r="H894" s="23"/>
      <c r="I894" s="23"/>
      <c r="J894" s="23"/>
      <c r="K894" s="23"/>
      <c r="L894" s="23"/>
    </row>
    <row r="895" spans="5:12" ht="12.75" customHeight="1" x14ac:dyDescent="0.2">
      <c r="E895" s="23"/>
      <c r="F895" s="23"/>
      <c r="G895" s="23"/>
      <c r="H895" s="23"/>
      <c r="I895" s="23"/>
      <c r="J895" s="23"/>
      <c r="K895" s="23"/>
      <c r="L895" s="23"/>
    </row>
    <row r="896" spans="5:12" ht="12.75" customHeight="1" x14ac:dyDescent="0.2">
      <c r="E896" s="23"/>
      <c r="F896" s="23"/>
      <c r="G896" s="23"/>
      <c r="H896" s="23"/>
      <c r="I896" s="23"/>
      <c r="J896" s="23"/>
      <c r="K896" s="23"/>
      <c r="L896" s="23"/>
    </row>
    <row r="897" spans="5:12" ht="12.75" customHeight="1" x14ac:dyDescent="0.2">
      <c r="E897" s="23"/>
      <c r="F897" s="23"/>
      <c r="G897" s="23"/>
      <c r="H897" s="23"/>
      <c r="I897" s="23"/>
      <c r="J897" s="23"/>
      <c r="K897" s="23"/>
      <c r="L897" s="23"/>
    </row>
    <row r="898" spans="5:12" ht="12.75" customHeight="1" x14ac:dyDescent="0.2">
      <c r="E898" s="23"/>
      <c r="F898" s="23"/>
      <c r="G898" s="23"/>
      <c r="H898" s="23"/>
      <c r="I898" s="23"/>
      <c r="J898" s="23"/>
      <c r="K898" s="23"/>
      <c r="L898" s="23"/>
    </row>
    <row r="899" spans="5:12" ht="12.75" customHeight="1" x14ac:dyDescent="0.2">
      <c r="E899" s="23"/>
      <c r="F899" s="23"/>
      <c r="G899" s="23"/>
      <c r="H899" s="23"/>
      <c r="I899" s="23"/>
      <c r="J899" s="23"/>
      <c r="K899" s="23"/>
      <c r="L899" s="23"/>
    </row>
    <row r="900" spans="5:12" ht="12.75" customHeight="1" x14ac:dyDescent="0.2">
      <c r="E900" s="23"/>
      <c r="F900" s="23"/>
      <c r="G900" s="23"/>
      <c r="H900" s="23"/>
      <c r="I900" s="23"/>
      <c r="J900" s="23"/>
      <c r="K900" s="23"/>
      <c r="L900" s="23"/>
    </row>
    <row r="901" spans="5:12" ht="12.75" customHeight="1" x14ac:dyDescent="0.2">
      <c r="E901" s="23"/>
      <c r="F901" s="23"/>
      <c r="G901" s="23"/>
      <c r="H901" s="23"/>
      <c r="I901" s="23"/>
      <c r="J901" s="23"/>
      <c r="K901" s="23"/>
      <c r="L901" s="23"/>
    </row>
    <row r="902" spans="5:12" ht="12.75" customHeight="1" x14ac:dyDescent="0.2">
      <c r="E902" s="23"/>
      <c r="F902" s="23"/>
      <c r="G902" s="23"/>
      <c r="H902" s="23"/>
      <c r="I902" s="23"/>
      <c r="J902" s="23"/>
      <c r="K902" s="23"/>
      <c r="L902" s="23"/>
    </row>
    <row r="903" spans="5:12" ht="12.75" customHeight="1" x14ac:dyDescent="0.2">
      <c r="E903" s="23"/>
      <c r="F903" s="23"/>
      <c r="G903" s="23"/>
      <c r="H903" s="23"/>
      <c r="I903" s="23"/>
      <c r="J903" s="23"/>
      <c r="K903" s="23"/>
      <c r="L903" s="23"/>
    </row>
    <row r="904" spans="5:12" ht="12.75" customHeight="1" x14ac:dyDescent="0.2">
      <c r="E904" s="23"/>
      <c r="F904" s="23"/>
      <c r="G904" s="23"/>
      <c r="H904" s="23"/>
      <c r="I904" s="23"/>
      <c r="J904" s="23"/>
      <c r="K904" s="23"/>
      <c r="L904" s="23"/>
    </row>
    <row r="905" spans="5:12" ht="12.75" customHeight="1" x14ac:dyDescent="0.2">
      <c r="E905" s="23"/>
      <c r="F905" s="23"/>
      <c r="G905" s="23"/>
      <c r="H905" s="23"/>
      <c r="I905" s="23"/>
      <c r="J905" s="23"/>
      <c r="K905" s="23"/>
      <c r="L905" s="23"/>
    </row>
    <row r="906" spans="5:12" ht="12.75" customHeight="1" x14ac:dyDescent="0.2">
      <c r="E906" s="23"/>
      <c r="F906" s="23"/>
      <c r="G906" s="23"/>
      <c r="H906" s="23"/>
      <c r="I906" s="23"/>
      <c r="J906" s="23"/>
      <c r="K906" s="23"/>
      <c r="L906" s="23"/>
    </row>
    <row r="907" spans="5:12" ht="12.75" customHeight="1" x14ac:dyDescent="0.2">
      <c r="E907" s="23"/>
      <c r="F907" s="23"/>
      <c r="G907" s="23"/>
      <c r="H907" s="23"/>
      <c r="I907" s="23"/>
      <c r="J907" s="23"/>
      <c r="K907" s="23"/>
      <c r="L907" s="23"/>
    </row>
    <row r="908" spans="5:12" ht="12.75" customHeight="1" x14ac:dyDescent="0.2">
      <c r="E908" s="23"/>
      <c r="F908" s="23"/>
      <c r="G908" s="23"/>
      <c r="H908" s="23"/>
      <c r="I908" s="23"/>
      <c r="J908" s="23"/>
      <c r="K908" s="23"/>
      <c r="L908" s="23"/>
    </row>
    <row r="909" spans="5:12" ht="12.75" customHeight="1" x14ac:dyDescent="0.2">
      <c r="E909" s="23"/>
      <c r="F909" s="23"/>
      <c r="G909" s="23"/>
      <c r="H909" s="23"/>
      <c r="I909" s="23"/>
      <c r="J909" s="23"/>
      <c r="K909" s="23"/>
      <c r="L909" s="23"/>
    </row>
    <row r="910" spans="5:12" ht="12.75" customHeight="1" x14ac:dyDescent="0.2">
      <c r="E910" s="23"/>
      <c r="F910" s="23"/>
      <c r="G910" s="23"/>
      <c r="H910" s="23"/>
      <c r="I910" s="23"/>
      <c r="J910" s="23"/>
      <c r="K910" s="23"/>
      <c r="L910" s="23"/>
    </row>
    <row r="911" spans="5:12" ht="12.75" customHeight="1" x14ac:dyDescent="0.2">
      <c r="E911" s="23"/>
      <c r="F911" s="23"/>
      <c r="G911" s="23"/>
      <c r="H911" s="23"/>
      <c r="I911" s="23"/>
      <c r="J911" s="23"/>
      <c r="K911" s="23"/>
      <c r="L911" s="23"/>
    </row>
    <row r="912" spans="5:12" ht="12.75" customHeight="1" x14ac:dyDescent="0.2">
      <c r="E912" s="23"/>
      <c r="F912" s="23"/>
      <c r="G912" s="23"/>
      <c r="H912" s="23"/>
      <c r="I912" s="23"/>
      <c r="J912" s="23"/>
      <c r="K912" s="23"/>
      <c r="L912" s="23"/>
    </row>
    <row r="913" spans="5:12" ht="12.75" customHeight="1" x14ac:dyDescent="0.2">
      <c r="E913" s="23"/>
      <c r="F913" s="23"/>
      <c r="G913" s="23"/>
      <c r="H913" s="23"/>
      <c r="I913" s="23"/>
      <c r="J913" s="23"/>
      <c r="K913" s="23"/>
      <c r="L913" s="23"/>
    </row>
    <row r="914" spans="5:12" ht="12.75" customHeight="1" x14ac:dyDescent="0.2">
      <c r="E914" s="23"/>
      <c r="F914" s="23"/>
      <c r="G914" s="23"/>
      <c r="H914" s="23"/>
      <c r="I914" s="23"/>
      <c r="J914" s="23"/>
      <c r="K914" s="23"/>
      <c r="L914" s="23"/>
    </row>
    <row r="915" spans="5:12" ht="12.75" customHeight="1" x14ac:dyDescent="0.2">
      <c r="E915" s="23"/>
      <c r="F915" s="23"/>
      <c r="G915" s="23"/>
      <c r="H915" s="23"/>
      <c r="I915" s="23"/>
      <c r="J915" s="23"/>
      <c r="K915" s="23"/>
      <c r="L915" s="23"/>
    </row>
    <row r="916" spans="5:12" ht="12.75" customHeight="1" x14ac:dyDescent="0.2">
      <c r="E916" s="23"/>
      <c r="F916" s="23"/>
      <c r="G916" s="23"/>
      <c r="H916" s="23"/>
      <c r="I916" s="23"/>
      <c r="J916" s="23"/>
      <c r="K916" s="23"/>
      <c r="L916" s="23"/>
    </row>
    <row r="917" spans="5:12" ht="12.75" customHeight="1" x14ac:dyDescent="0.2">
      <c r="E917" s="23"/>
      <c r="F917" s="23"/>
      <c r="G917" s="23"/>
      <c r="H917" s="23"/>
      <c r="I917" s="23"/>
      <c r="J917" s="23"/>
      <c r="K917" s="23"/>
      <c r="L917" s="23"/>
    </row>
    <row r="918" spans="5:12" ht="12.75" customHeight="1" x14ac:dyDescent="0.2">
      <c r="E918" s="23"/>
      <c r="F918" s="23"/>
      <c r="G918" s="23"/>
      <c r="H918" s="23"/>
      <c r="I918" s="23"/>
      <c r="J918" s="23"/>
      <c r="K918" s="23"/>
      <c r="L918" s="23"/>
    </row>
    <row r="919" spans="5:12" ht="12.75" customHeight="1" x14ac:dyDescent="0.2">
      <c r="E919" s="23"/>
      <c r="F919" s="23"/>
      <c r="G919" s="23"/>
      <c r="H919" s="23"/>
      <c r="I919" s="23"/>
      <c r="J919" s="23"/>
      <c r="K919" s="23"/>
      <c r="L919" s="23"/>
    </row>
    <row r="920" spans="5:12" ht="12.75" customHeight="1" x14ac:dyDescent="0.2">
      <c r="E920" s="23"/>
      <c r="F920" s="23"/>
      <c r="G920" s="23"/>
      <c r="H920" s="23"/>
      <c r="I920" s="23"/>
      <c r="J920" s="23"/>
      <c r="K920" s="23"/>
      <c r="L920" s="23"/>
    </row>
    <row r="921" spans="5:12" ht="12.75" customHeight="1" x14ac:dyDescent="0.2">
      <c r="E921" s="23"/>
      <c r="F921" s="23"/>
      <c r="G921" s="23"/>
      <c r="H921" s="23"/>
      <c r="I921" s="23"/>
      <c r="J921" s="23"/>
      <c r="K921" s="23"/>
      <c r="L921" s="23"/>
    </row>
    <row r="922" spans="5:12" ht="12.75" customHeight="1" x14ac:dyDescent="0.2">
      <c r="E922" s="23"/>
      <c r="F922" s="23"/>
      <c r="G922" s="23"/>
      <c r="H922" s="23"/>
      <c r="I922" s="23"/>
      <c r="J922" s="23"/>
      <c r="K922" s="23"/>
      <c r="L922" s="23"/>
    </row>
    <row r="923" spans="5:12" ht="12.75" customHeight="1" x14ac:dyDescent="0.2">
      <c r="E923" s="23"/>
      <c r="F923" s="23"/>
      <c r="G923" s="23"/>
      <c r="H923" s="23"/>
      <c r="I923" s="23"/>
      <c r="J923" s="23"/>
      <c r="K923" s="23"/>
      <c r="L923" s="23"/>
    </row>
    <row r="924" spans="5:12" ht="12.75" customHeight="1" x14ac:dyDescent="0.2">
      <c r="E924" s="23"/>
      <c r="F924" s="23"/>
      <c r="G924" s="23"/>
      <c r="H924" s="23"/>
      <c r="I924" s="23"/>
      <c r="J924" s="23"/>
      <c r="K924" s="23"/>
      <c r="L924" s="23"/>
    </row>
    <row r="925" spans="5:12" ht="12.75" customHeight="1" x14ac:dyDescent="0.2">
      <c r="E925" s="23"/>
      <c r="F925" s="23"/>
      <c r="G925" s="23"/>
      <c r="H925" s="23"/>
      <c r="I925" s="23"/>
      <c r="J925" s="23"/>
      <c r="K925" s="23"/>
      <c r="L925" s="23"/>
    </row>
    <row r="926" spans="5:12" ht="12.75" customHeight="1" x14ac:dyDescent="0.2">
      <c r="E926" s="23"/>
      <c r="F926" s="23"/>
      <c r="G926" s="23"/>
      <c r="H926" s="23"/>
      <c r="I926" s="23"/>
      <c r="J926" s="23"/>
      <c r="K926" s="23"/>
      <c r="L926" s="23"/>
    </row>
    <row r="927" spans="5:12" ht="12.75" customHeight="1" x14ac:dyDescent="0.2">
      <c r="E927" s="23"/>
      <c r="F927" s="23"/>
      <c r="G927" s="23"/>
      <c r="H927" s="23"/>
      <c r="I927" s="23"/>
      <c r="J927" s="23"/>
      <c r="K927" s="23"/>
      <c r="L927" s="23"/>
    </row>
    <row r="928" spans="5:12" ht="12.75" customHeight="1" x14ac:dyDescent="0.2">
      <c r="E928" s="23"/>
      <c r="F928" s="23"/>
      <c r="G928" s="23"/>
      <c r="H928" s="23"/>
      <c r="I928" s="23"/>
      <c r="J928" s="23"/>
      <c r="K928" s="23"/>
      <c r="L928" s="23"/>
    </row>
    <row r="929" spans="5:12" ht="12.75" customHeight="1" x14ac:dyDescent="0.2">
      <c r="E929" s="23"/>
      <c r="F929" s="23"/>
      <c r="G929" s="23"/>
      <c r="H929" s="23"/>
      <c r="I929" s="23"/>
      <c r="J929" s="23"/>
      <c r="K929" s="23"/>
      <c r="L929" s="23"/>
    </row>
    <row r="930" spans="5:12" ht="12.75" customHeight="1" x14ac:dyDescent="0.2">
      <c r="E930" s="23"/>
      <c r="F930" s="23"/>
      <c r="G930" s="23"/>
      <c r="H930" s="23"/>
      <c r="I930" s="23"/>
      <c r="J930" s="23"/>
      <c r="K930" s="23"/>
      <c r="L930" s="23"/>
    </row>
    <row r="931" spans="5:12" ht="12.75" customHeight="1" x14ac:dyDescent="0.2">
      <c r="E931" s="23"/>
      <c r="F931" s="23"/>
      <c r="G931" s="23"/>
      <c r="H931" s="23"/>
      <c r="I931" s="23"/>
      <c r="J931" s="23"/>
      <c r="K931" s="23"/>
      <c r="L931" s="23"/>
    </row>
    <row r="932" spans="5:12" ht="12.75" customHeight="1" x14ac:dyDescent="0.2">
      <c r="E932" s="23"/>
      <c r="F932" s="23"/>
      <c r="G932" s="23"/>
      <c r="H932" s="23"/>
      <c r="I932" s="23"/>
      <c r="J932" s="23"/>
      <c r="K932" s="23"/>
      <c r="L932" s="23"/>
    </row>
    <row r="933" spans="5:12" ht="12.75" customHeight="1" x14ac:dyDescent="0.2">
      <c r="E933" s="23"/>
      <c r="F933" s="23"/>
      <c r="G933" s="23"/>
      <c r="H933" s="23"/>
      <c r="I933" s="23"/>
      <c r="J933" s="23"/>
      <c r="K933" s="23"/>
      <c r="L933" s="23"/>
    </row>
    <row r="934" spans="5:12" ht="12.75" customHeight="1" x14ac:dyDescent="0.2">
      <c r="E934" s="23"/>
      <c r="F934" s="23"/>
      <c r="G934" s="23"/>
      <c r="H934" s="23"/>
      <c r="I934" s="23"/>
      <c r="J934" s="23"/>
      <c r="K934" s="23"/>
      <c r="L934" s="23"/>
    </row>
    <row r="935" spans="5:12" ht="12.75" customHeight="1" x14ac:dyDescent="0.2">
      <c r="E935" s="23"/>
      <c r="F935" s="23"/>
      <c r="G935" s="23"/>
      <c r="H935" s="23"/>
      <c r="I935" s="23"/>
      <c r="J935" s="23"/>
      <c r="K935" s="23"/>
      <c r="L935" s="23"/>
    </row>
    <row r="936" spans="5:12" ht="12.75" customHeight="1" x14ac:dyDescent="0.2">
      <c r="E936" s="23"/>
      <c r="F936" s="23"/>
      <c r="G936" s="23"/>
      <c r="H936" s="23"/>
      <c r="I936" s="23"/>
      <c r="J936" s="23"/>
      <c r="K936" s="23"/>
      <c r="L936" s="23"/>
    </row>
    <row r="937" spans="5:12" ht="12.75" customHeight="1" x14ac:dyDescent="0.2">
      <c r="E937" s="23"/>
      <c r="F937" s="23"/>
      <c r="G937" s="23"/>
      <c r="H937" s="23"/>
      <c r="I937" s="23"/>
      <c r="J937" s="23"/>
      <c r="K937" s="23"/>
      <c r="L937" s="23"/>
    </row>
    <row r="938" spans="5:12" ht="12.75" customHeight="1" x14ac:dyDescent="0.2">
      <c r="E938" s="23"/>
      <c r="F938" s="23"/>
      <c r="G938" s="23"/>
      <c r="H938" s="23"/>
      <c r="I938" s="23"/>
      <c r="J938" s="23"/>
      <c r="K938" s="23"/>
      <c r="L938" s="23"/>
    </row>
    <row r="939" spans="5:12" ht="12.75" customHeight="1" x14ac:dyDescent="0.2">
      <c r="E939" s="23"/>
      <c r="F939" s="23"/>
      <c r="G939" s="23"/>
      <c r="H939" s="23"/>
      <c r="I939" s="23"/>
      <c r="J939" s="23"/>
      <c r="K939" s="23"/>
      <c r="L939" s="23"/>
    </row>
    <row r="940" spans="5:12" ht="12.75" customHeight="1" x14ac:dyDescent="0.2">
      <c r="E940" s="23"/>
      <c r="F940" s="23"/>
      <c r="G940" s="23"/>
      <c r="H940" s="23"/>
      <c r="I940" s="23"/>
      <c r="J940" s="23"/>
      <c r="K940" s="23"/>
      <c r="L940" s="23"/>
    </row>
    <row r="941" spans="5:12" ht="12.75" customHeight="1" x14ac:dyDescent="0.2">
      <c r="E941" s="23"/>
      <c r="F941" s="23"/>
      <c r="G941" s="23"/>
      <c r="H941" s="23"/>
      <c r="I941" s="23"/>
      <c r="J941" s="23"/>
      <c r="K941" s="23"/>
      <c r="L941" s="23"/>
    </row>
    <row r="942" spans="5:12" ht="12.75" customHeight="1" x14ac:dyDescent="0.2">
      <c r="E942" s="23"/>
      <c r="F942" s="23"/>
      <c r="G942" s="23"/>
      <c r="H942" s="23"/>
      <c r="I942" s="23"/>
      <c r="J942" s="23"/>
      <c r="K942" s="23"/>
      <c r="L942" s="23"/>
    </row>
    <row r="943" spans="5:12" ht="12.75" customHeight="1" x14ac:dyDescent="0.2">
      <c r="E943" s="23"/>
      <c r="F943" s="23"/>
      <c r="G943" s="23"/>
      <c r="H943" s="23"/>
      <c r="I943" s="23"/>
      <c r="J943" s="23"/>
      <c r="K943" s="23"/>
      <c r="L943" s="23"/>
    </row>
    <row r="944" spans="5:12" ht="12.75" customHeight="1" x14ac:dyDescent="0.2">
      <c r="E944" s="23"/>
      <c r="F944" s="23"/>
      <c r="G944" s="23"/>
      <c r="H944" s="23"/>
      <c r="I944" s="23"/>
      <c r="J944" s="23"/>
      <c r="K944" s="23"/>
      <c r="L944" s="23"/>
    </row>
    <row r="945" spans="5:12" ht="12.75" customHeight="1" x14ac:dyDescent="0.2">
      <c r="E945" s="23"/>
      <c r="F945" s="23"/>
      <c r="G945" s="23"/>
      <c r="H945" s="23"/>
      <c r="I945" s="23"/>
      <c r="J945" s="23"/>
      <c r="K945" s="23"/>
      <c r="L945" s="23"/>
    </row>
    <row r="946" spans="5:12" ht="12.75" customHeight="1" x14ac:dyDescent="0.2">
      <c r="E946" s="23"/>
      <c r="F946" s="23"/>
      <c r="G946" s="23"/>
      <c r="H946" s="23"/>
      <c r="I946" s="23"/>
      <c r="J946" s="23"/>
      <c r="K946" s="23"/>
      <c r="L946" s="23"/>
    </row>
    <row r="947" spans="5:12" ht="12.75" customHeight="1" x14ac:dyDescent="0.2">
      <c r="E947" s="23"/>
      <c r="F947" s="23"/>
      <c r="G947" s="23"/>
      <c r="H947" s="23"/>
      <c r="I947" s="23"/>
      <c r="J947" s="23"/>
      <c r="K947" s="23"/>
      <c r="L947" s="23"/>
    </row>
    <row r="948" spans="5:12" ht="12.75" customHeight="1" x14ac:dyDescent="0.2">
      <c r="E948" s="23"/>
      <c r="F948" s="23"/>
      <c r="G948" s="23"/>
      <c r="H948" s="23"/>
      <c r="I948" s="23"/>
      <c r="J948" s="23"/>
      <c r="K948" s="23"/>
      <c r="L948" s="23"/>
    </row>
    <row r="949" spans="5:12" ht="12.75" customHeight="1" x14ac:dyDescent="0.2">
      <c r="E949" s="23"/>
      <c r="F949" s="23"/>
      <c r="G949" s="23"/>
      <c r="H949" s="23"/>
      <c r="I949" s="23"/>
      <c r="J949" s="23"/>
      <c r="K949" s="23"/>
      <c r="L949" s="23"/>
    </row>
    <row r="950" spans="5:12" ht="12.75" customHeight="1" x14ac:dyDescent="0.2">
      <c r="E950" s="23"/>
      <c r="F950" s="23"/>
      <c r="G950" s="23"/>
      <c r="H950" s="23"/>
      <c r="I950" s="23"/>
      <c r="J950" s="23"/>
      <c r="K950" s="23"/>
      <c r="L950" s="23"/>
    </row>
    <row r="951" spans="5:12" ht="12.75" customHeight="1" x14ac:dyDescent="0.2">
      <c r="E951" s="23"/>
      <c r="F951" s="23"/>
      <c r="G951" s="23"/>
      <c r="H951" s="23"/>
      <c r="I951" s="23"/>
      <c r="J951" s="23"/>
      <c r="K951" s="23"/>
      <c r="L951" s="23"/>
    </row>
    <row r="952" spans="5:12" ht="12.75" customHeight="1" x14ac:dyDescent="0.2">
      <c r="E952" s="23"/>
      <c r="F952" s="23"/>
      <c r="G952" s="23"/>
      <c r="H952" s="23"/>
      <c r="I952" s="23"/>
      <c r="J952" s="23"/>
      <c r="K952" s="23"/>
      <c r="L952" s="23"/>
    </row>
    <row r="953" spans="5:12" ht="12.75" customHeight="1" x14ac:dyDescent="0.2">
      <c r="E953" s="23"/>
      <c r="F953" s="23"/>
      <c r="G953" s="23"/>
      <c r="H953" s="23"/>
      <c r="I953" s="23"/>
      <c r="J953" s="23"/>
      <c r="K953" s="23"/>
      <c r="L953" s="23"/>
    </row>
    <row r="954" spans="5:12" ht="12.75" customHeight="1" x14ac:dyDescent="0.2">
      <c r="E954" s="23"/>
      <c r="F954" s="23"/>
      <c r="G954" s="23"/>
      <c r="H954" s="23"/>
      <c r="I954" s="23"/>
      <c r="J954" s="23"/>
      <c r="K954" s="23"/>
      <c r="L954" s="23"/>
    </row>
    <row r="955" spans="5:12" ht="12.75" customHeight="1" x14ac:dyDescent="0.2">
      <c r="E955" s="23"/>
      <c r="F955" s="23"/>
      <c r="G955" s="23"/>
      <c r="H955" s="23"/>
      <c r="I955" s="23"/>
      <c r="J955" s="23"/>
      <c r="K955" s="23"/>
      <c r="L955" s="23"/>
    </row>
    <row r="956" spans="5:12" ht="12.75" customHeight="1" x14ac:dyDescent="0.2">
      <c r="E956" s="23"/>
      <c r="F956" s="23"/>
      <c r="G956" s="23"/>
      <c r="H956" s="23"/>
      <c r="I956" s="23"/>
      <c r="J956" s="23"/>
      <c r="K956" s="23"/>
      <c r="L956" s="23"/>
    </row>
    <row r="957" spans="5:12" ht="12.75" customHeight="1" x14ac:dyDescent="0.2">
      <c r="E957" s="23"/>
      <c r="F957" s="23"/>
      <c r="G957" s="23"/>
      <c r="H957" s="23"/>
      <c r="I957" s="23"/>
      <c r="J957" s="23"/>
      <c r="K957" s="23"/>
      <c r="L957" s="23"/>
    </row>
    <row r="958" spans="5:12" ht="12.75" customHeight="1" x14ac:dyDescent="0.2">
      <c r="E958" s="23"/>
      <c r="F958" s="23"/>
      <c r="G958" s="23"/>
      <c r="H958" s="23"/>
      <c r="I958" s="23"/>
      <c r="J958" s="23"/>
      <c r="K958" s="23"/>
      <c r="L958" s="23"/>
    </row>
    <row r="959" spans="5:12" ht="12.75" customHeight="1" x14ac:dyDescent="0.2">
      <c r="E959" s="23"/>
      <c r="F959" s="23"/>
      <c r="G959" s="23"/>
      <c r="H959" s="23"/>
      <c r="I959" s="23"/>
      <c r="J959" s="23"/>
      <c r="K959" s="23"/>
      <c r="L959" s="23"/>
    </row>
    <row r="960" spans="5:12" ht="12.75" customHeight="1" x14ac:dyDescent="0.2">
      <c r="E960" s="23"/>
      <c r="F960" s="23"/>
      <c r="G960" s="23"/>
      <c r="H960" s="23"/>
      <c r="I960" s="23"/>
      <c r="J960" s="23"/>
      <c r="K960" s="23"/>
      <c r="L960" s="23"/>
    </row>
    <row r="961" spans="5:12" ht="12.75" customHeight="1" x14ac:dyDescent="0.2">
      <c r="E961" s="23"/>
      <c r="F961" s="23"/>
      <c r="G961" s="23"/>
      <c r="H961" s="23"/>
      <c r="I961" s="23"/>
      <c r="J961" s="23"/>
      <c r="K961" s="23"/>
      <c r="L961" s="23"/>
    </row>
    <row r="962" spans="5:12" ht="12.75" customHeight="1" x14ac:dyDescent="0.2">
      <c r="E962" s="23"/>
      <c r="F962" s="23"/>
      <c r="G962" s="23"/>
      <c r="H962" s="23"/>
      <c r="I962" s="23"/>
      <c r="J962" s="23"/>
      <c r="K962" s="23"/>
      <c r="L962" s="23"/>
    </row>
    <row r="963" spans="5:12" ht="12.75" customHeight="1" x14ac:dyDescent="0.2">
      <c r="E963" s="23"/>
      <c r="F963" s="23"/>
      <c r="G963" s="23"/>
      <c r="H963" s="23"/>
      <c r="I963" s="23"/>
      <c r="J963" s="23"/>
      <c r="K963" s="23"/>
      <c r="L963" s="23"/>
    </row>
    <row r="964" spans="5:12" ht="12.75" customHeight="1" x14ac:dyDescent="0.2">
      <c r="E964" s="23"/>
      <c r="F964" s="23"/>
      <c r="G964" s="23"/>
      <c r="H964" s="23"/>
      <c r="I964" s="23"/>
      <c r="J964" s="23"/>
      <c r="K964" s="23"/>
      <c r="L964" s="23"/>
    </row>
    <row r="965" spans="5:12" ht="12.75" customHeight="1" x14ac:dyDescent="0.2">
      <c r="E965" s="23"/>
      <c r="F965" s="23"/>
      <c r="G965" s="23"/>
      <c r="H965" s="23"/>
      <c r="I965" s="23"/>
      <c r="J965" s="23"/>
      <c r="K965" s="23"/>
      <c r="L965" s="23"/>
    </row>
    <row r="966" spans="5:12" ht="12.75" customHeight="1" x14ac:dyDescent="0.2">
      <c r="E966" s="23"/>
      <c r="F966" s="23"/>
      <c r="G966" s="23"/>
      <c r="H966" s="23"/>
      <c r="I966" s="23"/>
      <c r="J966" s="23"/>
      <c r="K966" s="23"/>
      <c r="L966" s="23"/>
    </row>
    <row r="967" spans="5:12" ht="12.75" customHeight="1" x14ac:dyDescent="0.2">
      <c r="E967" s="23"/>
      <c r="F967" s="23"/>
      <c r="G967" s="23"/>
      <c r="H967" s="23"/>
      <c r="I967" s="23"/>
      <c r="J967" s="23"/>
      <c r="K967" s="23"/>
      <c r="L967" s="23"/>
    </row>
    <row r="968" spans="5:12" ht="12.75" customHeight="1" x14ac:dyDescent="0.2">
      <c r="E968" s="23"/>
      <c r="F968" s="23"/>
      <c r="G968" s="23"/>
      <c r="H968" s="23"/>
      <c r="I968" s="23"/>
      <c r="J968" s="23"/>
      <c r="K968" s="23"/>
      <c r="L968" s="23"/>
    </row>
    <row r="969" spans="5:12" ht="12.75" customHeight="1" x14ac:dyDescent="0.2">
      <c r="E969" s="23"/>
      <c r="F969" s="23"/>
      <c r="G969" s="23"/>
      <c r="H969" s="23"/>
      <c r="I969" s="23"/>
      <c r="J969" s="23"/>
      <c r="K969" s="23"/>
      <c r="L969" s="23"/>
    </row>
    <row r="970" spans="5:12" ht="12.75" customHeight="1" x14ac:dyDescent="0.2">
      <c r="E970" s="23"/>
      <c r="F970" s="23"/>
      <c r="G970" s="23"/>
      <c r="H970" s="23"/>
      <c r="I970" s="23"/>
      <c r="J970" s="23"/>
      <c r="K970" s="23"/>
      <c r="L970" s="23"/>
    </row>
    <row r="971" spans="5:12" ht="12.75" customHeight="1" x14ac:dyDescent="0.2">
      <c r="E971" s="23"/>
      <c r="F971" s="23"/>
      <c r="G971" s="23"/>
      <c r="H971" s="23"/>
      <c r="I971" s="23"/>
      <c r="J971" s="23"/>
      <c r="K971" s="23"/>
      <c r="L971" s="23"/>
    </row>
    <row r="972" spans="5:12" ht="12.75" customHeight="1" x14ac:dyDescent="0.2">
      <c r="E972" s="23"/>
      <c r="F972" s="23"/>
      <c r="G972" s="23"/>
      <c r="H972" s="23"/>
      <c r="I972" s="23"/>
      <c r="J972" s="23"/>
      <c r="K972" s="23"/>
      <c r="L972" s="23"/>
    </row>
    <row r="973" spans="5:12" ht="12.75" customHeight="1" x14ac:dyDescent="0.2">
      <c r="E973" s="23"/>
      <c r="F973" s="23"/>
      <c r="G973" s="23"/>
      <c r="H973" s="23"/>
      <c r="I973" s="23"/>
      <c r="J973" s="23"/>
      <c r="K973" s="23"/>
      <c r="L973" s="23"/>
    </row>
    <row r="974" spans="5:12" ht="12.75" customHeight="1" x14ac:dyDescent="0.2">
      <c r="E974" s="23"/>
      <c r="F974" s="23"/>
      <c r="G974" s="23"/>
      <c r="H974" s="23"/>
      <c r="I974" s="23"/>
      <c r="J974" s="23"/>
      <c r="K974" s="23"/>
      <c r="L974" s="23"/>
    </row>
    <row r="975" spans="5:12" ht="12.75" customHeight="1" x14ac:dyDescent="0.2">
      <c r="E975" s="23"/>
      <c r="F975" s="23"/>
      <c r="G975" s="23"/>
      <c r="H975" s="23"/>
      <c r="I975" s="23"/>
      <c r="J975" s="23"/>
      <c r="K975" s="23"/>
      <c r="L975" s="23"/>
    </row>
    <row r="976" spans="5:12" ht="12.75" customHeight="1" x14ac:dyDescent="0.2">
      <c r="E976" s="23"/>
      <c r="F976" s="23"/>
      <c r="G976" s="23"/>
      <c r="H976" s="23"/>
      <c r="I976" s="23"/>
      <c r="J976" s="23"/>
      <c r="K976" s="23"/>
      <c r="L976" s="23"/>
    </row>
    <row r="977" spans="5:12" ht="12.75" customHeight="1" x14ac:dyDescent="0.2">
      <c r="E977" s="23"/>
      <c r="F977" s="23"/>
      <c r="G977" s="23"/>
      <c r="H977" s="23"/>
      <c r="I977" s="23"/>
      <c r="J977" s="23"/>
      <c r="K977" s="23"/>
      <c r="L977" s="23"/>
    </row>
    <row r="978" spans="5:12" ht="12.75" customHeight="1" x14ac:dyDescent="0.2">
      <c r="E978" s="23"/>
      <c r="F978" s="23"/>
      <c r="G978" s="23"/>
      <c r="H978" s="23"/>
      <c r="I978" s="23"/>
      <c r="J978" s="23"/>
      <c r="K978" s="23"/>
      <c r="L978" s="23"/>
    </row>
    <row r="979" spans="5:12" ht="12.75" customHeight="1" x14ac:dyDescent="0.2">
      <c r="E979" s="23"/>
      <c r="F979" s="23"/>
      <c r="G979" s="23"/>
      <c r="H979" s="23"/>
      <c r="I979" s="23"/>
      <c r="J979" s="23"/>
      <c r="K979" s="23"/>
      <c r="L979" s="23"/>
    </row>
    <row r="980" spans="5:12" ht="12.75" customHeight="1" x14ac:dyDescent="0.2">
      <c r="E980" s="23"/>
      <c r="F980" s="23"/>
      <c r="G980" s="23"/>
      <c r="H980" s="23"/>
      <c r="I980" s="23"/>
      <c r="J980" s="23"/>
      <c r="K980" s="23"/>
      <c r="L980" s="23"/>
    </row>
    <row r="981" spans="5:12" ht="12.75" customHeight="1" x14ac:dyDescent="0.2">
      <c r="E981" s="23"/>
      <c r="F981" s="23"/>
      <c r="G981" s="23"/>
      <c r="H981" s="23"/>
      <c r="I981" s="23"/>
      <c r="J981" s="23"/>
      <c r="K981" s="23"/>
      <c r="L981" s="23"/>
    </row>
    <row r="982" spans="5:12" ht="12.75" customHeight="1" x14ac:dyDescent="0.2">
      <c r="E982" s="23"/>
      <c r="F982" s="23"/>
      <c r="G982" s="23"/>
      <c r="H982" s="23"/>
      <c r="I982" s="23"/>
      <c r="J982" s="23"/>
      <c r="K982" s="23"/>
      <c r="L982" s="23"/>
    </row>
    <row r="983" spans="5:12" ht="12.75" customHeight="1" x14ac:dyDescent="0.2">
      <c r="E983" s="23"/>
      <c r="F983" s="23"/>
      <c r="G983" s="23"/>
      <c r="H983" s="23"/>
      <c r="I983" s="23"/>
      <c r="J983" s="23"/>
      <c r="K983" s="23"/>
      <c r="L983" s="23"/>
    </row>
    <row r="984" spans="5:12" ht="12.75" customHeight="1" x14ac:dyDescent="0.2">
      <c r="E984" s="23"/>
      <c r="F984" s="23"/>
      <c r="G984" s="23"/>
      <c r="H984" s="23"/>
      <c r="I984" s="23"/>
      <c r="J984" s="23"/>
      <c r="K984" s="23"/>
      <c r="L984" s="23"/>
    </row>
    <row r="985" spans="5:12" ht="12.75" customHeight="1" x14ac:dyDescent="0.2">
      <c r="E985" s="23"/>
      <c r="F985" s="23"/>
      <c r="G985" s="23"/>
      <c r="H985" s="23"/>
      <c r="I985" s="23"/>
      <c r="J985" s="23"/>
      <c r="K985" s="23"/>
      <c r="L985" s="23"/>
    </row>
    <row r="986" spans="5:12" ht="12.75" customHeight="1" x14ac:dyDescent="0.2">
      <c r="E986" s="23"/>
      <c r="F986" s="23"/>
      <c r="G986" s="23"/>
      <c r="H986" s="23"/>
      <c r="I986" s="23"/>
      <c r="J986" s="23"/>
      <c r="K986" s="23"/>
      <c r="L986" s="23"/>
    </row>
    <row r="987" spans="5:12" ht="12.75" customHeight="1" x14ac:dyDescent="0.2">
      <c r="E987" s="23"/>
      <c r="F987" s="23"/>
      <c r="G987" s="23"/>
      <c r="H987" s="23"/>
      <c r="I987" s="23"/>
      <c r="J987" s="23"/>
      <c r="K987" s="23"/>
      <c r="L987" s="23"/>
    </row>
    <row r="988" spans="5:12" ht="12.75" customHeight="1" x14ac:dyDescent="0.2">
      <c r="E988" s="23"/>
      <c r="F988" s="23"/>
      <c r="G988" s="23"/>
      <c r="H988" s="23"/>
      <c r="I988" s="23"/>
      <c r="J988" s="23"/>
      <c r="K988" s="23"/>
      <c r="L988" s="23"/>
    </row>
    <row r="989" spans="5:12" ht="12.75" customHeight="1" x14ac:dyDescent="0.2">
      <c r="E989" s="23"/>
      <c r="F989" s="23"/>
      <c r="G989" s="23"/>
      <c r="H989" s="23"/>
      <c r="I989" s="23"/>
      <c r="J989" s="23"/>
      <c r="K989" s="23"/>
      <c r="L989" s="23"/>
    </row>
    <row r="990" spans="5:12" ht="12.75" customHeight="1" x14ac:dyDescent="0.2">
      <c r="E990" s="23"/>
      <c r="F990" s="23"/>
      <c r="G990" s="23"/>
      <c r="H990" s="23"/>
      <c r="I990" s="23"/>
      <c r="J990" s="23"/>
      <c r="K990" s="23"/>
      <c r="L990" s="23"/>
    </row>
    <row r="991" spans="5:12" ht="12.75" customHeight="1" x14ac:dyDescent="0.2">
      <c r="E991" s="23"/>
      <c r="F991" s="23"/>
      <c r="G991" s="23"/>
      <c r="H991" s="23"/>
      <c r="I991" s="23"/>
      <c r="J991" s="23"/>
      <c r="K991" s="23"/>
      <c r="L991" s="23"/>
    </row>
    <row r="992" spans="5:12" ht="12.75" customHeight="1" x14ac:dyDescent="0.2">
      <c r="E992" s="23"/>
      <c r="F992" s="23"/>
      <c r="G992" s="23"/>
      <c r="H992" s="23"/>
      <c r="I992" s="23"/>
      <c r="J992" s="23"/>
      <c r="K992" s="23"/>
      <c r="L992" s="23"/>
    </row>
    <row r="993" spans="5:12" ht="12.75" customHeight="1" x14ac:dyDescent="0.2">
      <c r="E993" s="23"/>
      <c r="F993" s="23"/>
      <c r="G993" s="23"/>
      <c r="H993" s="23"/>
      <c r="I993" s="23"/>
      <c r="J993" s="23"/>
      <c r="K993" s="23"/>
      <c r="L993" s="23"/>
    </row>
    <row r="994" spans="5:12" ht="12.75" customHeight="1" x14ac:dyDescent="0.2">
      <c r="E994" s="23"/>
      <c r="F994" s="23"/>
      <c r="G994" s="23"/>
      <c r="H994" s="23"/>
      <c r="I994" s="23"/>
      <c r="J994" s="23"/>
      <c r="K994" s="23"/>
      <c r="L994" s="23"/>
    </row>
    <row r="995" spans="5:12" ht="12.75" customHeight="1" x14ac:dyDescent="0.2">
      <c r="E995" s="23"/>
      <c r="F995" s="23"/>
      <c r="G995" s="23"/>
      <c r="H995" s="23"/>
      <c r="I995" s="23"/>
      <c r="J995" s="23"/>
      <c r="K995" s="23"/>
      <c r="L995" s="23"/>
    </row>
    <row r="996" spans="5:12" ht="12.75" customHeight="1" x14ac:dyDescent="0.2">
      <c r="E996" s="23"/>
      <c r="F996" s="23"/>
      <c r="G996" s="23"/>
      <c r="H996" s="23"/>
      <c r="I996" s="23"/>
      <c r="J996" s="23"/>
      <c r="K996" s="23"/>
      <c r="L996" s="23"/>
    </row>
    <row r="997" spans="5:12" ht="12.75" customHeight="1" x14ac:dyDescent="0.2">
      <c r="E997" s="23"/>
      <c r="F997" s="23"/>
      <c r="G997" s="23"/>
      <c r="H997" s="23"/>
      <c r="I997" s="23"/>
      <c r="J997" s="23"/>
      <c r="K997" s="23"/>
      <c r="L997" s="23"/>
    </row>
    <row r="998" spans="5:12" ht="12.75" customHeight="1" x14ac:dyDescent="0.2">
      <c r="E998" s="23"/>
      <c r="F998" s="23"/>
      <c r="G998" s="23"/>
      <c r="H998" s="23"/>
      <c r="I998" s="23"/>
      <c r="J998" s="23"/>
      <c r="K998" s="23"/>
      <c r="L998" s="23"/>
    </row>
    <row r="999" spans="5:12" ht="12.75" customHeight="1" x14ac:dyDescent="0.2">
      <c r="E999" s="23"/>
      <c r="F999" s="23"/>
      <c r="G999" s="23"/>
      <c r="H999" s="23"/>
      <c r="I999" s="23"/>
      <c r="J999" s="23"/>
      <c r="K999" s="23"/>
      <c r="L999" s="23"/>
    </row>
    <row r="1000" spans="5:12" ht="12.75" customHeight="1" x14ac:dyDescent="0.2">
      <c r="E1000" s="23"/>
      <c r="F1000" s="23"/>
      <c r="G1000" s="23"/>
      <c r="H1000" s="23"/>
      <c r="I1000" s="23"/>
      <c r="J1000" s="23"/>
      <c r="K1000" s="23"/>
      <c r="L1000" s="23"/>
    </row>
  </sheetData>
  <autoFilter ref="A1:L41" xr:uid="{00000000-0009-0000-0000-00000C000000}"/>
  <hyperlinks>
    <hyperlink ref="D2" location="Google_Sheet_Link_1892394952" display="Style Research Default Style Distribution Settings" xr:uid="{00000000-0004-0000-0C00-000000000000}"/>
    <hyperlink ref="D3" location="Google_Sheet_Link_1119721733" display="Style Research Default Style Distribution Settings" xr:uid="{00000000-0004-0000-0C00-000001000000}"/>
    <hyperlink ref="D4" location="Google_Sheet_Link_1732845159" display="Style Research Default Style Distribution Settings" xr:uid="{00000000-0004-0000-0C00-000002000000}"/>
    <hyperlink ref="D5" location="Google_Sheet_Link_2130204412" display="Style Research Default Style Distribution Settings" xr:uid="{00000000-0004-0000-0C00-000003000000}"/>
    <hyperlink ref="D6" location="Google_Sheet_Link_1987274927" display="Style Research Default Style Distribution Settings" xr:uid="{00000000-0004-0000-0C00-000004000000}"/>
    <hyperlink ref="D7" location="Google_Sheet_Link_471975642" display="Style Research Default Style Distribution Settings" xr:uid="{00000000-0004-0000-0C00-000005000000}"/>
    <hyperlink ref="D8" location="Google_Sheet_Link_659147690" display="Style Research Default Style Distribution Settings" xr:uid="{00000000-0004-0000-0C00-000006000000}"/>
    <hyperlink ref="D9" location="Google_Sheet_Link_947462053" display="Style Research Default Style Distribution Settings" xr:uid="{00000000-0004-0000-0C00-000007000000}"/>
    <hyperlink ref="D10" location="Google_Sheet_Link_695589568" display="Style Research Default Style Distribution Settings" xr:uid="{00000000-0004-0000-0C00-000008000000}"/>
    <hyperlink ref="D11" location="Google_Sheet_Link_1942843448" display="Style Research Default Style Distribution Settings" xr:uid="{00000000-0004-0000-0C00-000009000000}"/>
    <hyperlink ref="D12" location="Google_Sheet_Link_462959706" display="Style Research Default Style Distribution Settings" xr:uid="{00000000-0004-0000-0C00-00000A000000}"/>
    <hyperlink ref="D13" location="Google_Sheet_Link_1428099997" display="Style Research Default Style Distribution Settings" xr:uid="{00000000-0004-0000-0C00-00000B000000}"/>
    <hyperlink ref="D14" location="Google_Sheet_Link_1171408545" display="Style Research Default Style Distribution Settings" xr:uid="{00000000-0004-0000-0C00-00000C000000}"/>
    <hyperlink ref="D15" location="Google_Sheet_Link_428888689" display="Style Research Default Style Distribution Settings" xr:uid="{00000000-0004-0000-0C00-00000D000000}"/>
    <hyperlink ref="D16" location="Google_Sheet_Link_696413836" display="Style Research Default Style Distribution Settings" xr:uid="{00000000-0004-0000-0C00-00000E000000}"/>
    <hyperlink ref="D17" location="Google_Sheet_Link_1484247510" display="Style Research Default Style Distribution Settings" xr:uid="{00000000-0004-0000-0C00-00000F000000}"/>
    <hyperlink ref="D18" location="Google_Sheet_Link_434822888" display="Style Research Default Style Distribution Settings" xr:uid="{00000000-0004-0000-0C00-000010000000}"/>
    <hyperlink ref="D19" location="Google_Sheet_Link_665817814" display="Style Research Default Style Distribution Settings" xr:uid="{00000000-0004-0000-0C00-000011000000}"/>
    <hyperlink ref="D20" location="Google_Sheet_Link_1464920043" display="Style Research Default Style Distribution Settings" xr:uid="{00000000-0004-0000-0C00-000012000000}"/>
    <hyperlink ref="D21" location="Google_Sheet_Link_1659200427" display="Style Research Default Style Distribution Settings" xr:uid="{00000000-0004-0000-0C00-000013000000}"/>
    <hyperlink ref="D22" location="Google_Sheet_Link_1613319147" display="Style Research Default Style Distribution Settings" xr:uid="{00000000-0004-0000-0C00-000014000000}"/>
    <hyperlink ref="D23" location="Google_Sheet_Link_1289602402" display="Style Research Default Style Distribution Settings" xr:uid="{00000000-0004-0000-0C00-000015000000}"/>
    <hyperlink ref="D24" location="Google_Sheet_Link_725579109" display="Style Research Default Style Distribution Settings" xr:uid="{00000000-0004-0000-0C00-000016000000}"/>
    <hyperlink ref="D25" location="Google_Sheet_Link_2020108112" display="Style Research Default Style Distribution Settings" xr:uid="{00000000-0004-0000-0C00-000017000000}"/>
    <hyperlink ref="D26" location="Google_Sheet_Link_93356274" display="Style Research Default Style Distribution Settings" xr:uid="{00000000-0004-0000-0C00-000018000000}"/>
    <hyperlink ref="D27" location="Google_Sheet_Link_139819772" display="Style Research Default Style Distribution Settings" xr:uid="{00000000-0004-0000-0C00-000019000000}"/>
    <hyperlink ref="D28" location="Google_Sheet_Link_871377774" display="Style Research Default Style Distribution Settings" xr:uid="{00000000-0004-0000-0C00-00001A000000}"/>
    <hyperlink ref="D29" location="Google_Sheet_Link_204292510" display="Style Research Default Style Distribution Settings" xr:uid="{00000000-0004-0000-0C00-00001B000000}"/>
    <hyperlink ref="D30" location="Google_Sheet_Link_1117575121" display="Style Research Default Style Distribution Settings" xr:uid="{00000000-0004-0000-0C00-00001C000000}"/>
    <hyperlink ref="D31" location="Google_Sheet_Link_920606425" display="Style Research Default Style Distribution Settings" xr:uid="{00000000-0004-0000-0C00-00001D000000}"/>
    <hyperlink ref="D32" location="Google_Sheet_Link_1959329285" display="Style Research Default Style Distribution Settings" xr:uid="{00000000-0004-0000-0C00-00001E000000}"/>
    <hyperlink ref="D33" location="Google_Sheet_Link_859134072" display="Style Research Default Style Distribution Settings" xr:uid="{00000000-0004-0000-0C00-00001F000000}"/>
    <hyperlink ref="D34" location="Google_Sheet_Link_1458795785" display="Style Research Default Style Distribution Settings" xr:uid="{00000000-0004-0000-0C00-000020000000}"/>
    <hyperlink ref="D35" location="Google_Sheet_Link_2142023243" display="Style Research Default Style Distribution Settings" xr:uid="{00000000-0004-0000-0C00-000021000000}"/>
    <hyperlink ref="D36" location="Google_Sheet_Link_1842162085" display="Style Research Default Style Distribution Settings" xr:uid="{00000000-0004-0000-0C00-000022000000}"/>
    <hyperlink ref="D37" location="Google_Sheet_Link_1922389329" display="Style Research Default Style Distribution Settings" xr:uid="{00000000-0004-0000-0C00-000023000000}"/>
    <hyperlink ref="D38" location="Google_Sheet_Link_1736570071" display="Style Research Default Style Distribution Settings" xr:uid="{00000000-0004-0000-0C00-000024000000}"/>
    <hyperlink ref="D39" location="Google_Sheet_Link_1141878154" display="Style Research Default Style Distribution Settings" xr:uid="{00000000-0004-0000-0C00-000025000000}"/>
    <hyperlink ref="D40" location="Google_Sheet_Link_2007196399" display="Style Research Default Style Distribution Settings" xr:uid="{00000000-0004-0000-0C00-000026000000}"/>
    <hyperlink ref="D41" location="Google_Sheet_Link_1407283006" display="Style Research Default Style Distribution Settings" xr:uid="{00000000-0004-0000-0C00-000027000000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10" ht="12.75" customHeight="1" x14ac:dyDescent="0.2">
      <c r="A1" s="22" t="s">
        <v>3086</v>
      </c>
      <c r="B1" s="22" t="s">
        <v>81</v>
      </c>
      <c r="C1" s="22" t="s">
        <v>3087</v>
      </c>
      <c r="D1" s="22" t="s">
        <v>3088</v>
      </c>
      <c r="E1" s="22" t="s">
        <v>3089</v>
      </c>
      <c r="F1" s="22" t="s">
        <v>3090</v>
      </c>
      <c r="G1" s="22" t="s">
        <v>2238</v>
      </c>
      <c r="H1" s="22" t="s">
        <v>3091</v>
      </c>
      <c r="I1" s="22" t="s">
        <v>3092</v>
      </c>
      <c r="J1" s="22" t="s">
        <v>3093</v>
      </c>
    </row>
    <row r="2" spans="1:10" ht="12.75" customHeight="1" x14ac:dyDescent="0.2">
      <c r="A2" s="4" t="s">
        <v>3034</v>
      </c>
      <c r="B2" s="4" t="s">
        <v>88</v>
      </c>
      <c r="C2" s="4" t="s">
        <v>345</v>
      </c>
      <c r="D2" s="4" t="s">
        <v>3094</v>
      </c>
      <c r="E2" s="4" t="s">
        <v>3095</v>
      </c>
      <c r="F2" s="4" t="s">
        <v>3096</v>
      </c>
      <c r="G2" s="4" t="s">
        <v>344</v>
      </c>
      <c r="H2" s="18">
        <v>1.15E-2</v>
      </c>
      <c r="I2" s="18">
        <v>5.9999999999999995E-4</v>
      </c>
      <c r="J2" s="18">
        <v>1.0999999999999999E-2</v>
      </c>
    </row>
    <row r="3" spans="1:10" ht="12.75" customHeight="1" x14ac:dyDescent="0.2">
      <c r="A3" s="4" t="s">
        <v>3034</v>
      </c>
      <c r="B3" s="4" t="s">
        <v>88</v>
      </c>
      <c r="C3" s="4" t="s">
        <v>3097</v>
      </c>
      <c r="D3" s="4" t="s">
        <v>3097</v>
      </c>
      <c r="E3" s="4" t="s">
        <v>3097</v>
      </c>
      <c r="F3" s="4" t="s">
        <v>3097</v>
      </c>
      <c r="G3" s="4" t="s">
        <v>494</v>
      </c>
      <c r="H3" s="18">
        <v>1.0699999999999999E-2</v>
      </c>
      <c r="I3" s="18">
        <v>0</v>
      </c>
      <c r="J3" s="18">
        <v>1.0699999999999999E-2</v>
      </c>
    </row>
    <row r="4" spans="1:10" ht="12.75" customHeight="1" x14ac:dyDescent="0.2">
      <c r="A4" s="4" t="s">
        <v>3034</v>
      </c>
      <c r="B4" s="4" t="s">
        <v>88</v>
      </c>
      <c r="C4" s="4" t="s">
        <v>3098</v>
      </c>
      <c r="D4" s="4" t="s">
        <v>3099</v>
      </c>
      <c r="E4" s="4" t="s">
        <v>3100</v>
      </c>
      <c r="F4" s="4" t="s">
        <v>3101</v>
      </c>
      <c r="G4" s="4" t="s">
        <v>104</v>
      </c>
      <c r="H4" s="18">
        <v>1.0699999999999999E-2</v>
      </c>
      <c r="I4" s="18">
        <v>0</v>
      </c>
      <c r="J4" s="18">
        <v>1.0699999999999999E-2</v>
      </c>
    </row>
    <row r="5" spans="1:10" ht="12.75" customHeight="1" x14ac:dyDescent="0.2">
      <c r="A5" s="4" t="s">
        <v>3034</v>
      </c>
      <c r="B5" s="4" t="s">
        <v>88</v>
      </c>
      <c r="C5" s="4" t="s">
        <v>345</v>
      </c>
      <c r="D5" s="4" t="s">
        <v>3094</v>
      </c>
      <c r="E5" s="4" t="s">
        <v>3102</v>
      </c>
      <c r="F5" s="4" t="s">
        <v>3102</v>
      </c>
      <c r="G5" s="4" t="s">
        <v>348</v>
      </c>
      <c r="H5" s="18">
        <v>1.11E-2</v>
      </c>
      <c r="I5" s="18">
        <v>5.9999999999999995E-4</v>
      </c>
      <c r="J5" s="18">
        <v>1.0500000000000001E-2</v>
      </c>
    </row>
    <row r="6" spans="1:10" ht="12.75" customHeight="1" x14ac:dyDescent="0.2">
      <c r="A6" s="4" t="s">
        <v>3034</v>
      </c>
      <c r="B6" s="4" t="s">
        <v>88</v>
      </c>
      <c r="C6" s="4" t="s">
        <v>345</v>
      </c>
      <c r="D6" s="4" t="s">
        <v>3094</v>
      </c>
      <c r="E6" s="4" t="s">
        <v>3103</v>
      </c>
      <c r="F6" s="4" t="s">
        <v>3103</v>
      </c>
      <c r="G6" s="4" t="s">
        <v>351</v>
      </c>
      <c r="H6" s="18">
        <v>9.9000000000000008E-3</v>
      </c>
      <c r="I6" s="18">
        <v>0</v>
      </c>
      <c r="J6" s="18">
        <v>9.9000000000000008E-3</v>
      </c>
    </row>
    <row r="7" spans="1:10" ht="12.75" customHeight="1" x14ac:dyDescent="0.2">
      <c r="A7" s="4" t="s">
        <v>3034</v>
      </c>
      <c r="B7" s="4" t="s">
        <v>88</v>
      </c>
      <c r="C7" s="4" t="s">
        <v>3104</v>
      </c>
      <c r="D7" s="4" t="s">
        <v>3105</v>
      </c>
      <c r="E7" s="4" t="s">
        <v>3106</v>
      </c>
      <c r="F7" s="4" t="s">
        <v>3107</v>
      </c>
      <c r="G7" s="4" t="s">
        <v>188</v>
      </c>
      <c r="H7" s="18">
        <v>9.5999999999999992E-3</v>
      </c>
      <c r="I7" s="18">
        <v>0</v>
      </c>
      <c r="J7" s="18">
        <v>9.5999999999999992E-3</v>
      </c>
    </row>
    <row r="8" spans="1:10" ht="12.75" customHeight="1" x14ac:dyDescent="0.2">
      <c r="A8" s="4" t="s">
        <v>3034</v>
      </c>
      <c r="B8" s="4" t="s">
        <v>88</v>
      </c>
      <c r="C8" s="4" t="s">
        <v>209</v>
      </c>
      <c r="D8" s="4" t="s">
        <v>209</v>
      </c>
      <c r="E8" s="4" t="s">
        <v>3108</v>
      </c>
      <c r="F8" s="4" t="s">
        <v>3109</v>
      </c>
      <c r="G8" s="4" t="s">
        <v>211</v>
      </c>
      <c r="H8" s="18">
        <v>9.4000000000000004E-3</v>
      </c>
      <c r="I8" s="18">
        <v>0</v>
      </c>
      <c r="J8" s="18">
        <v>9.4000000000000004E-3</v>
      </c>
    </row>
    <row r="9" spans="1:10" ht="12.75" customHeight="1" x14ac:dyDescent="0.2">
      <c r="A9" s="4" t="s">
        <v>3034</v>
      </c>
      <c r="B9" s="4" t="s">
        <v>88</v>
      </c>
      <c r="C9" s="4" t="s">
        <v>327</v>
      </c>
      <c r="D9" s="4" t="s">
        <v>3110</v>
      </c>
      <c r="E9" s="4" t="s">
        <v>3111</v>
      </c>
      <c r="F9" s="4" t="s">
        <v>3111</v>
      </c>
      <c r="G9" s="4" t="s">
        <v>326</v>
      </c>
      <c r="H9" s="18">
        <v>9.1999999999999998E-3</v>
      </c>
      <c r="I9" s="18">
        <v>0</v>
      </c>
      <c r="J9" s="18">
        <v>9.1999999999999998E-3</v>
      </c>
    </row>
    <row r="10" spans="1:10" ht="12.75" customHeight="1" x14ac:dyDescent="0.2">
      <c r="A10" s="4" t="s">
        <v>3034</v>
      </c>
      <c r="B10" s="4" t="s">
        <v>88</v>
      </c>
      <c r="C10" s="4" t="s">
        <v>589</v>
      </c>
      <c r="D10" s="4" t="s">
        <v>3112</v>
      </c>
      <c r="E10" s="4" t="s">
        <v>3113</v>
      </c>
      <c r="F10" s="4" t="s">
        <v>3114</v>
      </c>
      <c r="G10" s="4" t="s">
        <v>588</v>
      </c>
      <c r="H10" s="18">
        <v>9.1999999999999998E-3</v>
      </c>
      <c r="I10" s="18">
        <v>0</v>
      </c>
      <c r="J10" s="18">
        <v>9.1999999999999998E-3</v>
      </c>
    </row>
    <row r="11" spans="1:10" ht="12.75" customHeight="1" x14ac:dyDescent="0.2">
      <c r="A11" s="4" t="s">
        <v>3034</v>
      </c>
      <c r="B11" s="4" t="s">
        <v>88</v>
      </c>
      <c r="C11" s="4" t="s">
        <v>3098</v>
      </c>
      <c r="D11" s="4" t="s">
        <v>3115</v>
      </c>
      <c r="E11" s="4" t="s">
        <v>3116</v>
      </c>
      <c r="F11" s="4" t="s">
        <v>3117</v>
      </c>
      <c r="G11" s="4" t="s">
        <v>110</v>
      </c>
      <c r="H11" s="18">
        <v>9.1000000000000004E-3</v>
      </c>
      <c r="I11" s="18">
        <v>0</v>
      </c>
      <c r="J11" s="18">
        <v>9.1000000000000004E-3</v>
      </c>
    </row>
    <row r="12" spans="1:10" ht="12.75" customHeight="1" x14ac:dyDescent="0.2">
      <c r="A12" s="4" t="s">
        <v>3034</v>
      </c>
      <c r="B12" s="4" t="s">
        <v>88</v>
      </c>
      <c r="C12" s="4" t="s">
        <v>459</v>
      </c>
      <c r="D12" s="4" t="s">
        <v>459</v>
      </c>
      <c r="E12" s="4" t="s">
        <v>3118</v>
      </c>
      <c r="F12" s="4" t="s">
        <v>3119</v>
      </c>
      <c r="G12" s="4" t="s">
        <v>458</v>
      </c>
      <c r="H12" s="18">
        <v>8.9999999999999993E-3</v>
      </c>
      <c r="I12" s="18">
        <v>0</v>
      </c>
      <c r="J12" s="18">
        <v>8.9999999999999993E-3</v>
      </c>
    </row>
    <row r="13" spans="1:10" ht="12.75" customHeight="1" x14ac:dyDescent="0.2">
      <c r="A13" s="4" t="s">
        <v>3034</v>
      </c>
      <c r="B13" s="4" t="s">
        <v>88</v>
      </c>
      <c r="C13" s="4" t="s">
        <v>3098</v>
      </c>
      <c r="D13" s="4" t="s">
        <v>3120</v>
      </c>
      <c r="E13" s="4" t="s">
        <v>3121</v>
      </c>
      <c r="F13" s="4" t="s">
        <v>3122</v>
      </c>
      <c r="G13" s="4" t="s">
        <v>113</v>
      </c>
      <c r="H13" s="18">
        <v>8.9999999999999993E-3</v>
      </c>
      <c r="I13" s="18">
        <v>0</v>
      </c>
      <c r="J13" s="18">
        <v>8.9999999999999993E-3</v>
      </c>
    </row>
    <row r="14" spans="1:10" ht="12.75" customHeight="1" x14ac:dyDescent="0.2">
      <c r="A14" s="4" t="s">
        <v>3034</v>
      </c>
      <c r="B14" s="4" t="s">
        <v>88</v>
      </c>
      <c r="C14" s="4" t="s">
        <v>209</v>
      </c>
      <c r="D14" s="4" t="s">
        <v>209</v>
      </c>
      <c r="E14" s="4" t="s">
        <v>3123</v>
      </c>
      <c r="F14" s="4" t="s">
        <v>3124</v>
      </c>
      <c r="G14" s="4" t="s">
        <v>208</v>
      </c>
      <c r="H14" s="18">
        <v>9.4999999999999998E-3</v>
      </c>
      <c r="I14" s="18">
        <v>5.0000000000000001E-4</v>
      </c>
      <c r="J14" s="18">
        <v>8.9999999999999993E-3</v>
      </c>
    </row>
    <row r="15" spans="1:10" ht="12.75" customHeight="1" x14ac:dyDescent="0.2">
      <c r="A15" s="4" t="s">
        <v>3034</v>
      </c>
      <c r="B15" s="4" t="s">
        <v>88</v>
      </c>
      <c r="C15" s="4" t="s">
        <v>638</v>
      </c>
      <c r="D15" s="4" t="s">
        <v>638</v>
      </c>
      <c r="E15" s="4" t="s">
        <v>3125</v>
      </c>
      <c r="F15" s="4" t="s">
        <v>3125</v>
      </c>
      <c r="G15" s="4" t="s">
        <v>637</v>
      </c>
      <c r="H15" s="18">
        <v>8.8999999999999999E-3</v>
      </c>
      <c r="I15" s="18">
        <v>0</v>
      </c>
      <c r="J15" s="18">
        <v>8.8999999999999999E-3</v>
      </c>
    </row>
    <row r="16" spans="1:10" ht="12.75" customHeight="1" x14ac:dyDescent="0.2">
      <c r="A16" s="4" t="s">
        <v>3034</v>
      </c>
      <c r="B16" s="4" t="s">
        <v>88</v>
      </c>
      <c r="C16" s="4" t="s">
        <v>3098</v>
      </c>
      <c r="D16" s="4" t="s">
        <v>3120</v>
      </c>
      <c r="E16" s="4" t="s">
        <v>3121</v>
      </c>
      <c r="F16" s="4" t="s">
        <v>3126</v>
      </c>
      <c r="G16" s="4" t="s">
        <v>108</v>
      </c>
      <c r="H16" s="18">
        <v>9.1999999999999998E-3</v>
      </c>
      <c r="I16" s="18">
        <v>5.0000000000000001E-4</v>
      </c>
      <c r="J16" s="18">
        <v>8.8000000000000005E-3</v>
      </c>
    </row>
    <row r="17" spans="1:10" ht="12.75" customHeight="1" x14ac:dyDescent="0.2">
      <c r="A17" s="4" t="s">
        <v>3034</v>
      </c>
      <c r="B17" s="4" t="s">
        <v>88</v>
      </c>
      <c r="C17" s="4" t="s">
        <v>226</v>
      </c>
      <c r="D17" s="4" t="s">
        <v>3127</v>
      </c>
      <c r="E17" s="4" t="s">
        <v>3128</v>
      </c>
      <c r="F17" s="4" t="s">
        <v>3129</v>
      </c>
      <c r="G17" s="4" t="s">
        <v>225</v>
      </c>
      <c r="H17" s="18">
        <v>8.3999999999999995E-3</v>
      </c>
      <c r="I17" s="18">
        <v>0</v>
      </c>
      <c r="J17" s="18">
        <v>8.3999999999999995E-3</v>
      </c>
    </row>
    <row r="18" spans="1:10" ht="12.75" customHeight="1" x14ac:dyDescent="0.2">
      <c r="A18" s="4" t="s">
        <v>3034</v>
      </c>
      <c r="B18" s="4" t="s">
        <v>88</v>
      </c>
      <c r="C18" s="4" t="s">
        <v>3130</v>
      </c>
      <c r="D18" s="4" t="s">
        <v>3131</v>
      </c>
      <c r="E18" s="4" t="s">
        <v>3132</v>
      </c>
      <c r="F18" s="4" t="s">
        <v>3133</v>
      </c>
      <c r="G18" s="4" t="s">
        <v>87</v>
      </c>
      <c r="H18" s="18">
        <v>8.3999999999999995E-3</v>
      </c>
      <c r="I18" s="18">
        <v>0</v>
      </c>
      <c r="J18" s="18">
        <v>8.3999999999999995E-3</v>
      </c>
    </row>
    <row r="19" spans="1:10" ht="12.75" customHeight="1" x14ac:dyDescent="0.2">
      <c r="A19" s="4" t="s">
        <v>3034</v>
      </c>
      <c r="B19" s="4" t="s">
        <v>88</v>
      </c>
      <c r="C19" s="4" t="s">
        <v>3134</v>
      </c>
      <c r="D19" s="4" t="s">
        <v>3135</v>
      </c>
      <c r="E19" s="4" t="s">
        <v>3136</v>
      </c>
      <c r="F19" s="4" t="s">
        <v>3137</v>
      </c>
      <c r="G19" s="4" t="s">
        <v>435</v>
      </c>
      <c r="H19" s="18">
        <v>8.3000000000000001E-3</v>
      </c>
      <c r="I19" s="18">
        <v>0</v>
      </c>
      <c r="J19" s="18">
        <v>8.3000000000000001E-3</v>
      </c>
    </row>
    <row r="20" spans="1:10" ht="12.75" customHeight="1" x14ac:dyDescent="0.2">
      <c r="A20" s="4" t="s">
        <v>3035</v>
      </c>
      <c r="B20" s="4" t="s">
        <v>498</v>
      </c>
      <c r="C20" s="4" t="s">
        <v>3097</v>
      </c>
      <c r="D20" s="4" t="s">
        <v>3097</v>
      </c>
      <c r="E20" s="4" t="s">
        <v>3097</v>
      </c>
      <c r="F20" s="4" t="s">
        <v>3097</v>
      </c>
      <c r="G20" s="4" t="s">
        <v>497</v>
      </c>
      <c r="H20" s="18">
        <v>8.2000000000000007E-3</v>
      </c>
      <c r="I20" s="18">
        <v>0</v>
      </c>
      <c r="J20" s="18">
        <v>8.2000000000000007E-3</v>
      </c>
    </row>
    <row r="21" spans="1:10" ht="12.75" customHeight="1" x14ac:dyDescent="0.2">
      <c r="A21" s="4" t="s">
        <v>3034</v>
      </c>
      <c r="B21" s="4" t="s">
        <v>88</v>
      </c>
      <c r="C21" s="4" t="s">
        <v>345</v>
      </c>
      <c r="D21" s="4" t="s">
        <v>3094</v>
      </c>
      <c r="E21" s="4" t="s">
        <v>3103</v>
      </c>
      <c r="F21" s="4" t="s">
        <v>3103</v>
      </c>
      <c r="G21" s="4" t="s">
        <v>356</v>
      </c>
      <c r="H21" s="18">
        <v>8.0000000000000002E-3</v>
      </c>
      <c r="I21" s="18">
        <v>0</v>
      </c>
      <c r="J21" s="18">
        <v>8.0000000000000002E-3</v>
      </c>
    </row>
    <row r="22" spans="1:10" ht="12.75" customHeight="1" x14ac:dyDescent="0.2">
      <c r="A22" s="4" t="s">
        <v>3034</v>
      </c>
      <c r="B22" s="4" t="s">
        <v>88</v>
      </c>
      <c r="C22" s="4" t="s">
        <v>3097</v>
      </c>
      <c r="D22" s="4" t="s">
        <v>3097</v>
      </c>
      <c r="E22" s="4" t="s">
        <v>3097</v>
      </c>
      <c r="F22" s="4" t="s">
        <v>3097</v>
      </c>
      <c r="G22" s="4" t="s">
        <v>501</v>
      </c>
      <c r="H22" s="18">
        <v>8.0000000000000002E-3</v>
      </c>
      <c r="I22" s="18">
        <v>0</v>
      </c>
      <c r="J22" s="18">
        <v>8.0000000000000002E-3</v>
      </c>
    </row>
    <row r="23" spans="1:10" ht="12.75" customHeight="1" x14ac:dyDescent="0.2">
      <c r="A23" s="4" t="s">
        <v>3034</v>
      </c>
      <c r="B23" s="4" t="s">
        <v>88</v>
      </c>
      <c r="C23" s="4" t="s">
        <v>345</v>
      </c>
      <c r="D23" s="4" t="s">
        <v>3138</v>
      </c>
      <c r="E23" s="4" t="s">
        <v>3139</v>
      </c>
      <c r="F23" s="4" t="s">
        <v>3140</v>
      </c>
      <c r="G23" s="4" t="s">
        <v>358</v>
      </c>
      <c r="H23" s="18">
        <v>7.9000000000000008E-3</v>
      </c>
      <c r="I23" s="18">
        <v>0</v>
      </c>
      <c r="J23" s="18">
        <v>7.9000000000000008E-3</v>
      </c>
    </row>
    <row r="24" spans="1:10" ht="12.75" customHeight="1" x14ac:dyDescent="0.2">
      <c r="A24" s="4" t="s">
        <v>3034</v>
      </c>
      <c r="B24" s="4" t="s">
        <v>88</v>
      </c>
      <c r="C24" s="4" t="s">
        <v>226</v>
      </c>
      <c r="D24" s="4" t="s">
        <v>3127</v>
      </c>
      <c r="E24" s="4" t="s">
        <v>3128</v>
      </c>
      <c r="F24" s="4" t="s">
        <v>3129</v>
      </c>
      <c r="G24" s="4" t="s">
        <v>232</v>
      </c>
      <c r="H24" s="18">
        <v>7.7999999999999996E-3</v>
      </c>
      <c r="I24" s="18">
        <v>0</v>
      </c>
      <c r="J24" s="18">
        <v>7.7999999999999996E-3</v>
      </c>
    </row>
    <row r="25" spans="1:10" ht="12.75" customHeight="1" x14ac:dyDescent="0.2">
      <c r="A25" s="4" t="s">
        <v>3034</v>
      </c>
      <c r="B25" s="4" t="s">
        <v>88</v>
      </c>
      <c r="C25" s="4" t="s">
        <v>226</v>
      </c>
      <c r="D25" s="4" t="s">
        <v>3127</v>
      </c>
      <c r="E25" s="4" t="s">
        <v>3128</v>
      </c>
      <c r="F25" s="4" t="s">
        <v>3141</v>
      </c>
      <c r="G25" s="4" t="s">
        <v>229</v>
      </c>
      <c r="H25" s="18">
        <v>8.2000000000000007E-3</v>
      </c>
      <c r="I25" s="18">
        <v>5.0000000000000001E-4</v>
      </c>
      <c r="J25" s="18">
        <v>7.7999999999999996E-3</v>
      </c>
    </row>
    <row r="26" spans="1:10" ht="12.75" customHeight="1" x14ac:dyDescent="0.2">
      <c r="A26" s="4" t="s">
        <v>3034</v>
      </c>
      <c r="B26" s="4" t="s">
        <v>88</v>
      </c>
      <c r="C26" s="4" t="s">
        <v>345</v>
      </c>
      <c r="D26" s="4" t="s">
        <v>3138</v>
      </c>
      <c r="E26" s="4" t="s">
        <v>3139</v>
      </c>
      <c r="F26" s="4" t="s">
        <v>3142</v>
      </c>
      <c r="G26" s="4" t="s">
        <v>354</v>
      </c>
      <c r="H26" s="18">
        <v>8.0999999999999996E-3</v>
      </c>
      <c r="I26" s="18">
        <v>4.0000000000000002E-4</v>
      </c>
      <c r="J26" s="18">
        <v>7.7000000000000002E-3</v>
      </c>
    </row>
    <row r="27" spans="1:10" ht="12.75" customHeight="1" x14ac:dyDescent="0.2">
      <c r="A27" s="4" t="s">
        <v>3034</v>
      </c>
      <c r="B27" s="4" t="s">
        <v>88</v>
      </c>
      <c r="C27" s="4" t="s">
        <v>226</v>
      </c>
      <c r="D27" s="4" t="s">
        <v>3127</v>
      </c>
      <c r="E27" s="4" t="s">
        <v>3128</v>
      </c>
      <c r="F27" s="4" t="s">
        <v>3129</v>
      </c>
      <c r="G27" s="4" t="s">
        <v>234</v>
      </c>
      <c r="H27" s="18">
        <v>7.6E-3</v>
      </c>
      <c r="I27" s="18">
        <v>0</v>
      </c>
      <c r="J27" s="18">
        <v>7.6E-3</v>
      </c>
    </row>
    <row r="28" spans="1:10" ht="12.75" customHeight="1" x14ac:dyDescent="0.2">
      <c r="A28" s="4" t="s">
        <v>3034</v>
      </c>
      <c r="B28" s="4" t="s">
        <v>88</v>
      </c>
      <c r="C28" s="4" t="s">
        <v>327</v>
      </c>
      <c r="D28" s="4" t="s">
        <v>3110</v>
      </c>
      <c r="E28" s="4" t="s">
        <v>3111</v>
      </c>
      <c r="F28" s="4" t="s">
        <v>3111</v>
      </c>
      <c r="G28" s="4" t="s">
        <v>329</v>
      </c>
      <c r="H28" s="18">
        <v>7.6E-3</v>
      </c>
      <c r="I28" s="18">
        <v>0</v>
      </c>
      <c r="J28" s="18">
        <v>7.6E-3</v>
      </c>
    </row>
    <row r="29" spans="1:10" ht="12.75" customHeight="1" x14ac:dyDescent="0.2">
      <c r="A29" s="4" t="s">
        <v>3034</v>
      </c>
      <c r="B29" s="4" t="s">
        <v>88</v>
      </c>
      <c r="C29" s="4" t="s">
        <v>226</v>
      </c>
      <c r="D29" s="4" t="s">
        <v>3143</v>
      </c>
      <c r="E29" s="4" t="s">
        <v>3143</v>
      </c>
      <c r="F29" s="4" t="s">
        <v>3144</v>
      </c>
      <c r="G29" s="4" t="s">
        <v>236</v>
      </c>
      <c r="H29" s="18">
        <v>7.6E-3</v>
      </c>
      <c r="I29" s="18">
        <v>0</v>
      </c>
      <c r="J29" s="18">
        <v>7.6E-3</v>
      </c>
    </row>
    <row r="30" spans="1:10" ht="12.75" customHeight="1" x14ac:dyDescent="0.2">
      <c r="A30" s="4" t="s">
        <v>3034</v>
      </c>
      <c r="B30" s="4" t="s">
        <v>88</v>
      </c>
      <c r="C30" s="4" t="s">
        <v>345</v>
      </c>
      <c r="D30" s="4" t="s">
        <v>3094</v>
      </c>
      <c r="E30" s="4" t="s">
        <v>3102</v>
      </c>
      <c r="F30" s="4" t="s">
        <v>3102</v>
      </c>
      <c r="G30" s="4" t="s">
        <v>360</v>
      </c>
      <c r="H30" s="18">
        <v>7.4999999999999997E-3</v>
      </c>
      <c r="I30" s="18">
        <v>0</v>
      </c>
      <c r="J30" s="18">
        <v>7.4999999999999997E-3</v>
      </c>
    </row>
    <row r="31" spans="1:10" ht="12.75" customHeight="1" x14ac:dyDescent="0.2">
      <c r="A31" s="4" t="s">
        <v>3034</v>
      </c>
      <c r="B31" s="4" t="s">
        <v>88</v>
      </c>
      <c r="C31" s="4" t="s">
        <v>345</v>
      </c>
      <c r="D31" s="4" t="s">
        <v>3145</v>
      </c>
      <c r="E31" s="4" t="s">
        <v>3146</v>
      </c>
      <c r="F31" s="4" t="s">
        <v>3147</v>
      </c>
      <c r="G31" s="4" t="s">
        <v>363</v>
      </c>
      <c r="H31" s="18">
        <v>7.3000000000000001E-3</v>
      </c>
      <c r="I31" s="18">
        <v>0</v>
      </c>
      <c r="J31" s="18">
        <v>7.3000000000000001E-3</v>
      </c>
    </row>
    <row r="32" spans="1:10" ht="12.75" customHeight="1" x14ac:dyDescent="0.2">
      <c r="A32" s="4" t="s">
        <v>3034</v>
      </c>
      <c r="B32" s="4" t="s">
        <v>88</v>
      </c>
      <c r="C32" s="4" t="s">
        <v>345</v>
      </c>
      <c r="D32" s="4" t="s">
        <v>3094</v>
      </c>
      <c r="E32" s="4" t="s">
        <v>3095</v>
      </c>
      <c r="F32" s="4" t="s">
        <v>3096</v>
      </c>
      <c r="G32" s="4" t="s">
        <v>365</v>
      </c>
      <c r="H32" s="18">
        <v>7.3000000000000001E-3</v>
      </c>
      <c r="I32" s="18">
        <v>0</v>
      </c>
      <c r="J32" s="18">
        <v>7.3000000000000001E-3</v>
      </c>
    </row>
    <row r="33" spans="1:10" ht="12.75" customHeight="1" x14ac:dyDescent="0.2">
      <c r="A33" s="4" t="s">
        <v>3034</v>
      </c>
      <c r="B33" s="4" t="s">
        <v>88</v>
      </c>
      <c r="C33" s="4" t="s">
        <v>3130</v>
      </c>
      <c r="D33" s="4" t="s">
        <v>3148</v>
      </c>
      <c r="E33" s="4" t="s">
        <v>3149</v>
      </c>
      <c r="F33" s="4" t="s">
        <v>3150</v>
      </c>
      <c r="G33" s="4" t="s">
        <v>91</v>
      </c>
      <c r="H33" s="18">
        <v>7.3000000000000001E-3</v>
      </c>
      <c r="I33" s="18">
        <v>0</v>
      </c>
      <c r="J33" s="18">
        <v>7.3000000000000001E-3</v>
      </c>
    </row>
    <row r="34" spans="1:10" ht="12.75" customHeight="1" x14ac:dyDescent="0.2">
      <c r="A34" s="4" t="s">
        <v>3034</v>
      </c>
      <c r="B34" s="4" t="s">
        <v>88</v>
      </c>
      <c r="C34" s="4" t="s">
        <v>3104</v>
      </c>
      <c r="D34" s="4" t="s">
        <v>3105</v>
      </c>
      <c r="E34" s="4" t="s">
        <v>3151</v>
      </c>
      <c r="F34" s="4" t="s">
        <v>3152</v>
      </c>
      <c r="G34" s="4" t="s">
        <v>191</v>
      </c>
      <c r="H34" s="18">
        <v>7.1999999999999998E-3</v>
      </c>
      <c r="I34" s="18">
        <v>0</v>
      </c>
      <c r="J34" s="18">
        <v>7.1999999999999998E-3</v>
      </c>
    </row>
    <row r="35" spans="1:10" ht="12.75" customHeight="1" x14ac:dyDescent="0.2">
      <c r="A35" s="4" t="s">
        <v>3034</v>
      </c>
      <c r="B35" s="4" t="s">
        <v>88</v>
      </c>
      <c r="C35" s="4" t="s">
        <v>226</v>
      </c>
      <c r="D35" s="4" t="s">
        <v>3127</v>
      </c>
      <c r="E35" s="4" t="s">
        <v>3128</v>
      </c>
      <c r="F35" s="4" t="s">
        <v>3129</v>
      </c>
      <c r="G35" s="4" t="s">
        <v>238</v>
      </c>
      <c r="H35" s="18">
        <v>7.1000000000000004E-3</v>
      </c>
      <c r="I35" s="18">
        <v>0</v>
      </c>
      <c r="J35" s="18">
        <v>7.1000000000000004E-3</v>
      </c>
    </row>
    <row r="36" spans="1:10" ht="12.75" customHeight="1" x14ac:dyDescent="0.2">
      <c r="A36" s="4" t="s">
        <v>3034</v>
      </c>
      <c r="B36" s="4" t="s">
        <v>88</v>
      </c>
      <c r="C36" s="4" t="s">
        <v>3134</v>
      </c>
      <c r="D36" s="4" t="s">
        <v>3135</v>
      </c>
      <c r="E36" s="4" t="s">
        <v>3136</v>
      </c>
      <c r="F36" s="4" t="s">
        <v>3153</v>
      </c>
      <c r="G36" s="4" t="s">
        <v>438</v>
      </c>
      <c r="H36" s="18">
        <v>7.1000000000000004E-3</v>
      </c>
      <c r="I36" s="18">
        <v>0</v>
      </c>
      <c r="J36" s="18">
        <v>7.1000000000000004E-3</v>
      </c>
    </row>
    <row r="37" spans="1:10" ht="12.75" customHeight="1" x14ac:dyDescent="0.2">
      <c r="A37" s="4" t="s">
        <v>3034</v>
      </c>
      <c r="B37" s="4" t="s">
        <v>88</v>
      </c>
      <c r="C37" s="4" t="s">
        <v>589</v>
      </c>
      <c r="D37" s="4" t="s">
        <v>3112</v>
      </c>
      <c r="E37" s="4" t="s">
        <v>3113</v>
      </c>
      <c r="F37" s="4" t="s">
        <v>3154</v>
      </c>
      <c r="G37" s="4" t="s">
        <v>592</v>
      </c>
      <c r="H37" s="18">
        <v>7.4000000000000003E-3</v>
      </c>
      <c r="I37" s="18">
        <v>4.0000000000000002E-4</v>
      </c>
      <c r="J37" s="18">
        <v>7.0000000000000001E-3</v>
      </c>
    </row>
    <row r="38" spans="1:10" ht="12.75" customHeight="1" x14ac:dyDescent="0.2">
      <c r="A38" s="4" t="s">
        <v>3034</v>
      </c>
      <c r="B38" s="4" t="s">
        <v>88</v>
      </c>
      <c r="C38" s="4" t="s">
        <v>345</v>
      </c>
      <c r="D38" s="4" t="s">
        <v>3094</v>
      </c>
      <c r="E38" s="4" t="s">
        <v>3095</v>
      </c>
      <c r="F38" s="4" t="s">
        <v>3096</v>
      </c>
      <c r="G38" s="4" t="s">
        <v>370</v>
      </c>
      <c r="H38" s="18">
        <v>7.0000000000000001E-3</v>
      </c>
      <c r="I38" s="18">
        <v>0</v>
      </c>
      <c r="J38" s="18">
        <v>7.0000000000000001E-3</v>
      </c>
    </row>
    <row r="39" spans="1:10" ht="12.75" customHeight="1" x14ac:dyDescent="0.2">
      <c r="A39" s="4" t="s">
        <v>3034</v>
      </c>
      <c r="B39" s="4" t="s">
        <v>88</v>
      </c>
      <c r="C39" s="4" t="s">
        <v>226</v>
      </c>
      <c r="D39" s="4" t="s">
        <v>3155</v>
      </c>
      <c r="E39" s="4" t="s">
        <v>3155</v>
      </c>
      <c r="F39" s="4" t="s">
        <v>3156</v>
      </c>
      <c r="G39" s="4" t="s">
        <v>240</v>
      </c>
      <c r="H39" s="18">
        <v>7.0000000000000001E-3</v>
      </c>
      <c r="I39" s="18">
        <v>0</v>
      </c>
      <c r="J39" s="18">
        <v>7.0000000000000001E-3</v>
      </c>
    </row>
    <row r="40" spans="1:10" ht="12.75" customHeight="1" x14ac:dyDescent="0.2">
      <c r="A40" s="4" t="s">
        <v>3034</v>
      </c>
      <c r="B40" s="4" t="s">
        <v>88</v>
      </c>
      <c r="C40" s="4" t="s">
        <v>345</v>
      </c>
      <c r="D40" s="4" t="s">
        <v>3138</v>
      </c>
      <c r="E40" s="4" t="s">
        <v>3139</v>
      </c>
      <c r="F40" s="4" t="s">
        <v>3140</v>
      </c>
      <c r="G40" s="4" t="s">
        <v>368</v>
      </c>
      <c r="H40" s="18">
        <v>7.1000000000000004E-3</v>
      </c>
      <c r="I40" s="18">
        <v>2.0000000000000001E-4</v>
      </c>
      <c r="J40" s="18">
        <v>6.8999999999999999E-3</v>
      </c>
    </row>
    <row r="41" spans="1:10" ht="12.75" customHeight="1" x14ac:dyDescent="0.2">
      <c r="A41" s="4" t="s">
        <v>3034</v>
      </c>
      <c r="B41" s="4" t="s">
        <v>463</v>
      </c>
      <c r="C41" s="4" t="s">
        <v>459</v>
      </c>
      <c r="D41" s="4" t="s">
        <v>459</v>
      </c>
      <c r="E41" s="4" t="s">
        <v>3157</v>
      </c>
      <c r="F41" s="4" t="s">
        <v>3158</v>
      </c>
      <c r="G41" s="4" t="s">
        <v>462</v>
      </c>
      <c r="H41" s="18">
        <v>7.1000000000000004E-3</v>
      </c>
      <c r="I41" s="18">
        <v>2.0000000000000001E-4</v>
      </c>
      <c r="J41" s="18">
        <v>6.8999999999999999E-3</v>
      </c>
    </row>
    <row r="42" spans="1:10" ht="12.75" customHeight="1" x14ac:dyDescent="0.2">
      <c r="A42" s="4" t="s">
        <v>3034</v>
      </c>
      <c r="B42" s="4" t="s">
        <v>88</v>
      </c>
      <c r="C42" s="4" t="s">
        <v>589</v>
      </c>
      <c r="D42" s="4" t="s">
        <v>3112</v>
      </c>
      <c r="E42" s="4" t="s">
        <v>3113</v>
      </c>
      <c r="F42" s="4" t="s">
        <v>3159</v>
      </c>
      <c r="G42" s="4" t="s">
        <v>594</v>
      </c>
      <c r="H42" s="18">
        <v>6.7999999999999996E-3</v>
      </c>
      <c r="I42" s="18">
        <v>0</v>
      </c>
      <c r="J42" s="18">
        <v>6.7999999999999996E-3</v>
      </c>
    </row>
    <row r="43" spans="1:10" ht="12.75" customHeight="1" x14ac:dyDescent="0.2">
      <c r="A43" s="4" t="s">
        <v>3034</v>
      </c>
      <c r="B43" s="4" t="s">
        <v>88</v>
      </c>
      <c r="C43" s="4" t="s">
        <v>589</v>
      </c>
      <c r="D43" s="4" t="s">
        <v>3112</v>
      </c>
      <c r="E43" s="4" t="s">
        <v>3113</v>
      </c>
      <c r="F43" s="4" t="s">
        <v>3160</v>
      </c>
      <c r="G43" s="4" t="s">
        <v>596</v>
      </c>
      <c r="H43" s="18">
        <v>6.7999999999999996E-3</v>
      </c>
      <c r="I43" s="18">
        <v>0</v>
      </c>
      <c r="J43" s="18">
        <v>6.7999999999999996E-3</v>
      </c>
    </row>
    <row r="44" spans="1:10" ht="12.75" customHeight="1" x14ac:dyDescent="0.2">
      <c r="A44" s="4" t="s">
        <v>3034</v>
      </c>
      <c r="B44" s="4" t="s">
        <v>88</v>
      </c>
      <c r="C44" s="4" t="s">
        <v>3098</v>
      </c>
      <c r="D44" s="4" t="s">
        <v>3115</v>
      </c>
      <c r="E44" s="4" t="s">
        <v>3161</v>
      </c>
      <c r="F44" s="4" t="s">
        <v>3161</v>
      </c>
      <c r="G44" s="4" t="s">
        <v>118</v>
      </c>
      <c r="H44" s="18">
        <v>6.7000000000000002E-3</v>
      </c>
      <c r="I44" s="18">
        <v>0</v>
      </c>
      <c r="J44" s="18">
        <v>6.7000000000000002E-3</v>
      </c>
    </row>
    <row r="45" spans="1:10" ht="12.75" customHeight="1" x14ac:dyDescent="0.2">
      <c r="A45" s="4" t="s">
        <v>3034</v>
      </c>
      <c r="B45" s="4" t="s">
        <v>88</v>
      </c>
      <c r="C45" s="4" t="s">
        <v>226</v>
      </c>
      <c r="D45" s="4" t="s">
        <v>3143</v>
      </c>
      <c r="E45" s="4" t="s">
        <v>3143</v>
      </c>
      <c r="F45" s="4" t="s">
        <v>3162</v>
      </c>
      <c r="G45" s="4" t="s">
        <v>242</v>
      </c>
      <c r="H45" s="18">
        <v>6.6E-3</v>
      </c>
      <c r="I45" s="18">
        <v>0</v>
      </c>
      <c r="J45" s="18">
        <v>6.6E-3</v>
      </c>
    </row>
    <row r="46" spans="1:10" ht="12.75" customHeight="1" x14ac:dyDescent="0.2">
      <c r="A46" s="4" t="s">
        <v>3034</v>
      </c>
      <c r="B46" s="4" t="s">
        <v>88</v>
      </c>
      <c r="C46" s="4" t="s">
        <v>3098</v>
      </c>
      <c r="D46" s="4" t="s">
        <v>3120</v>
      </c>
      <c r="E46" s="4" t="s">
        <v>3121</v>
      </c>
      <c r="F46" s="4" t="s">
        <v>3163</v>
      </c>
      <c r="G46" s="4" t="s">
        <v>116</v>
      </c>
      <c r="H46" s="18">
        <v>6.8999999999999999E-3</v>
      </c>
      <c r="I46" s="18">
        <v>4.0000000000000002E-4</v>
      </c>
      <c r="J46" s="18">
        <v>6.6E-3</v>
      </c>
    </row>
    <row r="47" spans="1:10" ht="12.75" customHeight="1" x14ac:dyDescent="0.2">
      <c r="A47" s="4" t="s">
        <v>3034</v>
      </c>
      <c r="B47" s="4" t="s">
        <v>88</v>
      </c>
      <c r="C47" s="4" t="s">
        <v>3097</v>
      </c>
      <c r="D47" s="4" t="s">
        <v>3097</v>
      </c>
      <c r="E47" s="4" t="s">
        <v>3097</v>
      </c>
      <c r="F47" s="4" t="s">
        <v>3097</v>
      </c>
      <c r="G47" s="4" t="s">
        <v>503</v>
      </c>
      <c r="H47" s="18">
        <v>6.4999999999999997E-3</v>
      </c>
      <c r="I47" s="18">
        <v>0</v>
      </c>
      <c r="J47" s="18">
        <v>6.4999999999999997E-3</v>
      </c>
    </row>
    <row r="48" spans="1:10" ht="12.75" customHeight="1" x14ac:dyDescent="0.2">
      <c r="A48" s="4" t="s">
        <v>3034</v>
      </c>
      <c r="B48" s="4" t="s">
        <v>88</v>
      </c>
      <c r="C48" s="4" t="s">
        <v>3098</v>
      </c>
      <c r="D48" s="4" t="s">
        <v>3115</v>
      </c>
      <c r="E48" s="4" t="s">
        <v>3164</v>
      </c>
      <c r="F48" s="4" t="s">
        <v>3165</v>
      </c>
      <c r="G48" s="4" t="s">
        <v>120</v>
      </c>
      <c r="H48" s="18">
        <v>6.3E-3</v>
      </c>
      <c r="I48" s="18">
        <v>0</v>
      </c>
      <c r="J48" s="18">
        <v>6.3E-3</v>
      </c>
    </row>
    <row r="49" spans="1:10" ht="12.75" customHeight="1" x14ac:dyDescent="0.2">
      <c r="A49" s="4" t="s">
        <v>3034</v>
      </c>
      <c r="B49" s="4" t="s">
        <v>88</v>
      </c>
      <c r="C49" s="4" t="s">
        <v>226</v>
      </c>
      <c r="D49" s="4" t="s">
        <v>3127</v>
      </c>
      <c r="E49" s="4" t="s">
        <v>3128</v>
      </c>
      <c r="F49" s="4" t="s">
        <v>3141</v>
      </c>
      <c r="G49" s="4" t="s">
        <v>244</v>
      </c>
      <c r="H49" s="18">
        <v>6.1999999999999998E-3</v>
      </c>
      <c r="I49" s="18">
        <v>0</v>
      </c>
      <c r="J49" s="18">
        <v>6.1999999999999998E-3</v>
      </c>
    </row>
    <row r="50" spans="1:10" ht="12.75" customHeight="1" x14ac:dyDescent="0.2">
      <c r="A50" s="4" t="s">
        <v>3034</v>
      </c>
      <c r="B50" s="4" t="s">
        <v>88</v>
      </c>
      <c r="C50" s="4" t="s">
        <v>226</v>
      </c>
      <c r="D50" s="4" t="s">
        <v>3127</v>
      </c>
      <c r="E50" s="4" t="s">
        <v>3128</v>
      </c>
      <c r="F50" s="4" t="s">
        <v>3129</v>
      </c>
      <c r="G50" s="4" t="s">
        <v>247</v>
      </c>
      <c r="H50" s="18">
        <v>5.8999999999999999E-3</v>
      </c>
      <c r="I50" s="18">
        <v>0</v>
      </c>
      <c r="J50" s="18">
        <v>5.8999999999999999E-3</v>
      </c>
    </row>
    <row r="51" spans="1:10" ht="12.75" customHeight="1" x14ac:dyDescent="0.2">
      <c r="A51" s="4" t="s">
        <v>3034</v>
      </c>
      <c r="B51" s="4" t="s">
        <v>88</v>
      </c>
      <c r="C51" s="4" t="s">
        <v>345</v>
      </c>
      <c r="D51" s="4" t="s">
        <v>3145</v>
      </c>
      <c r="E51" s="4" t="s">
        <v>3166</v>
      </c>
      <c r="F51" s="4" t="s">
        <v>3166</v>
      </c>
      <c r="G51" s="4" t="s">
        <v>373</v>
      </c>
      <c r="H51" s="18">
        <v>6.1999999999999998E-3</v>
      </c>
      <c r="I51" s="18">
        <v>2.9999999999999997E-4</v>
      </c>
      <c r="J51" s="18">
        <v>5.8999999999999999E-3</v>
      </c>
    </row>
    <row r="52" spans="1:10" ht="12.75" customHeight="1" x14ac:dyDescent="0.2">
      <c r="A52" s="4" t="s">
        <v>3034</v>
      </c>
      <c r="B52" s="4" t="s">
        <v>88</v>
      </c>
      <c r="C52" s="4" t="s">
        <v>3098</v>
      </c>
      <c r="D52" s="4" t="s">
        <v>3120</v>
      </c>
      <c r="E52" s="4" t="s">
        <v>3121</v>
      </c>
      <c r="F52" s="4" t="s">
        <v>3122</v>
      </c>
      <c r="G52" s="4" t="s">
        <v>122</v>
      </c>
      <c r="H52" s="18">
        <v>5.7999999999999996E-3</v>
      </c>
      <c r="I52" s="18">
        <v>0</v>
      </c>
      <c r="J52" s="18">
        <v>5.7999999999999996E-3</v>
      </c>
    </row>
    <row r="53" spans="1:10" ht="12.75" customHeight="1" x14ac:dyDescent="0.2">
      <c r="A53" s="4" t="s">
        <v>3034</v>
      </c>
      <c r="B53" s="4" t="s">
        <v>88</v>
      </c>
      <c r="C53" s="4" t="s">
        <v>589</v>
      </c>
      <c r="D53" s="4" t="s">
        <v>3112</v>
      </c>
      <c r="E53" s="4" t="s">
        <v>3113</v>
      </c>
      <c r="F53" s="4" t="s">
        <v>3114</v>
      </c>
      <c r="G53" s="4" t="s">
        <v>598</v>
      </c>
      <c r="H53" s="18">
        <v>5.7999999999999996E-3</v>
      </c>
      <c r="I53" s="18">
        <v>0</v>
      </c>
      <c r="J53" s="18">
        <v>5.7999999999999996E-3</v>
      </c>
    </row>
    <row r="54" spans="1:10" ht="12.75" customHeight="1" x14ac:dyDescent="0.2">
      <c r="A54" s="4" t="s">
        <v>3034</v>
      </c>
      <c r="B54" s="4" t="s">
        <v>88</v>
      </c>
      <c r="C54" s="4" t="s">
        <v>3134</v>
      </c>
      <c r="D54" s="4" t="s">
        <v>3167</v>
      </c>
      <c r="E54" s="4" t="s">
        <v>3168</v>
      </c>
      <c r="F54" s="4" t="s">
        <v>3169</v>
      </c>
      <c r="G54" s="4" t="s">
        <v>440</v>
      </c>
      <c r="H54" s="18">
        <v>5.7999999999999996E-3</v>
      </c>
      <c r="I54" s="18">
        <v>0</v>
      </c>
      <c r="J54" s="18">
        <v>5.7999999999999996E-3</v>
      </c>
    </row>
    <row r="55" spans="1:10" ht="12.75" customHeight="1" x14ac:dyDescent="0.2">
      <c r="A55" s="4" t="s">
        <v>3034</v>
      </c>
      <c r="B55" s="4" t="s">
        <v>88</v>
      </c>
      <c r="C55" s="4" t="s">
        <v>345</v>
      </c>
      <c r="D55" s="4" t="s">
        <v>3138</v>
      </c>
      <c r="E55" s="4" t="s">
        <v>3170</v>
      </c>
      <c r="F55" s="4" t="s">
        <v>3171</v>
      </c>
      <c r="G55" s="4" t="s">
        <v>375</v>
      </c>
      <c r="H55" s="18">
        <v>5.7999999999999996E-3</v>
      </c>
      <c r="I55" s="18">
        <v>0</v>
      </c>
      <c r="J55" s="18">
        <v>5.7999999999999996E-3</v>
      </c>
    </row>
    <row r="56" spans="1:10" ht="12.75" customHeight="1" x14ac:dyDescent="0.2">
      <c r="A56" s="4" t="s">
        <v>3034</v>
      </c>
      <c r="B56" s="4" t="s">
        <v>88</v>
      </c>
      <c r="C56" s="4" t="s">
        <v>589</v>
      </c>
      <c r="D56" s="4" t="s">
        <v>3112</v>
      </c>
      <c r="E56" s="4" t="s">
        <v>3113</v>
      </c>
      <c r="F56" s="4" t="s">
        <v>3154</v>
      </c>
      <c r="G56" s="4" t="s">
        <v>600</v>
      </c>
      <c r="H56" s="18">
        <v>5.7999999999999996E-3</v>
      </c>
      <c r="I56" s="18">
        <v>0</v>
      </c>
      <c r="J56" s="18">
        <v>5.7999999999999996E-3</v>
      </c>
    </row>
    <row r="57" spans="1:10" ht="12.75" customHeight="1" x14ac:dyDescent="0.2">
      <c r="A57" s="4" t="s">
        <v>3034</v>
      </c>
      <c r="B57" s="4" t="s">
        <v>88</v>
      </c>
      <c r="C57" s="4" t="s">
        <v>345</v>
      </c>
      <c r="D57" s="4" t="s">
        <v>3138</v>
      </c>
      <c r="E57" s="4" t="s">
        <v>3170</v>
      </c>
      <c r="F57" s="4" t="s">
        <v>3171</v>
      </c>
      <c r="G57" s="4" t="s">
        <v>377</v>
      </c>
      <c r="H57" s="18">
        <v>5.7000000000000002E-3</v>
      </c>
      <c r="I57" s="18">
        <v>0</v>
      </c>
      <c r="J57" s="18">
        <v>5.7000000000000002E-3</v>
      </c>
    </row>
    <row r="58" spans="1:10" ht="12.75" customHeight="1" x14ac:dyDescent="0.2">
      <c r="A58" s="4" t="s">
        <v>3034</v>
      </c>
      <c r="B58" s="4" t="s">
        <v>88</v>
      </c>
      <c r="C58" s="4" t="s">
        <v>327</v>
      </c>
      <c r="D58" s="4" t="s">
        <v>3172</v>
      </c>
      <c r="E58" s="4" t="s">
        <v>3173</v>
      </c>
      <c r="F58" s="4" t="s">
        <v>3174</v>
      </c>
      <c r="G58" s="4" t="s">
        <v>332</v>
      </c>
      <c r="H58" s="18">
        <v>5.8999999999999999E-3</v>
      </c>
      <c r="I58" s="18">
        <v>2.9999999999999997E-4</v>
      </c>
      <c r="J58" s="18">
        <v>5.5999999999999999E-3</v>
      </c>
    </row>
    <row r="59" spans="1:10" ht="12.75" customHeight="1" x14ac:dyDescent="0.2">
      <c r="A59" s="4" t="s">
        <v>3034</v>
      </c>
      <c r="B59" s="4" t="s">
        <v>88</v>
      </c>
      <c r="C59" s="4" t="s">
        <v>3097</v>
      </c>
      <c r="D59" s="4" t="s">
        <v>3097</v>
      </c>
      <c r="E59" s="4" t="s">
        <v>3097</v>
      </c>
      <c r="F59" s="4" t="s">
        <v>3097</v>
      </c>
      <c r="G59" s="4" t="s">
        <v>506</v>
      </c>
      <c r="H59" s="18">
        <v>5.4999999999999997E-3</v>
      </c>
      <c r="I59" s="18">
        <v>0</v>
      </c>
      <c r="J59" s="18">
        <v>5.4999999999999997E-3</v>
      </c>
    </row>
    <row r="60" spans="1:10" ht="12.75" customHeight="1" x14ac:dyDescent="0.2">
      <c r="A60" s="4" t="s">
        <v>3034</v>
      </c>
      <c r="B60" s="4" t="s">
        <v>88</v>
      </c>
      <c r="C60" s="4" t="s">
        <v>3098</v>
      </c>
      <c r="D60" s="4" t="s">
        <v>3115</v>
      </c>
      <c r="E60" s="4" t="s">
        <v>3175</v>
      </c>
      <c r="F60" s="4" t="s">
        <v>3175</v>
      </c>
      <c r="G60" s="4" t="s">
        <v>124</v>
      </c>
      <c r="H60" s="18">
        <v>5.4999999999999997E-3</v>
      </c>
      <c r="I60" s="18">
        <v>0</v>
      </c>
      <c r="J60" s="18">
        <v>5.4999999999999997E-3</v>
      </c>
    </row>
    <row r="61" spans="1:10" ht="12.75" customHeight="1" x14ac:dyDescent="0.2">
      <c r="A61" s="4" t="s">
        <v>3034</v>
      </c>
      <c r="B61" s="4" t="s">
        <v>88</v>
      </c>
      <c r="C61" s="4" t="s">
        <v>345</v>
      </c>
      <c r="D61" s="4" t="s">
        <v>3138</v>
      </c>
      <c r="E61" s="4" t="s">
        <v>3139</v>
      </c>
      <c r="F61" s="4" t="s">
        <v>3140</v>
      </c>
      <c r="G61" s="4" t="s">
        <v>379</v>
      </c>
      <c r="H61" s="18">
        <v>5.4000000000000003E-3</v>
      </c>
      <c r="I61" s="18">
        <v>0</v>
      </c>
      <c r="J61" s="18">
        <v>5.4000000000000003E-3</v>
      </c>
    </row>
    <row r="62" spans="1:10" ht="12.75" customHeight="1" x14ac:dyDescent="0.2">
      <c r="A62" s="4" t="s">
        <v>3034</v>
      </c>
      <c r="B62" s="4" t="s">
        <v>88</v>
      </c>
      <c r="C62" s="4" t="s">
        <v>226</v>
      </c>
      <c r="D62" s="4" t="s">
        <v>3127</v>
      </c>
      <c r="E62" s="4" t="s">
        <v>3128</v>
      </c>
      <c r="F62" s="4" t="s">
        <v>3176</v>
      </c>
      <c r="G62" s="4" t="s">
        <v>249</v>
      </c>
      <c r="H62" s="18">
        <v>5.4000000000000003E-3</v>
      </c>
      <c r="I62" s="18">
        <v>0</v>
      </c>
      <c r="J62" s="18">
        <v>5.4000000000000003E-3</v>
      </c>
    </row>
    <row r="63" spans="1:10" ht="12.75" customHeight="1" x14ac:dyDescent="0.2">
      <c r="A63" s="4" t="s">
        <v>3034</v>
      </c>
      <c r="B63" s="4" t="s">
        <v>88</v>
      </c>
      <c r="C63" s="4" t="s">
        <v>345</v>
      </c>
      <c r="D63" s="4" t="s">
        <v>3094</v>
      </c>
      <c r="E63" s="4" t="s">
        <v>3177</v>
      </c>
      <c r="F63" s="4" t="s">
        <v>3177</v>
      </c>
      <c r="G63" s="4" t="s">
        <v>381</v>
      </c>
      <c r="H63" s="18">
        <v>5.3E-3</v>
      </c>
      <c r="I63" s="18">
        <v>0</v>
      </c>
      <c r="J63" s="18">
        <v>5.3E-3</v>
      </c>
    </row>
    <row r="64" spans="1:10" ht="12.75" customHeight="1" x14ac:dyDescent="0.2">
      <c r="A64" s="4" t="s">
        <v>3034</v>
      </c>
      <c r="B64" s="4" t="s">
        <v>88</v>
      </c>
      <c r="C64" s="4" t="s">
        <v>3098</v>
      </c>
      <c r="D64" s="4" t="s">
        <v>3115</v>
      </c>
      <c r="E64" s="4" t="s">
        <v>3164</v>
      </c>
      <c r="F64" s="4" t="s">
        <v>3165</v>
      </c>
      <c r="G64" s="4" t="s">
        <v>127</v>
      </c>
      <c r="H64" s="18">
        <v>5.1999999999999998E-3</v>
      </c>
      <c r="I64" s="18">
        <v>0</v>
      </c>
      <c r="J64" s="18">
        <v>5.1999999999999998E-3</v>
      </c>
    </row>
    <row r="65" spans="1:10" ht="12.75" customHeight="1" x14ac:dyDescent="0.2">
      <c r="A65" s="4" t="s">
        <v>3034</v>
      </c>
      <c r="B65" s="4" t="s">
        <v>88</v>
      </c>
      <c r="C65" s="4" t="s">
        <v>3097</v>
      </c>
      <c r="D65" s="4" t="s">
        <v>3097</v>
      </c>
      <c r="E65" s="4" t="s">
        <v>3097</v>
      </c>
      <c r="F65" s="4" t="s">
        <v>3097</v>
      </c>
      <c r="G65" s="4" t="s">
        <v>509</v>
      </c>
      <c r="H65" s="18">
        <v>5.1999999999999998E-3</v>
      </c>
      <c r="I65" s="18">
        <v>0</v>
      </c>
      <c r="J65" s="18">
        <v>5.1999999999999998E-3</v>
      </c>
    </row>
    <row r="66" spans="1:10" ht="12.75" customHeight="1" x14ac:dyDescent="0.2">
      <c r="A66" s="4" t="s">
        <v>3034</v>
      </c>
      <c r="B66" s="4" t="s">
        <v>88</v>
      </c>
      <c r="C66" s="4" t="s">
        <v>226</v>
      </c>
      <c r="D66" s="4" t="s">
        <v>3127</v>
      </c>
      <c r="E66" s="4" t="s">
        <v>3128</v>
      </c>
      <c r="F66" s="4" t="s">
        <v>3129</v>
      </c>
      <c r="G66" s="4" t="s">
        <v>251</v>
      </c>
      <c r="H66" s="18">
        <v>5.1999999999999998E-3</v>
      </c>
      <c r="I66" s="18">
        <v>0</v>
      </c>
      <c r="J66" s="18">
        <v>5.1999999999999998E-3</v>
      </c>
    </row>
    <row r="67" spans="1:10" ht="12.75" customHeight="1" x14ac:dyDescent="0.2">
      <c r="A67" s="4" t="s">
        <v>3034</v>
      </c>
      <c r="B67" s="4" t="s">
        <v>88</v>
      </c>
      <c r="C67" s="4" t="s">
        <v>3098</v>
      </c>
      <c r="D67" s="4" t="s">
        <v>3120</v>
      </c>
      <c r="E67" s="4" t="s">
        <v>3121</v>
      </c>
      <c r="F67" s="4" t="s">
        <v>3122</v>
      </c>
      <c r="G67" s="4" t="s">
        <v>129</v>
      </c>
      <c r="H67" s="18">
        <v>5.1999999999999998E-3</v>
      </c>
      <c r="I67" s="18">
        <v>0</v>
      </c>
      <c r="J67" s="18">
        <v>5.1999999999999998E-3</v>
      </c>
    </row>
    <row r="68" spans="1:10" ht="12.75" customHeight="1" x14ac:dyDescent="0.2">
      <c r="A68" s="4" t="s">
        <v>3034</v>
      </c>
      <c r="B68" s="4" t="s">
        <v>88</v>
      </c>
      <c r="C68" s="4" t="s">
        <v>345</v>
      </c>
      <c r="D68" s="4" t="s">
        <v>3094</v>
      </c>
      <c r="E68" s="4" t="s">
        <v>3177</v>
      </c>
      <c r="F68" s="4" t="s">
        <v>3177</v>
      </c>
      <c r="G68" s="4" t="s">
        <v>383</v>
      </c>
      <c r="H68" s="18">
        <v>5.1000000000000004E-3</v>
      </c>
      <c r="I68" s="18">
        <v>0</v>
      </c>
      <c r="J68" s="18">
        <v>5.1000000000000004E-3</v>
      </c>
    </row>
    <row r="69" spans="1:10" ht="12.75" customHeight="1" x14ac:dyDescent="0.2">
      <c r="A69" s="4" t="s">
        <v>3034</v>
      </c>
      <c r="B69" s="4" t="s">
        <v>88</v>
      </c>
      <c r="C69" s="4" t="s">
        <v>345</v>
      </c>
      <c r="D69" s="4" t="s">
        <v>3094</v>
      </c>
      <c r="E69" s="4" t="s">
        <v>3103</v>
      </c>
      <c r="F69" s="4" t="s">
        <v>3103</v>
      </c>
      <c r="G69" s="4" t="s">
        <v>385</v>
      </c>
      <c r="H69" s="18">
        <v>5.0000000000000001E-3</v>
      </c>
      <c r="I69" s="18">
        <v>0</v>
      </c>
      <c r="J69" s="18">
        <v>5.0000000000000001E-3</v>
      </c>
    </row>
    <row r="70" spans="1:10" ht="12.75" customHeight="1" x14ac:dyDescent="0.2">
      <c r="A70" s="4" t="s">
        <v>3034</v>
      </c>
      <c r="B70" s="4" t="s">
        <v>88</v>
      </c>
      <c r="C70" s="4" t="s">
        <v>459</v>
      </c>
      <c r="D70" s="4" t="s">
        <v>459</v>
      </c>
      <c r="E70" s="4" t="s">
        <v>3178</v>
      </c>
      <c r="F70" s="4" t="s">
        <v>3179</v>
      </c>
      <c r="G70" s="4" t="s">
        <v>465</v>
      </c>
      <c r="H70" s="18">
        <v>5.0000000000000001E-3</v>
      </c>
      <c r="I70" s="18">
        <v>0</v>
      </c>
      <c r="J70" s="18">
        <v>5.0000000000000001E-3</v>
      </c>
    </row>
    <row r="71" spans="1:10" ht="12.75" customHeight="1" x14ac:dyDescent="0.2">
      <c r="A71" s="4" t="s">
        <v>3034</v>
      </c>
      <c r="B71" s="4" t="s">
        <v>88</v>
      </c>
      <c r="C71" s="4" t="s">
        <v>589</v>
      </c>
      <c r="D71" s="4" t="s">
        <v>3112</v>
      </c>
      <c r="E71" s="4" t="s">
        <v>3113</v>
      </c>
      <c r="F71" s="4" t="s">
        <v>3154</v>
      </c>
      <c r="G71" s="4" t="s">
        <v>602</v>
      </c>
      <c r="H71" s="18">
        <v>5.0000000000000001E-3</v>
      </c>
      <c r="I71" s="18">
        <v>0</v>
      </c>
      <c r="J71" s="18">
        <v>5.0000000000000001E-3</v>
      </c>
    </row>
    <row r="72" spans="1:10" ht="12.75" customHeight="1" x14ac:dyDescent="0.2">
      <c r="A72" s="4" t="s">
        <v>3034</v>
      </c>
      <c r="B72" s="4" t="s">
        <v>88</v>
      </c>
      <c r="C72" s="4" t="s">
        <v>345</v>
      </c>
      <c r="D72" s="4" t="s">
        <v>3145</v>
      </c>
      <c r="E72" s="4" t="s">
        <v>3180</v>
      </c>
      <c r="F72" s="4" t="s">
        <v>3181</v>
      </c>
      <c r="G72" s="4" t="s">
        <v>387</v>
      </c>
      <c r="H72" s="18">
        <v>4.8999999999999998E-3</v>
      </c>
      <c r="I72" s="18">
        <v>0</v>
      </c>
      <c r="J72" s="18">
        <v>4.8999999999999998E-3</v>
      </c>
    </row>
    <row r="73" spans="1:10" ht="12.75" customHeight="1" x14ac:dyDescent="0.2">
      <c r="A73" s="4" t="s">
        <v>3034</v>
      </c>
      <c r="B73" s="4" t="s">
        <v>88</v>
      </c>
      <c r="C73" s="4" t="s">
        <v>226</v>
      </c>
      <c r="D73" s="4" t="s">
        <v>3127</v>
      </c>
      <c r="E73" s="4" t="s">
        <v>3128</v>
      </c>
      <c r="F73" s="4" t="s">
        <v>3129</v>
      </c>
      <c r="G73" s="4" t="s">
        <v>254</v>
      </c>
      <c r="H73" s="18">
        <v>4.7999999999999996E-3</v>
      </c>
      <c r="I73" s="18">
        <v>0</v>
      </c>
      <c r="J73" s="18">
        <v>4.7999999999999996E-3</v>
      </c>
    </row>
    <row r="74" spans="1:10" ht="12.75" customHeight="1" x14ac:dyDescent="0.2">
      <c r="A74" s="4" t="s">
        <v>3034</v>
      </c>
      <c r="B74" s="4" t="s">
        <v>88</v>
      </c>
      <c r="C74" s="4" t="s">
        <v>345</v>
      </c>
      <c r="D74" s="4" t="s">
        <v>3138</v>
      </c>
      <c r="E74" s="4" t="s">
        <v>3139</v>
      </c>
      <c r="F74" s="4" t="s">
        <v>3182</v>
      </c>
      <c r="G74" s="4" t="s">
        <v>389</v>
      </c>
      <c r="H74" s="18">
        <v>4.7999999999999996E-3</v>
      </c>
      <c r="I74" s="18">
        <v>0</v>
      </c>
      <c r="J74" s="18">
        <v>4.7999999999999996E-3</v>
      </c>
    </row>
    <row r="75" spans="1:10" ht="12.75" customHeight="1" x14ac:dyDescent="0.2">
      <c r="A75" s="4" t="s">
        <v>3034</v>
      </c>
      <c r="B75" s="4" t="s">
        <v>88</v>
      </c>
      <c r="C75" s="4" t="s">
        <v>345</v>
      </c>
      <c r="D75" s="4" t="s">
        <v>3094</v>
      </c>
      <c r="E75" s="4" t="s">
        <v>3102</v>
      </c>
      <c r="F75" s="4" t="s">
        <v>3102</v>
      </c>
      <c r="G75" s="4" t="s">
        <v>391</v>
      </c>
      <c r="H75" s="18">
        <v>4.7999999999999996E-3</v>
      </c>
      <c r="I75" s="18">
        <v>0</v>
      </c>
      <c r="J75" s="18">
        <v>4.7999999999999996E-3</v>
      </c>
    </row>
    <row r="76" spans="1:10" ht="12.75" customHeight="1" x14ac:dyDescent="0.2">
      <c r="A76" s="4" t="s">
        <v>3034</v>
      </c>
      <c r="B76" s="4" t="s">
        <v>88</v>
      </c>
      <c r="C76" s="4" t="s">
        <v>345</v>
      </c>
      <c r="D76" s="4" t="s">
        <v>3145</v>
      </c>
      <c r="E76" s="4" t="s">
        <v>3183</v>
      </c>
      <c r="F76" s="4" t="s">
        <v>3183</v>
      </c>
      <c r="G76" s="4" t="s">
        <v>393</v>
      </c>
      <c r="H76" s="18">
        <v>4.7999999999999996E-3</v>
      </c>
      <c r="I76" s="18">
        <v>0</v>
      </c>
      <c r="J76" s="18">
        <v>4.7999999999999996E-3</v>
      </c>
    </row>
    <row r="77" spans="1:10" ht="12.75" customHeight="1" x14ac:dyDescent="0.2">
      <c r="A77" s="4" t="s">
        <v>3034</v>
      </c>
      <c r="B77" s="4" t="s">
        <v>88</v>
      </c>
      <c r="C77" s="4" t="s">
        <v>226</v>
      </c>
      <c r="D77" s="4" t="s">
        <v>3127</v>
      </c>
      <c r="E77" s="4" t="s">
        <v>3128</v>
      </c>
      <c r="F77" s="4" t="s">
        <v>3176</v>
      </c>
      <c r="G77" s="4" t="s">
        <v>257</v>
      </c>
      <c r="H77" s="18">
        <v>4.7000000000000002E-3</v>
      </c>
      <c r="I77" s="18">
        <v>0</v>
      </c>
      <c r="J77" s="18">
        <v>4.7000000000000002E-3</v>
      </c>
    </row>
    <row r="78" spans="1:10" ht="12.75" customHeight="1" x14ac:dyDescent="0.2">
      <c r="A78" s="4" t="s">
        <v>3034</v>
      </c>
      <c r="B78" s="4" t="s">
        <v>88</v>
      </c>
      <c r="C78" s="4" t="s">
        <v>226</v>
      </c>
      <c r="D78" s="4" t="s">
        <v>3127</v>
      </c>
      <c r="E78" s="4" t="s">
        <v>3128</v>
      </c>
      <c r="F78" s="4" t="s">
        <v>3129</v>
      </c>
      <c r="G78" s="4" t="s">
        <v>259</v>
      </c>
      <c r="H78" s="18">
        <v>4.7000000000000002E-3</v>
      </c>
      <c r="I78" s="18">
        <v>0</v>
      </c>
      <c r="J78" s="18">
        <v>4.7000000000000002E-3</v>
      </c>
    </row>
    <row r="79" spans="1:10" ht="12.75" customHeight="1" x14ac:dyDescent="0.2">
      <c r="A79" s="4" t="s">
        <v>3034</v>
      </c>
      <c r="B79" s="4" t="s">
        <v>88</v>
      </c>
      <c r="C79" s="4" t="s">
        <v>3097</v>
      </c>
      <c r="D79" s="4" t="s">
        <v>3097</v>
      </c>
      <c r="E79" s="4" t="s">
        <v>3097</v>
      </c>
      <c r="F79" s="4" t="s">
        <v>3097</v>
      </c>
      <c r="G79" s="4" t="s">
        <v>511</v>
      </c>
      <c r="H79" s="18">
        <v>4.5999999999999999E-3</v>
      </c>
      <c r="I79" s="18">
        <v>0</v>
      </c>
      <c r="J79" s="18">
        <v>4.5999999999999999E-3</v>
      </c>
    </row>
    <row r="80" spans="1:10" ht="12.75" customHeight="1" x14ac:dyDescent="0.2">
      <c r="A80" s="4" t="s">
        <v>3034</v>
      </c>
      <c r="B80" s="4" t="s">
        <v>88</v>
      </c>
      <c r="C80" s="4" t="s">
        <v>345</v>
      </c>
      <c r="D80" s="4" t="s">
        <v>3094</v>
      </c>
      <c r="E80" s="4" t="s">
        <v>3103</v>
      </c>
      <c r="F80" s="4" t="s">
        <v>3103</v>
      </c>
      <c r="G80" s="4" t="s">
        <v>395</v>
      </c>
      <c r="H80" s="18">
        <v>4.5999999999999999E-3</v>
      </c>
      <c r="I80" s="18">
        <v>0</v>
      </c>
      <c r="J80" s="18">
        <v>4.5999999999999999E-3</v>
      </c>
    </row>
    <row r="81" spans="1:10" ht="12.75" customHeight="1" x14ac:dyDescent="0.2">
      <c r="A81" s="4" t="s">
        <v>3034</v>
      </c>
      <c r="B81" s="4" t="s">
        <v>88</v>
      </c>
      <c r="C81" s="4" t="s">
        <v>638</v>
      </c>
      <c r="D81" s="4" t="s">
        <v>638</v>
      </c>
      <c r="E81" s="4" t="s">
        <v>3184</v>
      </c>
      <c r="F81" s="4" t="s">
        <v>3185</v>
      </c>
      <c r="G81" s="4" t="s">
        <v>640</v>
      </c>
      <c r="H81" s="18">
        <v>4.4999999999999997E-3</v>
      </c>
      <c r="I81" s="18">
        <v>0</v>
      </c>
      <c r="J81" s="18">
        <v>4.4999999999999997E-3</v>
      </c>
    </row>
    <row r="82" spans="1:10" ht="12.75" customHeight="1" x14ac:dyDescent="0.2">
      <c r="A82" s="4" t="s">
        <v>3034</v>
      </c>
      <c r="B82" s="4" t="s">
        <v>88</v>
      </c>
      <c r="C82" s="4" t="s">
        <v>3130</v>
      </c>
      <c r="D82" s="4" t="s">
        <v>3131</v>
      </c>
      <c r="E82" s="4" t="s">
        <v>3132</v>
      </c>
      <c r="F82" s="4" t="s">
        <v>3133</v>
      </c>
      <c r="G82" s="4" t="s">
        <v>93</v>
      </c>
      <c r="H82" s="18">
        <v>4.4999999999999997E-3</v>
      </c>
      <c r="I82" s="18">
        <v>0</v>
      </c>
      <c r="J82" s="18">
        <v>4.4999999999999997E-3</v>
      </c>
    </row>
    <row r="83" spans="1:10" ht="12.75" customHeight="1" x14ac:dyDescent="0.2">
      <c r="A83" s="4" t="s">
        <v>3034</v>
      </c>
      <c r="B83" s="4" t="s">
        <v>88</v>
      </c>
      <c r="C83" s="4" t="s">
        <v>459</v>
      </c>
      <c r="D83" s="4" t="s">
        <v>459</v>
      </c>
      <c r="E83" s="4" t="s">
        <v>3186</v>
      </c>
      <c r="F83" s="4" t="s">
        <v>3186</v>
      </c>
      <c r="G83" s="4" t="s">
        <v>467</v>
      </c>
      <c r="H83" s="18">
        <v>4.4000000000000003E-3</v>
      </c>
      <c r="I83" s="18">
        <v>0</v>
      </c>
      <c r="J83" s="18">
        <v>4.4000000000000003E-3</v>
      </c>
    </row>
    <row r="84" spans="1:10" ht="12.75" customHeight="1" x14ac:dyDescent="0.2">
      <c r="A84" s="4" t="s">
        <v>3034</v>
      </c>
      <c r="B84" s="4" t="s">
        <v>88</v>
      </c>
      <c r="C84" s="4" t="s">
        <v>345</v>
      </c>
      <c r="D84" s="4" t="s">
        <v>3094</v>
      </c>
      <c r="E84" s="4" t="s">
        <v>3095</v>
      </c>
      <c r="F84" s="4" t="s">
        <v>3096</v>
      </c>
      <c r="G84" s="4" t="s">
        <v>397</v>
      </c>
      <c r="H84" s="18">
        <v>4.4000000000000003E-3</v>
      </c>
      <c r="I84" s="18">
        <v>0</v>
      </c>
      <c r="J84" s="18">
        <v>4.4000000000000003E-3</v>
      </c>
    </row>
    <row r="85" spans="1:10" ht="12.75" customHeight="1" x14ac:dyDescent="0.2">
      <c r="A85" s="4" t="s">
        <v>3034</v>
      </c>
      <c r="B85" s="4" t="s">
        <v>88</v>
      </c>
      <c r="C85" s="4" t="s">
        <v>638</v>
      </c>
      <c r="D85" s="4" t="s">
        <v>638</v>
      </c>
      <c r="E85" s="4" t="s">
        <v>3184</v>
      </c>
      <c r="F85" s="4" t="s">
        <v>3185</v>
      </c>
      <c r="G85" s="4" t="s">
        <v>642</v>
      </c>
      <c r="H85" s="18">
        <v>4.4000000000000003E-3</v>
      </c>
      <c r="I85" s="18">
        <v>0</v>
      </c>
      <c r="J85" s="18">
        <v>4.4000000000000003E-3</v>
      </c>
    </row>
    <row r="86" spans="1:10" ht="12.75" customHeight="1" x14ac:dyDescent="0.2">
      <c r="A86" s="4" t="s">
        <v>3034</v>
      </c>
      <c r="B86" s="4" t="s">
        <v>88</v>
      </c>
      <c r="C86" s="4" t="s">
        <v>226</v>
      </c>
      <c r="D86" s="4" t="s">
        <v>3127</v>
      </c>
      <c r="E86" s="4" t="s">
        <v>3128</v>
      </c>
      <c r="F86" s="4" t="s">
        <v>3129</v>
      </c>
      <c r="G86" s="4" t="s">
        <v>261</v>
      </c>
      <c r="H86" s="18">
        <v>4.3E-3</v>
      </c>
      <c r="I86" s="18">
        <v>0</v>
      </c>
      <c r="J86" s="18">
        <v>4.3E-3</v>
      </c>
    </row>
    <row r="87" spans="1:10" ht="12.75" customHeight="1" x14ac:dyDescent="0.2">
      <c r="A87" s="4" t="s">
        <v>3034</v>
      </c>
      <c r="B87" s="4" t="s">
        <v>88</v>
      </c>
      <c r="C87" s="4" t="s">
        <v>226</v>
      </c>
      <c r="D87" s="4" t="s">
        <v>3127</v>
      </c>
      <c r="E87" s="4" t="s">
        <v>3127</v>
      </c>
      <c r="F87" s="4" t="s">
        <v>3187</v>
      </c>
      <c r="G87" s="4" t="s">
        <v>263</v>
      </c>
      <c r="H87" s="18">
        <v>4.3E-3</v>
      </c>
      <c r="I87" s="18">
        <v>0</v>
      </c>
      <c r="J87" s="18">
        <v>4.3E-3</v>
      </c>
    </row>
    <row r="88" spans="1:10" ht="12.75" customHeight="1" x14ac:dyDescent="0.2">
      <c r="A88" s="4" t="s">
        <v>3034</v>
      </c>
      <c r="B88" s="4" t="s">
        <v>88</v>
      </c>
      <c r="C88" s="4" t="s">
        <v>589</v>
      </c>
      <c r="D88" s="4" t="s">
        <v>3112</v>
      </c>
      <c r="E88" s="4" t="s">
        <v>3113</v>
      </c>
      <c r="F88" s="4" t="s">
        <v>3188</v>
      </c>
      <c r="G88" s="4" t="s">
        <v>604</v>
      </c>
      <c r="H88" s="18">
        <v>4.3E-3</v>
      </c>
      <c r="I88" s="18">
        <v>0</v>
      </c>
      <c r="J88" s="18">
        <v>4.3E-3</v>
      </c>
    </row>
    <row r="89" spans="1:10" ht="12.75" customHeight="1" x14ac:dyDescent="0.2">
      <c r="A89" s="4" t="s">
        <v>3034</v>
      </c>
      <c r="B89" s="4" t="s">
        <v>88</v>
      </c>
      <c r="C89" s="4" t="s">
        <v>3097</v>
      </c>
      <c r="D89" s="4" t="s">
        <v>3097</v>
      </c>
      <c r="E89" s="4" t="s">
        <v>3097</v>
      </c>
      <c r="F89" s="4" t="s">
        <v>3097</v>
      </c>
      <c r="G89" s="4" t="s">
        <v>513</v>
      </c>
      <c r="H89" s="18">
        <v>4.3E-3</v>
      </c>
      <c r="I89" s="18">
        <v>0</v>
      </c>
      <c r="J89" s="18">
        <v>4.3E-3</v>
      </c>
    </row>
    <row r="90" spans="1:10" ht="12.75" customHeight="1" x14ac:dyDescent="0.2">
      <c r="A90" s="4" t="s">
        <v>3034</v>
      </c>
      <c r="B90" s="4" t="s">
        <v>88</v>
      </c>
      <c r="C90" s="4" t="s">
        <v>226</v>
      </c>
      <c r="D90" s="4" t="s">
        <v>3127</v>
      </c>
      <c r="E90" s="4" t="s">
        <v>3128</v>
      </c>
      <c r="F90" s="4" t="s">
        <v>3129</v>
      </c>
      <c r="G90" s="4" t="s">
        <v>265</v>
      </c>
      <c r="H90" s="18">
        <v>4.3E-3</v>
      </c>
      <c r="I90" s="18">
        <v>0</v>
      </c>
      <c r="J90" s="18">
        <v>4.3E-3</v>
      </c>
    </row>
    <row r="91" spans="1:10" ht="12.75" customHeight="1" x14ac:dyDescent="0.2">
      <c r="A91" s="4" t="s">
        <v>3034</v>
      </c>
      <c r="B91" s="4" t="s">
        <v>88</v>
      </c>
      <c r="C91" s="4" t="s">
        <v>638</v>
      </c>
      <c r="D91" s="4" t="s">
        <v>638</v>
      </c>
      <c r="E91" s="4" t="s">
        <v>3184</v>
      </c>
      <c r="F91" s="4" t="s">
        <v>3189</v>
      </c>
      <c r="G91" s="4" t="s">
        <v>644</v>
      </c>
      <c r="H91" s="18">
        <v>4.1999999999999997E-3</v>
      </c>
      <c r="I91" s="18">
        <v>0</v>
      </c>
      <c r="J91" s="18">
        <v>4.1999999999999997E-3</v>
      </c>
    </row>
    <row r="92" spans="1:10" ht="12.75" customHeight="1" x14ac:dyDescent="0.2">
      <c r="A92" s="4" t="s">
        <v>3034</v>
      </c>
      <c r="B92" s="4" t="s">
        <v>88</v>
      </c>
      <c r="C92" s="4" t="s">
        <v>3097</v>
      </c>
      <c r="D92" s="4" t="s">
        <v>3097</v>
      </c>
      <c r="E92" s="4" t="s">
        <v>3097</v>
      </c>
      <c r="F92" s="4" t="s">
        <v>3097</v>
      </c>
      <c r="G92" s="4" t="s">
        <v>516</v>
      </c>
      <c r="H92" s="18">
        <v>4.1999999999999997E-3</v>
      </c>
      <c r="I92" s="18">
        <v>0</v>
      </c>
      <c r="J92" s="18">
        <v>4.1999999999999997E-3</v>
      </c>
    </row>
    <row r="93" spans="1:10" ht="12.75" customHeight="1" x14ac:dyDescent="0.2">
      <c r="A93" s="4" t="s">
        <v>3034</v>
      </c>
      <c r="B93" s="4" t="s">
        <v>88</v>
      </c>
      <c r="C93" s="4" t="s">
        <v>345</v>
      </c>
      <c r="D93" s="4" t="s">
        <v>3138</v>
      </c>
      <c r="E93" s="4" t="s">
        <v>3170</v>
      </c>
      <c r="F93" s="4" t="s">
        <v>3171</v>
      </c>
      <c r="G93" s="4" t="s">
        <v>399</v>
      </c>
      <c r="H93" s="18">
        <v>4.1999999999999997E-3</v>
      </c>
      <c r="I93" s="18">
        <v>0</v>
      </c>
      <c r="J93" s="18">
        <v>4.1999999999999997E-3</v>
      </c>
    </row>
    <row r="94" spans="1:10" ht="12.75" customHeight="1" x14ac:dyDescent="0.2">
      <c r="A94" s="4" t="s">
        <v>3034</v>
      </c>
      <c r="B94" s="4" t="s">
        <v>88</v>
      </c>
      <c r="C94" s="4" t="s">
        <v>3098</v>
      </c>
      <c r="D94" s="4" t="s">
        <v>3115</v>
      </c>
      <c r="E94" s="4" t="s">
        <v>3164</v>
      </c>
      <c r="F94" s="4" t="s">
        <v>3190</v>
      </c>
      <c r="G94" s="4" t="s">
        <v>131</v>
      </c>
      <c r="H94" s="18">
        <v>4.1999999999999997E-3</v>
      </c>
      <c r="I94" s="18">
        <v>0</v>
      </c>
      <c r="J94" s="18">
        <v>4.1999999999999997E-3</v>
      </c>
    </row>
    <row r="95" spans="1:10" ht="12.75" customHeight="1" x14ac:dyDescent="0.2">
      <c r="A95" s="4" t="s">
        <v>3034</v>
      </c>
      <c r="B95" s="4" t="s">
        <v>88</v>
      </c>
      <c r="C95" s="4" t="s">
        <v>3098</v>
      </c>
      <c r="D95" s="4" t="s">
        <v>3115</v>
      </c>
      <c r="E95" s="4" t="s">
        <v>3164</v>
      </c>
      <c r="F95" s="4" t="s">
        <v>3191</v>
      </c>
      <c r="G95" s="4" t="s">
        <v>133</v>
      </c>
      <c r="H95" s="18">
        <v>4.1999999999999997E-3</v>
      </c>
      <c r="I95" s="18">
        <v>0</v>
      </c>
      <c r="J95" s="18">
        <v>4.1999999999999997E-3</v>
      </c>
    </row>
    <row r="96" spans="1:10" ht="12.75" customHeight="1" x14ac:dyDescent="0.2">
      <c r="A96" s="4" t="s">
        <v>3034</v>
      </c>
      <c r="B96" s="4" t="s">
        <v>88</v>
      </c>
      <c r="C96" s="4" t="s">
        <v>3098</v>
      </c>
      <c r="D96" s="4" t="s">
        <v>3099</v>
      </c>
      <c r="E96" s="4" t="s">
        <v>3100</v>
      </c>
      <c r="F96" s="4" t="s">
        <v>3101</v>
      </c>
      <c r="G96" s="4" t="s">
        <v>135</v>
      </c>
      <c r="H96" s="18">
        <v>4.1000000000000003E-3</v>
      </c>
      <c r="I96" s="18">
        <v>0</v>
      </c>
      <c r="J96" s="18">
        <v>4.1000000000000003E-3</v>
      </c>
    </row>
    <row r="97" spans="1:10" ht="12.75" customHeight="1" x14ac:dyDescent="0.2">
      <c r="A97" s="4" t="s">
        <v>3034</v>
      </c>
      <c r="B97" s="4" t="s">
        <v>88</v>
      </c>
      <c r="C97" s="4" t="s">
        <v>589</v>
      </c>
      <c r="D97" s="4" t="s">
        <v>3112</v>
      </c>
      <c r="E97" s="4" t="s">
        <v>3192</v>
      </c>
      <c r="F97" s="4" t="s">
        <v>3193</v>
      </c>
      <c r="G97" s="4" t="s">
        <v>606</v>
      </c>
      <c r="H97" s="18">
        <v>4.1000000000000003E-3</v>
      </c>
      <c r="I97" s="18">
        <v>0</v>
      </c>
      <c r="J97" s="18">
        <v>4.1000000000000003E-3</v>
      </c>
    </row>
    <row r="98" spans="1:10" ht="12.75" customHeight="1" x14ac:dyDescent="0.2">
      <c r="A98" s="4" t="s">
        <v>3034</v>
      </c>
      <c r="B98" s="4" t="s">
        <v>88</v>
      </c>
      <c r="C98" s="4" t="s">
        <v>3098</v>
      </c>
      <c r="D98" s="4" t="s">
        <v>3099</v>
      </c>
      <c r="E98" s="4" t="s">
        <v>3100</v>
      </c>
      <c r="F98" s="4" t="s">
        <v>3101</v>
      </c>
      <c r="G98" s="4" t="s">
        <v>137</v>
      </c>
      <c r="H98" s="18">
        <v>4.1000000000000003E-3</v>
      </c>
      <c r="I98" s="18">
        <v>0</v>
      </c>
      <c r="J98" s="18">
        <v>4.1000000000000003E-3</v>
      </c>
    </row>
    <row r="99" spans="1:10" ht="12.75" customHeight="1" x14ac:dyDescent="0.2">
      <c r="A99" s="4" t="s">
        <v>3034</v>
      </c>
      <c r="B99" s="4" t="s">
        <v>88</v>
      </c>
      <c r="C99" s="4" t="s">
        <v>589</v>
      </c>
      <c r="D99" s="4" t="s">
        <v>3112</v>
      </c>
      <c r="E99" s="4" t="s">
        <v>3113</v>
      </c>
      <c r="F99" s="4" t="s">
        <v>3194</v>
      </c>
      <c r="G99" s="4" t="s">
        <v>608</v>
      </c>
      <c r="H99" s="18">
        <v>4.1000000000000003E-3</v>
      </c>
      <c r="I99" s="18">
        <v>0</v>
      </c>
      <c r="J99" s="18">
        <v>4.1000000000000003E-3</v>
      </c>
    </row>
    <row r="100" spans="1:10" ht="12.75" customHeight="1" x14ac:dyDescent="0.2">
      <c r="A100" s="4" t="s">
        <v>3034</v>
      </c>
      <c r="B100" s="4" t="s">
        <v>88</v>
      </c>
      <c r="C100" s="4" t="s">
        <v>3098</v>
      </c>
      <c r="D100" s="4" t="s">
        <v>3099</v>
      </c>
      <c r="E100" s="4" t="s">
        <v>3100</v>
      </c>
      <c r="F100" s="4" t="s">
        <v>3101</v>
      </c>
      <c r="G100" s="4" t="s">
        <v>140</v>
      </c>
      <c r="H100" s="18">
        <v>4.1000000000000003E-3</v>
      </c>
      <c r="I100" s="18">
        <v>0</v>
      </c>
      <c r="J100" s="18">
        <v>4.1000000000000003E-3</v>
      </c>
    </row>
    <row r="101" spans="1:10" ht="12.75" customHeight="1" x14ac:dyDescent="0.2">
      <c r="A101" s="4" t="s">
        <v>3034</v>
      </c>
      <c r="B101" s="4" t="s">
        <v>88</v>
      </c>
      <c r="C101" s="4" t="s">
        <v>459</v>
      </c>
      <c r="D101" s="4" t="s">
        <v>459</v>
      </c>
      <c r="E101" s="4" t="s">
        <v>3157</v>
      </c>
      <c r="F101" s="4" t="s">
        <v>3195</v>
      </c>
      <c r="G101" s="4" t="s">
        <v>469</v>
      </c>
      <c r="H101" s="18">
        <v>4.1000000000000003E-3</v>
      </c>
      <c r="I101" s="18">
        <v>0</v>
      </c>
      <c r="J101" s="18">
        <v>4.1000000000000003E-3</v>
      </c>
    </row>
    <row r="102" spans="1:10" ht="12.75" customHeight="1" x14ac:dyDescent="0.2">
      <c r="A102" s="4" t="s">
        <v>3034</v>
      </c>
      <c r="B102" s="4" t="s">
        <v>88</v>
      </c>
      <c r="C102" s="4" t="s">
        <v>327</v>
      </c>
      <c r="D102" s="4" t="s">
        <v>3110</v>
      </c>
      <c r="E102" s="4" t="s">
        <v>3196</v>
      </c>
      <c r="F102" s="4" t="s">
        <v>3196</v>
      </c>
      <c r="G102" s="4" t="s">
        <v>334</v>
      </c>
      <c r="H102" s="18">
        <v>4.1000000000000003E-3</v>
      </c>
      <c r="I102" s="18">
        <v>0</v>
      </c>
      <c r="J102" s="18">
        <v>4.1000000000000003E-3</v>
      </c>
    </row>
    <row r="103" spans="1:10" ht="12.75" customHeight="1" x14ac:dyDescent="0.2">
      <c r="A103" s="4" t="s">
        <v>3034</v>
      </c>
      <c r="B103" s="4" t="s">
        <v>88</v>
      </c>
      <c r="C103" s="4" t="s">
        <v>327</v>
      </c>
      <c r="D103" s="4" t="s">
        <v>3172</v>
      </c>
      <c r="E103" s="4" t="s">
        <v>3197</v>
      </c>
      <c r="F103" s="4" t="s">
        <v>3198</v>
      </c>
      <c r="G103" s="4" t="s">
        <v>336</v>
      </c>
      <c r="H103" s="18">
        <v>4.0000000000000001E-3</v>
      </c>
      <c r="I103" s="18">
        <v>0</v>
      </c>
      <c r="J103" s="18">
        <v>4.0000000000000001E-3</v>
      </c>
    </row>
    <row r="104" spans="1:10" ht="12.75" customHeight="1" x14ac:dyDescent="0.2">
      <c r="A104" s="4" t="s">
        <v>3034</v>
      </c>
      <c r="B104" s="4" t="s">
        <v>88</v>
      </c>
      <c r="C104" s="4" t="s">
        <v>3097</v>
      </c>
      <c r="D104" s="4" t="s">
        <v>3097</v>
      </c>
      <c r="E104" s="4" t="s">
        <v>3097</v>
      </c>
      <c r="F104" s="4" t="s">
        <v>3097</v>
      </c>
      <c r="G104" s="4" t="s">
        <v>519</v>
      </c>
      <c r="H104" s="18">
        <v>4.0000000000000001E-3</v>
      </c>
      <c r="I104" s="18">
        <v>0</v>
      </c>
      <c r="J104" s="18">
        <v>4.0000000000000001E-3</v>
      </c>
    </row>
    <row r="105" spans="1:10" ht="12.75" customHeight="1" x14ac:dyDescent="0.2">
      <c r="A105" s="4" t="s">
        <v>3034</v>
      </c>
      <c r="B105" s="4" t="s">
        <v>88</v>
      </c>
      <c r="C105" s="4" t="s">
        <v>3098</v>
      </c>
      <c r="D105" s="4" t="s">
        <v>3120</v>
      </c>
      <c r="E105" s="4" t="s">
        <v>3121</v>
      </c>
      <c r="F105" s="4" t="s">
        <v>3126</v>
      </c>
      <c r="G105" s="4" t="s">
        <v>142</v>
      </c>
      <c r="H105" s="18">
        <v>4.0000000000000001E-3</v>
      </c>
      <c r="I105" s="18">
        <v>0</v>
      </c>
      <c r="J105" s="18">
        <v>4.0000000000000001E-3</v>
      </c>
    </row>
    <row r="106" spans="1:10" ht="12.75" customHeight="1" x14ac:dyDescent="0.2">
      <c r="A106" s="4" t="s">
        <v>3034</v>
      </c>
      <c r="B106" s="4" t="s">
        <v>88</v>
      </c>
      <c r="C106" s="4" t="s">
        <v>345</v>
      </c>
      <c r="D106" s="4" t="s">
        <v>3138</v>
      </c>
      <c r="E106" s="4" t="s">
        <v>3139</v>
      </c>
      <c r="F106" s="4" t="s">
        <v>3199</v>
      </c>
      <c r="G106" s="4" t="s">
        <v>401</v>
      </c>
      <c r="H106" s="18">
        <v>4.0000000000000001E-3</v>
      </c>
      <c r="I106" s="18">
        <v>0</v>
      </c>
      <c r="J106" s="18">
        <v>4.0000000000000001E-3</v>
      </c>
    </row>
    <row r="107" spans="1:10" ht="12.75" customHeight="1" x14ac:dyDescent="0.2">
      <c r="A107" s="4" t="s">
        <v>3034</v>
      </c>
      <c r="B107" s="4" t="s">
        <v>88</v>
      </c>
      <c r="C107" s="4" t="s">
        <v>3130</v>
      </c>
      <c r="D107" s="4" t="s">
        <v>3131</v>
      </c>
      <c r="E107" s="4" t="s">
        <v>3200</v>
      </c>
      <c r="F107" s="4" t="s">
        <v>3201</v>
      </c>
      <c r="G107" s="4" t="s">
        <v>96</v>
      </c>
      <c r="H107" s="18">
        <v>4.0000000000000001E-3</v>
      </c>
      <c r="I107" s="18">
        <v>0</v>
      </c>
      <c r="J107" s="18">
        <v>4.0000000000000001E-3</v>
      </c>
    </row>
    <row r="108" spans="1:10" ht="12.75" customHeight="1" x14ac:dyDescent="0.2">
      <c r="A108" s="4" t="s">
        <v>3034</v>
      </c>
      <c r="B108" s="4" t="s">
        <v>88</v>
      </c>
      <c r="C108" s="4" t="s">
        <v>3098</v>
      </c>
      <c r="D108" s="4" t="s">
        <v>3120</v>
      </c>
      <c r="E108" s="4" t="s">
        <v>3121</v>
      </c>
      <c r="F108" s="4" t="s">
        <v>3126</v>
      </c>
      <c r="G108" s="4" t="s">
        <v>144</v>
      </c>
      <c r="H108" s="18">
        <v>3.8999999999999998E-3</v>
      </c>
      <c r="I108" s="18">
        <v>0</v>
      </c>
      <c r="J108" s="18">
        <v>3.8999999999999998E-3</v>
      </c>
    </row>
    <row r="109" spans="1:10" ht="12.75" customHeight="1" x14ac:dyDescent="0.2">
      <c r="A109" s="4" t="s">
        <v>3034</v>
      </c>
      <c r="B109" s="4" t="s">
        <v>88</v>
      </c>
      <c r="C109" s="4" t="s">
        <v>3104</v>
      </c>
      <c r="D109" s="4" t="s">
        <v>3105</v>
      </c>
      <c r="E109" s="4" t="s">
        <v>3106</v>
      </c>
      <c r="F109" s="4" t="s">
        <v>3107</v>
      </c>
      <c r="G109" s="4" t="s">
        <v>193</v>
      </c>
      <c r="H109" s="18">
        <v>3.8999999999999998E-3</v>
      </c>
      <c r="I109" s="18">
        <v>0</v>
      </c>
      <c r="J109" s="18">
        <v>3.8999999999999998E-3</v>
      </c>
    </row>
    <row r="110" spans="1:10" ht="12.75" customHeight="1" x14ac:dyDescent="0.2">
      <c r="A110" s="4" t="s">
        <v>3034</v>
      </c>
      <c r="B110" s="4" t="s">
        <v>88</v>
      </c>
      <c r="C110" s="4" t="s">
        <v>589</v>
      </c>
      <c r="D110" s="4" t="s">
        <v>3112</v>
      </c>
      <c r="E110" s="4" t="s">
        <v>3113</v>
      </c>
      <c r="F110" s="4" t="s">
        <v>3194</v>
      </c>
      <c r="G110" s="4" t="s">
        <v>610</v>
      </c>
      <c r="H110" s="18">
        <v>3.8E-3</v>
      </c>
      <c r="I110" s="18">
        <v>0</v>
      </c>
      <c r="J110" s="18">
        <v>3.8E-3</v>
      </c>
    </row>
    <row r="111" spans="1:10" ht="12.75" customHeight="1" x14ac:dyDescent="0.2">
      <c r="A111" s="4" t="s">
        <v>3034</v>
      </c>
      <c r="B111" s="4" t="s">
        <v>88</v>
      </c>
      <c r="C111" s="4" t="s">
        <v>226</v>
      </c>
      <c r="D111" s="4" t="s">
        <v>3143</v>
      </c>
      <c r="E111" s="4" t="s">
        <v>3143</v>
      </c>
      <c r="F111" s="4" t="s">
        <v>3144</v>
      </c>
      <c r="G111" s="4" t="s">
        <v>267</v>
      </c>
      <c r="H111" s="18">
        <v>3.7000000000000002E-3</v>
      </c>
      <c r="I111" s="18">
        <v>0</v>
      </c>
      <c r="J111" s="18">
        <v>3.7000000000000002E-3</v>
      </c>
    </row>
    <row r="112" spans="1:10" ht="12.75" customHeight="1" x14ac:dyDescent="0.2">
      <c r="A112" s="4" t="s">
        <v>3034</v>
      </c>
      <c r="B112" s="4" t="s">
        <v>88</v>
      </c>
      <c r="C112" s="4" t="s">
        <v>589</v>
      </c>
      <c r="D112" s="4" t="s">
        <v>3112</v>
      </c>
      <c r="E112" s="4" t="s">
        <v>3113</v>
      </c>
      <c r="F112" s="4" t="s">
        <v>3114</v>
      </c>
      <c r="G112" s="4" t="s">
        <v>612</v>
      </c>
      <c r="H112" s="18">
        <v>3.7000000000000002E-3</v>
      </c>
      <c r="I112" s="18">
        <v>0</v>
      </c>
      <c r="J112" s="18">
        <v>3.7000000000000002E-3</v>
      </c>
    </row>
    <row r="113" spans="1:10" ht="12.75" customHeight="1" x14ac:dyDescent="0.2">
      <c r="A113" s="4" t="s">
        <v>3034</v>
      </c>
      <c r="B113" s="4" t="s">
        <v>88</v>
      </c>
      <c r="C113" s="4" t="s">
        <v>226</v>
      </c>
      <c r="D113" s="4" t="s">
        <v>3127</v>
      </c>
      <c r="E113" s="4" t="s">
        <v>3202</v>
      </c>
      <c r="F113" s="4" t="s">
        <v>3202</v>
      </c>
      <c r="G113" s="4" t="s">
        <v>269</v>
      </c>
      <c r="H113" s="18">
        <v>3.7000000000000002E-3</v>
      </c>
      <c r="I113" s="18">
        <v>0</v>
      </c>
      <c r="J113" s="18">
        <v>3.7000000000000002E-3</v>
      </c>
    </row>
    <row r="114" spans="1:10" ht="12.75" customHeight="1" x14ac:dyDescent="0.2">
      <c r="A114" s="4" t="s">
        <v>3034</v>
      </c>
      <c r="B114" s="4" t="s">
        <v>88</v>
      </c>
      <c r="C114" s="4" t="s">
        <v>589</v>
      </c>
      <c r="D114" s="4" t="s">
        <v>3112</v>
      </c>
      <c r="E114" s="4" t="s">
        <v>3113</v>
      </c>
      <c r="F114" s="4" t="s">
        <v>3113</v>
      </c>
      <c r="G114" s="4" t="s">
        <v>614</v>
      </c>
      <c r="H114" s="18">
        <v>3.7000000000000002E-3</v>
      </c>
      <c r="I114" s="18">
        <v>0</v>
      </c>
      <c r="J114" s="18">
        <v>3.7000000000000002E-3</v>
      </c>
    </row>
    <row r="115" spans="1:10" ht="12.75" customHeight="1" x14ac:dyDescent="0.2">
      <c r="A115" s="4" t="s">
        <v>3034</v>
      </c>
      <c r="B115" s="4" t="s">
        <v>88</v>
      </c>
      <c r="C115" s="4" t="s">
        <v>345</v>
      </c>
      <c r="D115" s="4" t="s">
        <v>3094</v>
      </c>
      <c r="E115" s="4" t="s">
        <v>3095</v>
      </c>
      <c r="F115" s="4" t="s">
        <v>3096</v>
      </c>
      <c r="G115" s="4" t="s">
        <v>403</v>
      </c>
      <c r="H115" s="18">
        <v>3.5999999999999999E-3</v>
      </c>
      <c r="I115" s="18">
        <v>0</v>
      </c>
      <c r="J115" s="18">
        <v>3.5999999999999999E-3</v>
      </c>
    </row>
    <row r="116" spans="1:10" ht="12.75" customHeight="1" x14ac:dyDescent="0.2">
      <c r="A116" s="4" t="s">
        <v>3034</v>
      </c>
      <c r="B116" s="4" t="s">
        <v>88</v>
      </c>
      <c r="C116" s="4" t="s">
        <v>209</v>
      </c>
      <c r="D116" s="4" t="s">
        <v>209</v>
      </c>
      <c r="E116" s="4" t="s">
        <v>3123</v>
      </c>
      <c r="F116" s="4" t="s">
        <v>3124</v>
      </c>
      <c r="G116" s="4" t="s">
        <v>213</v>
      </c>
      <c r="H116" s="18">
        <v>3.5999999999999999E-3</v>
      </c>
      <c r="I116" s="18">
        <v>0</v>
      </c>
      <c r="J116" s="18">
        <v>3.5999999999999999E-3</v>
      </c>
    </row>
    <row r="117" spans="1:10" ht="12.75" customHeight="1" x14ac:dyDescent="0.2">
      <c r="A117" s="4" t="s">
        <v>3034</v>
      </c>
      <c r="B117" s="4" t="s">
        <v>88</v>
      </c>
      <c r="C117" s="4" t="s">
        <v>226</v>
      </c>
      <c r="D117" s="4" t="s">
        <v>3127</v>
      </c>
      <c r="E117" s="4" t="s">
        <v>3127</v>
      </c>
      <c r="F117" s="4" t="s">
        <v>3187</v>
      </c>
      <c r="G117" s="4" t="s">
        <v>271</v>
      </c>
      <c r="H117" s="18">
        <v>3.5999999999999999E-3</v>
      </c>
      <c r="I117" s="18">
        <v>0</v>
      </c>
      <c r="J117" s="18">
        <v>3.5999999999999999E-3</v>
      </c>
    </row>
    <row r="118" spans="1:10" ht="12.75" customHeight="1" x14ac:dyDescent="0.2">
      <c r="A118" s="4" t="s">
        <v>3034</v>
      </c>
      <c r="B118" s="4" t="s">
        <v>88</v>
      </c>
      <c r="C118" s="4" t="s">
        <v>3134</v>
      </c>
      <c r="D118" s="4" t="s">
        <v>3135</v>
      </c>
      <c r="E118" s="4" t="s">
        <v>3136</v>
      </c>
      <c r="F118" s="4" t="s">
        <v>3137</v>
      </c>
      <c r="G118" s="4" t="s">
        <v>442</v>
      </c>
      <c r="H118" s="18">
        <v>3.5999999999999999E-3</v>
      </c>
      <c r="I118" s="18">
        <v>0</v>
      </c>
      <c r="J118" s="18">
        <v>3.5999999999999999E-3</v>
      </c>
    </row>
    <row r="119" spans="1:10" ht="12.75" customHeight="1" x14ac:dyDescent="0.2">
      <c r="A119" s="4" t="s">
        <v>3034</v>
      </c>
      <c r="B119" s="4" t="s">
        <v>88</v>
      </c>
      <c r="C119" s="4" t="s">
        <v>459</v>
      </c>
      <c r="D119" s="4" t="s">
        <v>459</v>
      </c>
      <c r="E119" s="4" t="s">
        <v>3186</v>
      </c>
      <c r="F119" s="4" t="s">
        <v>3186</v>
      </c>
      <c r="G119" s="4" t="s">
        <v>471</v>
      </c>
      <c r="H119" s="18">
        <v>3.5000000000000001E-3</v>
      </c>
      <c r="I119" s="18">
        <v>0</v>
      </c>
      <c r="J119" s="18">
        <v>3.5000000000000001E-3</v>
      </c>
    </row>
    <row r="120" spans="1:10" ht="12.75" customHeight="1" x14ac:dyDescent="0.2">
      <c r="A120" s="4" t="s">
        <v>3034</v>
      </c>
      <c r="B120" s="4" t="s">
        <v>88</v>
      </c>
      <c r="C120" s="4" t="s">
        <v>589</v>
      </c>
      <c r="D120" s="4" t="s">
        <v>3112</v>
      </c>
      <c r="E120" s="4" t="s">
        <v>3113</v>
      </c>
      <c r="F120" s="4" t="s">
        <v>3188</v>
      </c>
      <c r="G120" s="4" t="s">
        <v>616</v>
      </c>
      <c r="H120" s="18">
        <v>3.5000000000000001E-3</v>
      </c>
      <c r="I120" s="18">
        <v>0</v>
      </c>
      <c r="J120" s="18">
        <v>3.5000000000000001E-3</v>
      </c>
    </row>
    <row r="121" spans="1:10" ht="12.75" customHeight="1" x14ac:dyDescent="0.2">
      <c r="A121" s="4" t="s">
        <v>3034</v>
      </c>
      <c r="B121" s="4" t="s">
        <v>88</v>
      </c>
      <c r="C121" s="4" t="s">
        <v>226</v>
      </c>
      <c r="D121" s="4" t="s">
        <v>3143</v>
      </c>
      <c r="E121" s="4" t="s">
        <v>3143</v>
      </c>
      <c r="F121" s="4" t="s">
        <v>3203</v>
      </c>
      <c r="G121" s="4" t="s">
        <v>274</v>
      </c>
      <c r="H121" s="18">
        <v>3.5000000000000001E-3</v>
      </c>
      <c r="I121" s="18">
        <v>0</v>
      </c>
      <c r="J121" s="18">
        <v>3.5000000000000001E-3</v>
      </c>
    </row>
    <row r="122" spans="1:10" ht="12.75" customHeight="1" x14ac:dyDescent="0.2">
      <c r="A122" s="4" t="s">
        <v>3034</v>
      </c>
      <c r="B122" s="4" t="s">
        <v>88</v>
      </c>
      <c r="C122" s="4" t="s">
        <v>226</v>
      </c>
      <c r="D122" s="4" t="s">
        <v>3127</v>
      </c>
      <c r="E122" s="4" t="s">
        <v>3128</v>
      </c>
      <c r="F122" s="4" t="s">
        <v>3129</v>
      </c>
      <c r="G122" s="4" t="s">
        <v>276</v>
      </c>
      <c r="H122" s="18">
        <v>3.3999999999999998E-3</v>
      </c>
      <c r="I122" s="18">
        <v>0</v>
      </c>
      <c r="J122" s="18">
        <v>3.3999999999999998E-3</v>
      </c>
    </row>
    <row r="123" spans="1:10" ht="12.75" customHeight="1" x14ac:dyDescent="0.2">
      <c r="A123" s="4" t="s">
        <v>3034</v>
      </c>
      <c r="B123" s="4" t="s">
        <v>88</v>
      </c>
      <c r="C123" s="4" t="s">
        <v>589</v>
      </c>
      <c r="D123" s="4" t="s">
        <v>3112</v>
      </c>
      <c r="E123" s="4" t="s">
        <v>3192</v>
      </c>
      <c r="F123" s="4" t="s">
        <v>3204</v>
      </c>
      <c r="G123" s="4" t="s">
        <v>618</v>
      </c>
      <c r="H123" s="18">
        <v>3.3999999999999998E-3</v>
      </c>
      <c r="I123" s="18">
        <v>0</v>
      </c>
      <c r="J123" s="18">
        <v>3.3999999999999998E-3</v>
      </c>
    </row>
    <row r="124" spans="1:10" ht="12.75" customHeight="1" x14ac:dyDescent="0.2">
      <c r="A124" s="4" t="s">
        <v>3034</v>
      </c>
      <c r="B124" s="4" t="s">
        <v>88</v>
      </c>
      <c r="C124" s="4" t="s">
        <v>327</v>
      </c>
      <c r="D124" s="4" t="s">
        <v>3172</v>
      </c>
      <c r="E124" s="4" t="s">
        <v>3197</v>
      </c>
      <c r="F124" s="4" t="s">
        <v>3205</v>
      </c>
      <c r="G124" s="4" t="s">
        <v>338</v>
      </c>
      <c r="H124" s="18">
        <v>3.3999999999999998E-3</v>
      </c>
      <c r="I124" s="18">
        <v>0</v>
      </c>
      <c r="J124" s="18">
        <v>3.3999999999999998E-3</v>
      </c>
    </row>
    <row r="125" spans="1:10" ht="12.75" customHeight="1" x14ac:dyDescent="0.2">
      <c r="A125" s="4" t="s">
        <v>3034</v>
      </c>
      <c r="B125" s="4" t="s">
        <v>88</v>
      </c>
      <c r="C125" s="4" t="s">
        <v>3097</v>
      </c>
      <c r="D125" s="4" t="s">
        <v>3097</v>
      </c>
      <c r="E125" s="4" t="s">
        <v>3097</v>
      </c>
      <c r="F125" s="4" t="s">
        <v>3097</v>
      </c>
      <c r="G125" s="4" t="s">
        <v>521</v>
      </c>
      <c r="H125" s="18">
        <v>3.3999999999999998E-3</v>
      </c>
      <c r="I125" s="18">
        <v>0</v>
      </c>
      <c r="J125" s="18">
        <v>3.3999999999999998E-3</v>
      </c>
    </row>
    <row r="126" spans="1:10" ht="12.75" customHeight="1" x14ac:dyDescent="0.2">
      <c r="A126" s="4" t="s">
        <v>3034</v>
      </c>
      <c r="B126" s="4" t="s">
        <v>88</v>
      </c>
      <c r="C126" s="4" t="s">
        <v>3097</v>
      </c>
      <c r="D126" s="4" t="s">
        <v>3097</v>
      </c>
      <c r="E126" s="4" t="s">
        <v>3097</v>
      </c>
      <c r="F126" s="4" t="s">
        <v>3097</v>
      </c>
      <c r="G126" s="4" t="s">
        <v>523</v>
      </c>
      <c r="H126" s="18">
        <v>3.3E-3</v>
      </c>
      <c r="I126" s="18">
        <v>0</v>
      </c>
      <c r="J126" s="18">
        <v>3.3E-3</v>
      </c>
    </row>
    <row r="127" spans="1:10" ht="12.75" customHeight="1" x14ac:dyDescent="0.2">
      <c r="A127" s="4" t="s">
        <v>3034</v>
      </c>
      <c r="B127" s="4" t="s">
        <v>88</v>
      </c>
      <c r="C127" s="4" t="s">
        <v>3097</v>
      </c>
      <c r="D127" s="4" t="s">
        <v>3097</v>
      </c>
      <c r="E127" s="4" t="s">
        <v>3097</v>
      </c>
      <c r="F127" s="4" t="s">
        <v>3097</v>
      </c>
      <c r="G127" s="4" t="s">
        <v>526</v>
      </c>
      <c r="H127" s="18">
        <v>3.2000000000000002E-3</v>
      </c>
      <c r="I127" s="18">
        <v>0</v>
      </c>
      <c r="J127" s="18">
        <v>3.2000000000000002E-3</v>
      </c>
    </row>
    <row r="128" spans="1:10" ht="12.75" customHeight="1" x14ac:dyDescent="0.2">
      <c r="A128" s="4" t="s">
        <v>3034</v>
      </c>
      <c r="B128" s="4" t="s">
        <v>88</v>
      </c>
      <c r="C128" s="4" t="s">
        <v>226</v>
      </c>
      <c r="D128" s="4" t="s">
        <v>3155</v>
      </c>
      <c r="E128" s="4" t="s">
        <v>3206</v>
      </c>
      <c r="F128" s="4" t="s">
        <v>3206</v>
      </c>
      <c r="G128" s="4" t="s">
        <v>278</v>
      </c>
      <c r="H128" s="18">
        <v>3.2000000000000002E-3</v>
      </c>
      <c r="I128" s="18">
        <v>0</v>
      </c>
      <c r="J128" s="18">
        <v>3.2000000000000002E-3</v>
      </c>
    </row>
    <row r="129" spans="1:10" ht="12.75" customHeight="1" x14ac:dyDescent="0.2">
      <c r="A129" s="4" t="s">
        <v>3034</v>
      </c>
      <c r="B129" s="4" t="s">
        <v>88</v>
      </c>
      <c r="C129" s="4" t="s">
        <v>3097</v>
      </c>
      <c r="D129" s="4" t="s">
        <v>3097</v>
      </c>
      <c r="E129" s="4" t="s">
        <v>3097</v>
      </c>
      <c r="F129" s="4" t="s">
        <v>3097</v>
      </c>
      <c r="G129" s="4" t="s">
        <v>528</v>
      </c>
      <c r="H129" s="18">
        <v>3.2000000000000002E-3</v>
      </c>
      <c r="I129" s="18">
        <v>0</v>
      </c>
      <c r="J129" s="18">
        <v>3.2000000000000002E-3</v>
      </c>
    </row>
    <row r="130" spans="1:10" ht="12.75" customHeight="1" x14ac:dyDescent="0.2">
      <c r="A130" s="4" t="s">
        <v>3034</v>
      </c>
      <c r="B130" s="4" t="s">
        <v>88</v>
      </c>
      <c r="C130" s="4" t="s">
        <v>345</v>
      </c>
      <c r="D130" s="4" t="s">
        <v>3094</v>
      </c>
      <c r="E130" s="4" t="s">
        <v>3102</v>
      </c>
      <c r="F130" s="4" t="s">
        <v>3102</v>
      </c>
      <c r="G130" s="4" t="s">
        <v>405</v>
      </c>
      <c r="H130" s="18">
        <v>3.2000000000000002E-3</v>
      </c>
      <c r="I130" s="18">
        <v>0</v>
      </c>
      <c r="J130" s="18">
        <v>3.2000000000000002E-3</v>
      </c>
    </row>
    <row r="131" spans="1:10" ht="12.75" customHeight="1" x14ac:dyDescent="0.2">
      <c r="A131" s="4" t="s">
        <v>3034</v>
      </c>
      <c r="B131" s="4" t="s">
        <v>88</v>
      </c>
      <c r="C131" s="4" t="s">
        <v>3098</v>
      </c>
      <c r="D131" s="4" t="s">
        <v>3099</v>
      </c>
      <c r="E131" s="4" t="s">
        <v>3207</v>
      </c>
      <c r="F131" s="4" t="s">
        <v>3208</v>
      </c>
      <c r="G131" s="4" t="s">
        <v>146</v>
      </c>
      <c r="H131" s="18">
        <v>3.2000000000000002E-3</v>
      </c>
      <c r="I131" s="18">
        <v>0</v>
      </c>
      <c r="J131" s="18">
        <v>3.2000000000000002E-3</v>
      </c>
    </row>
    <row r="132" spans="1:10" ht="12.75" customHeight="1" x14ac:dyDescent="0.2">
      <c r="A132" s="4" t="s">
        <v>3034</v>
      </c>
      <c r="B132" s="4" t="s">
        <v>88</v>
      </c>
      <c r="C132" s="4" t="s">
        <v>3098</v>
      </c>
      <c r="D132" s="4" t="s">
        <v>3120</v>
      </c>
      <c r="E132" s="4" t="s">
        <v>3121</v>
      </c>
      <c r="F132" s="4" t="s">
        <v>3122</v>
      </c>
      <c r="G132" s="4" t="s">
        <v>148</v>
      </c>
      <c r="H132" s="18">
        <v>3.2000000000000002E-3</v>
      </c>
      <c r="I132" s="18">
        <v>0</v>
      </c>
      <c r="J132" s="18">
        <v>3.2000000000000002E-3</v>
      </c>
    </row>
    <row r="133" spans="1:10" ht="12.75" customHeight="1" x14ac:dyDescent="0.2">
      <c r="A133" s="4" t="s">
        <v>3034</v>
      </c>
      <c r="B133" s="4" t="s">
        <v>88</v>
      </c>
      <c r="C133" s="4" t="s">
        <v>3097</v>
      </c>
      <c r="D133" s="4" t="s">
        <v>3097</v>
      </c>
      <c r="E133" s="4" t="s">
        <v>3097</v>
      </c>
      <c r="F133" s="4" t="s">
        <v>3097</v>
      </c>
      <c r="G133" s="4" t="s">
        <v>531</v>
      </c>
      <c r="H133" s="18">
        <v>3.2000000000000002E-3</v>
      </c>
      <c r="I133" s="18">
        <v>0</v>
      </c>
      <c r="J133" s="18">
        <v>3.2000000000000002E-3</v>
      </c>
    </row>
    <row r="134" spans="1:10" ht="12.75" customHeight="1" x14ac:dyDescent="0.2">
      <c r="A134" s="4" t="s">
        <v>3034</v>
      </c>
      <c r="B134" s="4" t="s">
        <v>88</v>
      </c>
      <c r="C134" s="4" t="s">
        <v>459</v>
      </c>
      <c r="D134" s="4" t="s">
        <v>459</v>
      </c>
      <c r="E134" s="4" t="s">
        <v>3178</v>
      </c>
      <c r="F134" s="4" t="s">
        <v>3209</v>
      </c>
      <c r="G134" s="4" t="s">
        <v>473</v>
      </c>
      <c r="H134" s="18">
        <v>3.0999999999999999E-3</v>
      </c>
      <c r="I134" s="18">
        <v>0</v>
      </c>
      <c r="J134" s="18">
        <v>3.0999999999999999E-3</v>
      </c>
    </row>
    <row r="135" spans="1:10" ht="12.75" customHeight="1" x14ac:dyDescent="0.2">
      <c r="A135" s="4" t="s">
        <v>3034</v>
      </c>
      <c r="B135" s="4" t="s">
        <v>88</v>
      </c>
      <c r="C135" s="4" t="s">
        <v>3097</v>
      </c>
      <c r="D135" s="4" t="s">
        <v>3097</v>
      </c>
      <c r="E135" s="4" t="s">
        <v>3097</v>
      </c>
      <c r="F135" s="4" t="s">
        <v>3097</v>
      </c>
      <c r="G135" s="4" t="s">
        <v>534</v>
      </c>
      <c r="H135" s="18">
        <v>3.0999999999999999E-3</v>
      </c>
      <c r="I135" s="18">
        <v>0</v>
      </c>
      <c r="J135" s="18">
        <v>3.0999999999999999E-3</v>
      </c>
    </row>
    <row r="136" spans="1:10" ht="12.75" customHeight="1" x14ac:dyDescent="0.2">
      <c r="A136" s="4" t="s">
        <v>3034</v>
      </c>
      <c r="B136" s="4" t="s">
        <v>88</v>
      </c>
      <c r="C136" s="4" t="s">
        <v>345</v>
      </c>
      <c r="D136" s="4" t="s">
        <v>3145</v>
      </c>
      <c r="E136" s="4" t="s">
        <v>3180</v>
      </c>
      <c r="F136" s="4" t="s">
        <v>3181</v>
      </c>
      <c r="G136" s="4" t="s">
        <v>407</v>
      </c>
      <c r="H136" s="18">
        <v>3.0999999999999999E-3</v>
      </c>
      <c r="I136" s="18">
        <v>0</v>
      </c>
      <c r="J136" s="18">
        <v>3.0999999999999999E-3</v>
      </c>
    </row>
    <row r="137" spans="1:10" ht="12.75" customHeight="1" x14ac:dyDescent="0.2">
      <c r="A137" s="4" t="s">
        <v>3034</v>
      </c>
      <c r="B137" s="4" t="s">
        <v>88</v>
      </c>
      <c r="C137" s="4" t="s">
        <v>3097</v>
      </c>
      <c r="D137" s="4" t="s">
        <v>3097</v>
      </c>
      <c r="E137" s="4" t="s">
        <v>3097</v>
      </c>
      <c r="F137" s="4" t="s">
        <v>3097</v>
      </c>
      <c r="G137" s="4" t="s">
        <v>536</v>
      </c>
      <c r="H137" s="18">
        <v>3.0999999999999999E-3</v>
      </c>
      <c r="I137" s="18">
        <v>0</v>
      </c>
      <c r="J137" s="18">
        <v>3.0999999999999999E-3</v>
      </c>
    </row>
    <row r="138" spans="1:10" ht="12.75" customHeight="1" x14ac:dyDescent="0.2">
      <c r="A138" s="4" t="s">
        <v>3034</v>
      </c>
      <c r="B138" s="4" t="s">
        <v>88</v>
      </c>
      <c r="C138" s="4" t="s">
        <v>3097</v>
      </c>
      <c r="D138" s="4" t="s">
        <v>3097</v>
      </c>
      <c r="E138" s="4" t="s">
        <v>3097</v>
      </c>
      <c r="F138" s="4" t="s">
        <v>3097</v>
      </c>
      <c r="G138" s="4" t="s">
        <v>538</v>
      </c>
      <c r="H138" s="18">
        <v>3.0000000000000001E-3</v>
      </c>
      <c r="I138" s="18">
        <v>0</v>
      </c>
      <c r="J138" s="18">
        <v>3.0000000000000001E-3</v>
      </c>
    </row>
    <row r="139" spans="1:10" ht="12.75" customHeight="1" x14ac:dyDescent="0.2">
      <c r="A139" s="4" t="s">
        <v>3034</v>
      </c>
      <c r="B139" s="4" t="s">
        <v>88</v>
      </c>
      <c r="C139" s="4" t="s">
        <v>459</v>
      </c>
      <c r="D139" s="4" t="s">
        <v>459</v>
      </c>
      <c r="E139" s="4" t="s">
        <v>3178</v>
      </c>
      <c r="F139" s="4" t="s">
        <v>3179</v>
      </c>
      <c r="G139" s="4" t="s">
        <v>476</v>
      </c>
      <c r="H139" s="18">
        <v>2.8999999999999998E-3</v>
      </c>
      <c r="I139" s="18">
        <v>0</v>
      </c>
      <c r="J139" s="18">
        <v>2.8999999999999998E-3</v>
      </c>
    </row>
    <row r="140" spans="1:10" ht="12.75" customHeight="1" x14ac:dyDescent="0.2">
      <c r="A140" s="4" t="s">
        <v>3034</v>
      </c>
      <c r="B140" s="4" t="s">
        <v>88</v>
      </c>
      <c r="C140" s="4" t="s">
        <v>3134</v>
      </c>
      <c r="D140" s="4" t="s">
        <v>3167</v>
      </c>
      <c r="E140" s="4" t="s">
        <v>3168</v>
      </c>
      <c r="F140" s="4" t="s">
        <v>3210</v>
      </c>
      <c r="G140" s="4" t="s">
        <v>444</v>
      </c>
      <c r="H140" s="18">
        <v>2.8999999999999998E-3</v>
      </c>
      <c r="I140" s="18">
        <v>0</v>
      </c>
      <c r="J140" s="18">
        <v>2.8999999999999998E-3</v>
      </c>
    </row>
    <row r="141" spans="1:10" ht="12.75" customHeight="1" x14ac:dyDescent="0.2">
      <c r="A141" s="4" t="s">
        <v>3034</v>
      </c>
      <c r="B141" s="4" t="s">
        <v>88</v>
      </c>
      <c r="C141" s="4" t="s">
        <v>3134</v>
      </c>
      <c r="D141" s="4" t="s">
        <v>3167</v>
      </c>
      <c r="E141" s="4" t="s">
        <v>3211</v>
      </c>
      <c r="F141" s="4" t="s">
        <v>3212</v>
      </c>
      <c r="G141" s="4" t="s">
        <v>446</v>
      </c>
      <c r="H141" s="18">
        <v>2.8999999999999998E-3</v>
      </c>
      <c r="I141" s="18">
        <v>0</v>
      </c>
      <c r="J141" s="18">
        <v>2.8999999999999998E-3</v>
      </c>
    </row>
    <row r="142" spans="1:10" ht="12.75" customHeight="1" x14ac:dyDescent="0.2">
      <c r="A142" s="4" t="s">
        <v>3034</v>
      </c>
      <c r="B142" s="4" t="s">
        <v>88</v>
      </c>
      <c r="C142" s="4" t="s">
        <v>226</v>
      </c>
      <c r="D142" s="4" t="s">
        <v>3127</v>
      </c>
      <c r="E142" s="4" t="s">
        <v>3127</v>
      </c>
      <c r="F142" s="4" t="s">
        <v>3213</v>
      </c>
      <c r="G142" s="4" t="s">
        <v>281</v>
      </c>
      <c r="H142" s="18">
        <v>2.8E-3</v>
      </c>
      <c r="I142" s="18">
        <v>0</v>
      </c>
      <c r="J142" s="18">
        <v>2.8E-3</v>
      </c>
    </row>
    <row r="143" spans="1:10" ht="12.75" customHeight="1" x14ac:dyDescent="0.2">
      <c r="A143" s="4" t="s">
        <v>3034</v>
      </c>
      <c r="B143" s="4" t="s">
        <v>88</v>
      </c>
      <c r="C143" s="4" t="s">
        <v>459</v>
      </c>
      <c r="D143" s="4" t="s">
        <v>459</v>
      </c>
      <c r="E143" s="4" t="s">
        <v>3157</v>
      </c>
      <c r="F143" s="4" t="s">
        <v>3214</v>
      </c>
      <c r="G143" s="4" t="s">
        <v>478</v>
      </c>
      <c r="H143" s="18">
        <v>2.8E-3</v>
      </c>
      <c r="I143" s="18">
        <v>0</v>
      </c>
      <c r="J143" s="18">
        <v>2.8E-3</v>
      </c>
    </row>
    <row r="144" spans="1:10" ht="12.75" customHeight="1" x14ac:dyDescent="0.2">
      <c r="A144" s="4" t="s">
        <v>3034</v>
      </c>
      <c r="B144" s="4" t="s">
        <v>88</v>
      </c>
      <c r="C144" s="4" t="s">
        <v>459</v>
      </c>
      <c r="D144" s="4" t="s">
        <v>459</v>
      </c>
      <c r="E144" s="4" t="s">
        <v>3157</v>
      </c>
      <c r="F144" s="4" t="s">
        <v>3158</v>
      </c>
      <c r="G144" s="4" t="s">
        <v>480</v>
      </c>
      <c r="H144" s="18">
        <v>2.7000000000000001E-3</v>
      </c>
      <c r="I144" s="18">
        <v>0</v>
      </c>
      <c r="J144" s="18">
        <v>2.7000000000000001E-3</v>
      </c>
    </row>
    <row r="145" spans="1:10" ht="12.75" customHeight="1" x14ac:dyDescent="0.2">
      <c r="A145" s="4" t="s">
        <v>3034</v>
      </c>
      <c r="B145" s="4" t="s">
        <v>88</v>
      </c>
      <c r="C145" s="4" t="s">
        <v>3097</v>
      </c>
      <c r="D145" s="4" t="s">
        <v>3097</v>
      </c>
      <c r="E145" s="4" t="s">
        <v>3097</v>
      </c>
      <c r="F145" s="4" t="s">
        <v>3097</v>
      </c>
      <c r="G145" s="4" t="s">
        <v>540</v>
      </c>
      <c r="H145" s="18">
        <v>2.7000000000000001E-3</v>
      </c>
      <c r="I145" s="18">
        <v>0</v>
      </c>
      <c r="J145" s="18">
        <v>2.7000000000000001E-3</v>
      </c>
    </row>
    <row r="146" spans="1:10" ht="12.75" customHeight="1" x14ac:dyDescent="0.2">
      <c r="A146" s="4" t="s">
        <v>3034</v>
      </c>
      <c r="B146" s="4" t="s">
        <v>88</v>
      </c>
      <c r="C146" s="4" t="s">
        <v>209</v>
      </c>
      <c r="D146" s="4" t="s">
        <v>209</v>
      </c>
      <c r="E146" s="4" t="s">
        <v>3108</v>
      </c>
      <c r="F146" s="4" t="s">
        <v>3109</v>
      </c>
      <c r="G146" s="4" t="s">
        <v>216</v>
      </c>
      <c r="H146" s="18">
        <v>2.7000000000000001E-3</v>
      </c>
      <c r="I146" s="18">
        <v>0</v>
      </c>
      <c r="J146" s="18">
        <v>2.7000000000000001E-3</v>
      </c>
    </row>
    <row r="147" spans="1:10" ht="12.75" customHeight="1" x14ac:dyDescent="0.2">
      <c r="A147" s="4" t="s">
        <v>3034</v>
      </c>
      <c r="B147" s="4" t="s">
        <v>88</v>
      </c>
      <c r="C147" s="4" t="s">
        <v>589</v>
      </c>
      <c r="D147" s="4" t="s">
        <v>3112</v>
      </c>
      <c r="E147" s="4" t="s">
        <v>3113</v>
      </c>
      <c r="F147" s="4" t="s">
        <v>3154</v>
      </c>
      <c r="G147" s="4" t="s">
        <v>620</v>
      </c>
      <c r="H147" s="18">
        <v>2.7000000000000001E-3</v>
      </c>
      <c r="I147" s="18">
        <v>0</v>
      </c>
      <c r="J147" s="18">
        <v>2.7000000000000001E-3</v>
      </c>
    </row>
    <row r="148" spans="1:10" ht="12.75" customHeight="1" x14ac:dyDescent="0.2">
      <c r="A148" s="4" t="s">
        <v>3034</v>
      </c>
      <c r="B148" s="4" t="s">
        <v>88</v>
      </c>
      <c r="C148" s="4" t="s">
        <v>3098</v>
      </c>
      <c r="D148" s="4" t="s">
        <v>3120</v>
      </c>
      <c r="E148" s="4" t="s">
        <v>3121</v>
      </c>
      <c r="F148" s="4" t="s">
        <v>3122</v>
      </c>
      <c r="G148" s="4" t="s">
        <v>150</v>
      </c>
      <c r="H148" s="18">
        <v>2.7000000000000001E-3</v>
      </c>
      <c r="I148" s="18">
        <v>0</v>
      </c>
      <c r="J148" s="18">
        <v>2.7000000000000001E-3</v>
      </c>
    </row>
    <row r="149" spans="1:10" ht="12.75" customHeight="1" x14ac:dyDescent="0.2">
      <c r="A149" s="4" t="s">
        <v>3034</v>
      </c>
      <c r="B149" s="4" t="s">
        <v>88</v>
      </c>
      <c r="C149" s="4" t="s">
        <v>3098</v>
      </c>
      <c r="D149" s="4" t="s">
        <v>3099</v>
      </c>
      <c r="E149" s="4" t="s">
        <v>3215</v>
      </c>
      <c r="F149" s="4" t="s">
        <v>3215</v>
      </c>
      <c r="G149" s="4" t="s">
        <v>152</v>
      </c>
      <c r="H149" s="18">
        <v>2.7000000000000001E-3</v>
      </c>
      <c r="I149" s="18">
        <v>0</v>
      </c>
      <c r="J149" s="18">
        <v>2.7000000000000001E-3</v>
      </c>
    </row>
    <row r="150" spans="1:10" ht="12.75" customHeight="1" x14ac:dyDescent="0.2">
      <c r="A150" s="4" t="s">
        <v>3034</v>
      </c>
      <c r="B150" s="4" t="s">
        <v>88</v>
      </c>
      <c r="C150" s="4" t="s">
        <v>459</v>
      </c>
      <c r="D150" s="4" t="s">
        <v>459</v>
      </c>
      <c r="E150" s="4" t="s">
        <v>3178</v>
      </c>
      <c r="F150" s="4" t="s">
        <v>3179</v>
      </c>
      <c r="G150" s="4" t="s">
        <v>482</v>
      </c>
      <c r="H150" s="18">
        <v>2.7000000000000001E-3</v>
      </c>
      <c r="I150" s="18">
        <v>0</v>
      </c>
      <c r="J150" s="18">
        <v>2.7000000000000001E-3</v>
      </c>
    </row>
    <row r="151" spans="1:10" ht="12.75" customHeight="1" x14ac:dyDescent="0.2">
      <c r="A151" s="4" t="s">
        <v>3034</v>
      </c>
      <c r="B151" s="4" t="s">
        <v>88</v>
      </c>
      <c r="C151" s="4" t="s">
        <v>3104</v>
      </c>
      <c r="D151" s="4" t="s">
        <v>3105</v>
      </c>
      <c r="E151" s="4" t="s">
        <v>3106</v>
      </c>
      <c r="F151" s="4" t="s">
        <v>3107</v>
      </c>
      <c r="G151" s="4" t="s">
        <v>195</v>
      </c>
      <c r="H151" s="18">
        <v>2.7000000000000001E-3</v>
      </c>
      <c r="I151" s="18">
        <v>0</v>
      </c>
      <c r="J151" s="18">
        <v>2.7000000000000001E-3</v>
      </c>
    </row>
    <row r="152" spans="1:10" ht="12.75" customHeight="1" x14ac:dyDescent="0.2">
      <c r="A152" s="4" t="s">
        <v>3034</v>
      </c>
      <c r="B152" s="4" t="s">
        <v>88</v>
      </c>
      <c r="C152" s="4" t="s">
        <v>3097</v>
      </c>
      <c r="D152" s="4" t="s">
        <v>3097</v>
      </c>
      <c r="E152" s="4" t="s">
        <v>3097</v>
      </c>
      <c r="F152" s="4" t="s">
        <v>3097</v>
      </c>
      <c r="G152" s="4" t="s">
        <v>542</v>
      </c>
      <c r="H152" s="18">
        <v>2.7000000000000001E-3</v>
      </c>
      <c r="I152" s="18">
        <v>0</v>
      </c>
      <c r="J152" s="18">
        <v>2.7000000000000001E-3</v>
      </c>
    </row>
    <row r="153" spans="1:10" ht="12.75" customHeight="1" x14ac:dyDescent="0.2">
      <c r="A153" s="4" t="s">
        <v>3034</v>
      </c>
      <c r="B153" s="4" t="s">
        <v>88</v>
      </c>
      <c r="C153" s="4" t="s">
        <v>3104</v>
      </c>
      <c r="D153" s="4" t="s">
        <v>3105</v>
      </c>
      <c r="E153" s="4" t="s">
        <v>3106</v>
      </c>
      <c r="F153" s="4" t="s">
        <v>3107</v>
      </c>
      <c r="G153" s="4" t="s">
        <v>197</v>
      </c>
      <c r="H153" s="18">
        <v>2.5999999999999999E-3</v>
      </c>
      <c r="I153" s="18">
        <v>0</v>
      </c>
      <c r="J153" s="18">
        <v>2.5999999999999999E-3</v>
      </c>
    </row>
    <row r="154" spans="1:10" ht="12.75" customHeight="1" x14ac:dyDescent="0.2">
      <c r="A154" s="4" t="s">
        <v>3034</v>
      </c>
      <c r="B154" s="4" t="s">
        <v>88</v>
      </c>
      <c r="C154" s="4" t="s">
        <v>3098</v>
      </c>
      <c r="D154" s="4" t="s">
        <v>3120</v>
      </c>
      <c r="E154" s="4" t="s">
        <v>3121</v>
      </c>
      <c r="F154" s="4" t="s">
        <v>3122</v>
      </c>
      <c r="G154" s="4" t="s">
        <v>154</v>
      </c>
      <c r="H154" s="18">
        <v>2.5999999999999999E-3</v>
      </c>
      <c r="I154" s="18">
        <v>0</v>
      </c>
      <c r="J154" s="18">
        <v>2.5999999999999999E-3</v>
      </c>
    </row>
    <row r="155" spans="1:10" ht="12.75" customHeight="1" x14ac:dyDescent="0.2">
      <c r="A155" s="4" t="s">
        <v>3034</v>
      </c>
      <c r="B155" s="4" t="s">
        <v>88</v>
      </c>
      <c r="C155" s="4" t="s">
        <v>345</v>
      </c>
      <c r="D155" s="4" t="s">
        <v>3094</v>
      </c>
      <c r="E155" s="4" t="s">
        <v>3102</v>
      </c>
      <c r="F155" s="4" t="s">
        <v>3102</v>
      </c>
      <c r="G155" s="4" t="s">
        <v>409</v>
      </c>
      <c r="H155" s="18">
        <v>2.5999999999999999E-3</v>
      </c>
      <c r="I155" s="18">
        <v>0</v>
      </c>
      <c r="J155" s="18">
        <v>2.5999999999999999E-3</v>
      </c>
    </row>
    <row r="156" spans="1:10" ht="12.75" customHeight="1" x14ac:dyDescent="0.2">
      <c r="A156" s="4" t="s">
        <v>3034</v>
      </c>
      <c r="B156" s="4" t="s">
        <v>88</v>
      </c>
      <c r="C156" s="4" t="s">
        <v>3097</v>
      </c>
      <c r="D156" s="4" t="s">
        <v>3097</v>
      </c>
      <c r="E156" s="4" t="s">
        <v>3097</v>
      </c>
      <c r="F156" s="4" t="s">
        <v>3097</v>
      </c>
      <c r="G156" s="4" t="s">
        <v>544</v>
      </c>
      <c r="H156" s="18">
        <v>2.5999999999999999E-3</v>
      </c>
      <c r="I156" s="18">
        <v>0</v>
      </c>
      <c r="J156" s="18">
        <v>2.5999999999999999E-3</v>
      </c>
    </row>
    <row r="157" spans="1:10" ht="12.75" customHeight="1" x14ac:dyDescent="0.2">
      <c r="A157" s="4" t="s">
        <v>3034</v>
      </c>
      <c r="B157" s="4" t="s">
        <v>88</v>
      </c>
      <c r="C157" s="4" t="s">
        <v>459</v>
      </c>
      <c r="D157" s="4" t="s">
        <v>459</v>
      </c>
      <c r="E157" s="4" t="s">
        <v>3178</v>
      </c>
      <c r="F157" s="4" t="s">
        <v>3216</v>
      </c>
      <c r="G157" s="4" t="s">
        <v>484</v>
      </c>
      <c r="H157" s="18">
        <v>2.5999999999999999E-3</v>
      </c>
      <c r="I157" s="18">
        <v>0</v>
      </c>
      <c r="J157" s="18">
        <v>2.5999999999999999E-3</v>
      </c>
    </row>
    <row r="158" spans="1:10" ht="12.75" customHeight="1" x14ac:dyDescent="0.2">
      <c r="A158" s="4" t="s">
        <v>3034</v>
      </c>
      <c r="B158" s="4" t="s">
        <v>88</v>
      </c>
      <c r="C158" s="4" t="s">
        <v>3098</v>
      </c>
      <c r="D158" s="4" t="s">
        <v>3099</v>
      </c>
      <c r="E158" s="4" t="s">
        <v>3100</v>
      </c>
      <c r="F158" s="4" t="s">
        <v>3101</v>
      </c>
      <c r="G158" s="4" t="s">
        <v>156</v>
      </c>
      <c r="H158" s="18">
        <v>2.5999999999999999E-3</v>
      </c>
      <c r="I158" s="18">
        <v>0</v>
      </c>
      <c r="J158" s="18">
        <v>2.5999999999999999E-3</v>
      </c>
    </row>
    <row r="159" spans="1:10" ht="12.75" customHeight="1" x14ac:dyDescent="0.2">
      <c r="A159" s="4" t="s">
        <v>3034</v>
      </c>
      <c r="B159" s="4" t="s">
        <v>88</v>
      </c>
      <c r="C159" s="4" t="s">
        <v>226</v>
      </c>
      <c r="D159" s="4" t="s">
        <v>3155</v>
      </c>
      <c r="E159" s="4" t="s">
        <v>3206</v>
      </c>
      <c r="F159" s="4" t="s">
        <v>3206</v>
      </c>
      <c r="G159" s="4" t="s">
        <v>284</v>
      </c>
      <c r="H159" s="18">
        <v>2.5999999999999999E-3</v>
      </c>
      <c r="I159" s="18">
        <v>0</v>
      </c>
      <c r="J159" s="18">
        <v>2.5999999999999999E-3</v>
      </c>
    </row>
    <row r="160" spans="1:10" ht="12.75" customHeight="1" x14ac:dyDescent="0.2">
      <c r="A160" s="4" t="s">
        <v>3034</v>
      </c>
      <c r="B160" s="4" t="s">
        <v>88</v>
      </c>
      <c r="C160" s="4" t="s">
        <v>459</v>
      </c>
      <c r="D160" s="4" t="s">
        <v>459</v>
      </c>
      <c r="E160" s="4" t="s">
        <v>3186</v>
      </c>
      <c r="F160" s="4" t="s">
        <v>3186</v>
      </c>
      <c r="G160" s="4" t="s">
        <v>486</v>
      </c>
      <c r="H160" s="18">
        <v>2.5999999999999999E-3</v>
      </c>
      <c r="I160" s="18">
        <v>0</v>
      </c>
      <c r="J160" s="18">
        <v>2.5999999999999999E-3</v>
      </c>
    </row>
    <row r="161" spans="1:10" ht="12.75" customHeight="1" x14ac:dyDescent="0.2">
      <c r="A161" s="4" t="s">
        <v>3034</v>
      </c>
      <c r="B161" s="4" t="s">
        <v>88</v>
      </c>
      <c r="C161" s="4" t="s">
        <v>3097</v>
      </c>
      <c r="D161" s="4" t="s">
        <v>3097</v>
      </c>
      <c r="E161" s="4" t="s">
        <v>3097</v>
      </c>
      <c r="F161" s="4" t="s">
        <v>3097</v>
      </c>
      <c r="G161" s="4" t="s">
        <v>547</v>
      </c>
      <c r="H161" s="18">
        <v>2.5000000000000001E-3</v>
      </c>
      <c r="I161" s="18">
        <v>0</v>
      </c>
      <c r="J161" s="18">
        <v>2.5000000000000001E-3</v>
      </c>
    </row>
    <row r="162" spans="1:10" ht="12.75" customHeight="1" x14ac:dyDescent="0.2">
      <c r="A162" s="4" t="s">
        <v>3034</v>
      </c>
      <c r="B162" s="4" t="s">
        <v>88</v>
      </c>
      <c r="C162" s="4" t="s">
        <v>3134</v>
      </c>
      <c r="D162" s="4" t="s">
        <v>3135</v>
      </c>
      <c r="E162" s="4" t="s">
        <v>3217</v>
      </c>
      <c r="F162" s="4" t="s">
        <v>3217</v>
      </c>
      <c r="G162" s="4" t="s">
        <v>448</v>
      </c>
      <c r="H162" s="18">
        <v>2.5000000000000001E-3</v>
      </c>
      <c r="I162" s="18">
        <v>0</v>
      </c>
      <c r="J162" s="18">
        <v>2.5000000000000001E-3</v>
      </c>
    </row>
    <row r="163" spans="1:10" ht="12.75" customHeight="1" x14ac:dyDescent="0.2">
      <c r="A163" s="4" t="s">
        <v>3034</v>
      </c>
      <c r="B163" s="4" t="s">
        <v>88</v>
      </c>
      <c r="C163" s="4" t="s">
        <v>638</v>
      </c>
      <c r="D163" s="4" t="s">
        <v>638</v>
      </c>
      <c r="E163" s="4" t="s">
        <v>3218</v>
      </c>
      <c r="F163" s="4" t="s">
        <v>3218</v>
      </c>
      <c r="G163" s="4" t="s">
        <v>646</v>
      </c>
      <c r="H163" s="18">
        <v>2.5000000000000001E-3</v>
      </c>
      <c r="I163" s="18">
        <v>0</v>
      </c>
      <c r="J163" s="18">
        <v>2.5000000000000001E-3</v>
      </c>
    </row>
    <row r="164" spans="1:10" ht="12.75" customHeight="1" x14ac:dyDescent="0.2">
      <c r="A164" s="4" t="s">
        <v>3034</v>
      </c>
      <c r="B164" s="4" t="s">
        <v>88</v>
      </c>
      <c r="C164" s="4" t="s">
        <v>226</v>
      </c>
      <c r="D164" s="4" t="s">
        <v>3127</v>
      </c>
      <c r="E164" s="4" t="s">
        <v>3128</v>
      </c>
      <c r="F164" s="4" t="s">
        <v>3129</v>
      </c>
      <c r="G164" s="4" t="s">
        <v>286</v>
      </c>
      <c r="H164" s="18">
        <v>2.5000000000000001E-3</v>
      </c>
      <c r="I164" s="18">
        <v>0</v>
      </c>
      <c r="J164" s="18">
        <v>2.5000000000000001E-3</v>
      </c>
    </row>
    <row r="165" spans="1:10" ht="12.75" customHeight="1" x14ac:dyDescent="0.2">
      <c r="A165" s="4" t="s">
        <v>3034</v>
      </c>
      <c r="B165" s="4" t="s">
        <v>88</v>
      </c>
      <c r="C165" s="4" t="s">
        <v>3097</v>
      </c>
      <c r="D165" s="4" t="s">
        <v>3097</v>
      </c>
      <c r="E165" s="4" t="s">
        <v>3097</v>
      </c>
      <c r="F165" s="4" t="s">
        <v>3097</v>
      </c>
      <c r="G165" s="4" t="s">
        <v>550</v>
      </c>
      <c r="H165" s="18">
        <v>2.5000000000000001E-3</v>
      </c>
      <c r="I165" s="18">
        <v>0</v>
      </c>
      <c r="J165" s="18">
        <v>2.5000000000000001E-3</v>
      </c>
    </row>
    <row r="166" spans="1:10" ht="12.75" customHeight="1" x14ac:dyDescent="0.2">
      <c r="A166" s="4" t="s">
        <v>3034</v>
      </c>
      <c r="B166" s="4" t="s">
        <v>88</v>
      </c>
      <c r="C166" s="4" t="s">
        <v>3097</v>
      </c>
      <c r="D166" s="4" t="s">
        <v>3097</v>
      </c>
      <c r="E166" s="4" t="s">
        <v>3097</v>
      </c>
      <c r="F166" s="4" t="s">
        <v>3097</v>
      </c>
      <c r="G166" s="4" t="s">
        <v>552</v>
      </c>
      <c r="H166" s="18">
        <v>2.5000000000000001E-3</v>
      </c>
      <c r="I166" s="18">
        <v>0</v>
      </c>
      <c r="J166" s="18">
        <v>2.5000000000000001E-3</v>
      </c>
    </row>
    <row r="167" spans="1:10" ht="12.75" customHeight="1" x14ac:dyDescent="0.2">
      <c r="A167" s="4" t="s">
        <v>3034</v>
      </c>
      <c r="B167" s="4" t="s">
        <v>88</v>
      </c>
      <c r="C167" s="4" t="s">
        <v>3097</v>
      </c>
      <c r="D167" s="4" t="s">
        <v>3097</v>
      </c>
      <c r="E167" s="4" t="s">
        <v>3097</v>
      </c>
      <c r="F167" s="4" t="s">
        <v>3097</v>
      </c>
      <c r="G167" s="4" t="s">
        <v>554</v>
      </c>
      <c r="H167" s="18">
        <v>2.5000000000000001E-3</v>
      </c>
      <c r="I167" s="18">
        <v>0</v>
      </c>
      <c r="J167" s="18">
        <v>2.5000000000000001E-3</v>
      </c>
    </row>
    <row r="168" spans="1:10" ht="12.75" customHeight="1" x14ac:dyDescent="0.2">
      <c r="A168" s="4" t="s">
        <v>3034</v>
      </c>
      <c r="B168" s="4" t="s">
        <v>289</v>
      </c>
      <c r="C168" s="4" t="s">
        <v>226</v>
      </c>
      <c r="D168" s="4" t="s">
        <v>3127</v>
      </c>
      <c r="E168" s="4" t="s">
        <v>3128</v>
      </c>
      <c r="F168" s="4" t="s">
        <v>3129</v>
      </c>
      <c r="G168" s="4" t="s">
        <v>288</v>
      </c>
      <c r="H168" s="18">
        <v>2.5000000000000001E-3</v>
      </c>
      <c r="I168" s="18">
        <v>0</v>
      </c>
      <c r="J168" s="18">
        <v>2.5000000000000001E-3</v>
      </c>
    </row>
    <row r="169" spans="1:10" ht="12.75" customHeight="1" x14ac:dyDescent="0.2">
      <c r="A169" s="4" t="s">
        <v>3034</v>
      </c>
      <c r="B169" s="4" t="s">
        <v>88</v>
      </c>
      <c r="C169" s="4" t="s">
        <v>3098</v>
      </c>
      <c r="D169" s="4" t="s">
        <v>3115</v>
      </c>
      <c r="E169" s="4" t="s">
        <v>3164</v>
      </c>
      <c r="F169" s="4" t="s">
        <v>3219</v>
      </c>
      <c r="G169" s="4" t="s">
        <v>158</v>
      </c>
      <c r="H169" s="18">
        <v>2.3999999999999998E-3</v>
      </c>
      <c r="I169" s="18">
        <v>0</v>
      </c>
      <c r="J169" s="18">
        <v>2.3999999999999998E-3</v>
      </c>
    </row>
    <row r="170" spans="1:10" ht="12.75" customHeight="1" x14ac:dyDescent="0.2">
      <c r="A170" s="4" t="s">
        <v>3034</v>
      </c>
      <c r="B170" s="4" t="s">
        <v>88</v>
      </c>
      <c r="C170" s="4" t="s">
        <v>345</v>
      </c>
      <c r="D170" s="4" t="s">
        <v>3145</v>
      </c>
      <c r="E170" s="4" t="s">
        <v>3180</v>
      </c>
      <c r="F170" s="4" t="s">
        <v>3220</v>
      </c>
      <c r="G170" s="4" t="s">
        <v>411</v>
      </c>
      <c r="H170" s="18">
        <v>2.3999999999999998E-3</v>
      </c>
      <c r="I170" s="18">
        <v>0</v>
      </c>
      <c r="J170" s="18">
        <v>2.3999999999999998E-3</v>
      </c>
    </row>
    <row r="171" spans="1:10" ht="12.75" customHeight="1" x14ac:dyDescent="0.2">
      <c r="A171" s="4" t="s">
        <v>3034</v>
      </c>
      <c r="B171" s="4" t="s">
        <v>88</v>
      </c>
      <c r="C171" s="4" t="s">
        <v>3097</v>
      </c>
      <c r="D171" s="4" t="s">
        <v>3097</v>
      </c>
      <c r="E171" s="4" t="s">
        <v>3097</v>
      </c>
      <c r="F171" s="4" t="s">
        <v>3097</v>
      </c>
      <c r="G171" s="4" t="s">
        <v>556</v>
      </c>
      <c r="H171" s="18">
        <v>2.3999999999999998E-3</v>
      </c>
      <c r="I171" s="18">
        <v>0</v>
      </c>
      <c r="J171" s="18">
        <v>2.3999999999999998E-3</v>
      </c>
    </row>
    <row r="172" spans="1:10" ht="12.75" customHeight="1" x14ac:dyDescent="0.2">
      <c r="A172" s="4" t="s">
        <v>3034</v>
      </c>
      <c r="B172" s="4" t="s">
        <v>88</v>
      </c>
      <c r="C172" s="4" t="s">
        <v>226</v>
      </c>
      <c r="D172" s="4" t="s">
        <v>3127</v>
      </c>
      <c r="E172" s="4" t="s">
        <v>3128</v>
      </c>
      <c r="F172" s="4" t="s">
        <v>3129</v>
      </c>
      <c r="G172" s="4" t="s">
        <v>291</v>
      </c>
      <c r="H172" s="18">
        <v>2.3999999999999998E-3</v>
      </c>
      <c r="I172" s="18">
        <v>0</v>
      </c>
      <c r="J172" s="18">
        <v>2.3999999999999998E-3</v>
      </c>
    </row>
    <row r="173" spans="1:10" ht="12.75" customHeight="1" x14ac:dyDescent="0.2">
      <c r="A173" s="4" t="s">
        <v>3034</v>
      </c>
      <c r="B173" s="4" t="s">
        <v>88</v>
      </c>
      <c r="C173" s="4" t="s">
        <v>209</v>
      </c>
      <c r="D173" s="4" t="s">
        <v>209</v>
      </c>
      <c r="E173" s="4" t="s">
        <v>3123</v>
      </c>
      <c r="F173" s="4" t="s">
        <v>3124</v>
      </c>
      <c r="G173" s="4" t="s">
        <v>218</v>
      </c>
      <c r="H173" s="18">
        <v>2.3999999999999998E-3</v>
      </c>
      <c r="I173" s="18">
        <v>0</v>
      </c>
      <c r="J173" s="18">
        <v>2.3999999999999998E-3</v>
      </c>
    </row>
    <row r="174" spans="1:10" ht="12.75" customHeight="1" x14ac:dyDescent="0.2">
      <c r="A174" s="4" t="s">
        <v>3034</v>
      </c>
      <c r="B174" s="4" t="s">
        <v>88</v>
      </c>
      <c r="C174" s="4" t="s">
        <v>345</v>
      </c>
      <c r="D174" s="4" t="s">
        <v>3094</v>
      </c>
      <c r="E174" s="4" t="s">
        <v>3103</v>
      </c>
      <c r="F174" s="4" t="s">
        <v>3103</v>
      </c>
      <c r="G174" s="4" t="s">
        <v>413</v>
      </c>
      <c r="H174" s="18">
        <v>2.3999999999999998E-3</v>
      </c>
      <c r="I174" s="18">
        <v>0</v>
      </c>
      <c r="J174" s="18">
        <v>2.3999999999999998E-3</v>
      </c>
    </row>
    <row r="175" spans="1:10" ht="12.75" customHeight="1" x14ac:dyDescent="0.2">
      <c r="A175" s="4" t="s">
        <v>3034</v>
      </c>
      <c r="B175" s="4" t="s">
        <v>88</v>
      </c>
      <c r="C175" s="4" t="s">
        <v>226</v>
      </c>
      <c r="D175" s="4" t="s">
        <v>3127</v>
      </c>
      <c r="E175" s="4" t="s">
        <v>3127</v>
      </c>
      <c r="F175" s="4" t="s">
        <v>3221</v>
      </c>
      <c r="G175" s="4" t="s">
        <v>293</v>
      </c>
      <c r="H175" s="18">
        <v>2.3999999999999998E-3</v>
      </c>
      <c r="I175" s="18">
        <v>0</v>
      </c>
      <c r="J175" s="18">
        <v>2.3999999999999998E-3</v>
      </c>
    </row>
    <row r="176" spans="1:10" ht="12.75" customHeight="1" x14ac:dyDescent="0.2">
      <c r="A176" s="4" t="s">
        <v>3034</v>
      </c>
      <c r="B176" s="4" t="s">
        <v>88</v>
      </c>
      <c r="C176" s="4" t="s">
        <v>345</v>
      </c>
      <c r="D176" s="4" t="s">
        <v>3094</v>
      </c>
      <c r="E176" s="4" t="s">
        <v>3103</v>
      </c>
      <c r="F176" s="4" t="s">
        <v>3103</v>
      </c>
      <c r="G176" s="4" t="s">
        <v>415</v>
      </c>
      <c r="H176" s="18">
        <v>2.3999999999999998E-3</v>
      </c>
      <c r="I176" s="18">
        <v>0</v>
      </c>
      <c r="J176" s="18">
        <v>2.3999999999999998E-3</v>
      </c>
    </row>
    <row r="177" spans="1:10" ht="12.75" customHeight="1" x14ac:dyDescent="0.2">
      <c r="A177" s="4" t="s">
        <v>3034</v>
      </c>
      <c r="B177" s="4" t="s">
        <v>88</v>
      </c>
      <c r="C177" s="4" t="s">
        <v>3134</v>
      </c>
      <c r="D177" s="4" t="s">
        <v>3167</v>
      </c>
      <c r="E177" s="4" t="s">
        <v>3168</v>
      </c>
      <c r="F177" s="4" t="s">
        <v>3210</v>
      </c>
      <c r="G177" s="4" t="s">
        <v>450</v>
      </c>
      <c r="H177" s="18">
        <v>2.3999999999999998E-3</v>
      </c>
      <c r="I177" s="18">
        <v>0</v>
      </c>
      <c r="J177" s="18">
        <v>2.3999999999999998E-3</v>
      </c>
    </row>
    <row r="178" spans="1:10" ht="12.75" customHeight="1" x14ac:dyDescent="0.2">
      <c r="A178" s="4" t="s">
        <v>3034</v>
      </c>
      <c r="B178" s="4" t="s">
        <v>88</v>
      </c>
      <c r="C178" s="4" t="s">
        <v>3097</v>
      </c>
      <c r="D178" s="4" t="s">
        <v>3097</v>
      </c>
      <c r="E178" s="4" t="s">
        <v>3097</v>
      </c>
      <c r="F178" s="4" t="s">
        <v>3097</v>
      </c>
      <c r="G178" s="4" t="s">
        <v>559</v>
      </c>
      <c r="H178" s="18">
        <v>2.3E-3</v>
      </c>
      <c r="I178" s="18">
        <v>0</v>
      </c>
      <c r="J178" s="18">
        <v>2.3E-3</v>
      </c>
    </row>
    <row r="179" spans="1:10" ht="12.75" customHeight="1" x14ac:dyDescent="0.2">
      <c r="A179" s="4" t="s">
        <v>3034</v>
      </c>
      <c r="B179" s="4" t="s">
        <v>88</v>
      </c>
      <c r="C179" s="4" t="s">
        <v>345</v>
      </c>
      <c r="D179" s="4" t="s">
        <v>3145</v>
      </c>
      <c r="E179" s="4" t="s">
        <v>3146</v>
      </c>
      <c r="F179" s="4" t="s">
        <v>3222</v>
      </c>
      <c r="G179" s="4" t="s">
        <v>417</v>
      </c>
      <c r="H179" s="18">
        <v>2.3E-3</v>
      </c>
      <c r="I179" s="18">
        <v>0</v>
      </c>
      <c r="J179" s="18">
        <v>2.3E-3</v>
      </c>
    </row>
    <row r="180" spans="1:10" ht="12.75" customHeight="1" x14ac:dyDescent="0.2">
      <c r="A180" s="4" t="s">
        <v>3034</v>
      </c>
      <c r="B180" s="4" t="s">
        <v>88</v>
      </c>
      <c r="C180" s="4" t="s">
        <v>226</v>
      </c>
      <c r="D180" s="4" t="s">
        <v>3127</v>
      </c>
      <c r="E180" s="4" t="s">
        <v>3128</v>
      </c>
      <c r="F180" s="4" t="s">
        <v>3129</v>
      </c>
      <c r="G180" s="4" t="s">
        <v>295</v>
      </c>
      <c r="H180" s="18">
        <v>2.2000000000000001E-3</v>
      </c>
      <c r="I180" s="18">
        <v>0</v>
      </c>
      <c r="J180" s="18">
        <v>2.2000000000000001E-3</v>
      </c>
    </row>
    <row r="181" spans="1:10" ht="12.75" customHeight="1" x14ac:dyDescent="0.2">
      <c r="A181" s="4" t="s">
        <v>3034</v>
      </c>
      <c r="B181" s="4" t="s">
        <v>88</v>
      </c>
      <c r="C181" s="4" t="s">
        <v>226</v>
      </c>
      <c r="D181" s="4" t="s">
        <v>3127</v>
      </c>
      <c r="E181" s="4" t="s">
        <v>3128</v>
      </c>
      <c r="F181" s="4" t="s">
        <v>3129</v>
      </c>
      <c r="G181" s="4" t="s">
        <v>297</v>
      </c>
      <c r="H181" s="18">
        <v>2.2000000000000001E-3</v>
      </c>
      <c r="I181" s="18">
        <v>0</v>
      </c>
      <c r="J181" s="18">
        <v>2.2000000000000001E-3</v>
      </c>
    </row>
    <row r="182" spans="1:10" ht="12.75" customHeight="1" x14ac:dyDescent="0.2">
      <c r="A182" s="4" t="s">
        <v>3034</v>
      </c>
      <c r="B182" s="4" t="s">
        <v>88</v>
      </c>
      <c r="C182" s="4" t="s">
        <v>3097</v>
      </c>
      <c r="D182" s="4" t="s">
        <v>3097</v>
      </c>
      <c r="E182" s="4" t="s">
        <v>3097</v>
      </c>
      <c r="F182" s="4" t="s">
        <v>3097</v>
      </c>
      <c r="G182" s="4" t="s">
        <v>561</v>
      </c>
      <c r="H182" s="18">
        <v>2.2000000000000001E-3</v>
      </c>
      <c r="I182" s="18">
        <v>0</v>
      </c>
      <c r="J182" s="18">
        <v>2.2000000000000001E-3</v>
      </c>
    </row>
    <row r="183" spans="1:10" ht="12.75" customHeight="1" x14ac:dyDescent="0.2">
      <c r="A183" s="4" t="s">
        <v>3034</v>
      </c>
      <c r="B183" s="4" t="s">
        <v>88</v>
      </c>
      <c r="C183" s="4" t="s">
        <v>3134</v>
      </c>
      <c r="D183" s="4" t="s">
        <v>3167</v>
      </c>
      <c r="E183" s="4" t="s">
        <v>3211</v>
      </c>
      <c r="F183" s="4" t="s">
        <v>3212</v>
      </c>
      <c r="G183" s="4" t="s">
        <v>452</v>
      </c>
      <c r="H183" s="18">
        <v>2.2000000000000001E-3</v>
      </c>
      <c r="I183" s="18">
        <v>0</v>
      </c>
      <c r="J183" s="18">
        <v>2.2000000000000001E-3</v>
      </c>
    </row>
    <row r="184" spans="1:10" ht="12.75" customHeight="1" x14ac:dyDescent="0.2">
      <c r="A184" s="4" t="s">
        <v>3034</v>
      </c>
      <c r="B184" s="4" t="s">
        <v>88</v>
      </c>
      <c r="C184" s="4" t="s">
        <v>3134</v>
      </c>
      <c r="D184" s="4" t="s">
        <v>3167</v>
      </c>
      <c r="E184" s="4" t="s">
        <v>3211</v>
      </c>
      <c r="F184" s="4" t="s">
        <v>3212</v>
      </c>
      <c r="G184" s="4" t="s">
        <v>454</v>
      </c>
      <c r="H184" s="18">
        <v>2.2000000000000001E-3</v>
      </c>
      <c r="I184" s="18">
        <v>0</v>
      </c>
      <c r="J184" s="18">
        <v>2.2000000000000001E-3</v>
      </c>
    </row>
    <row r="185" spans="1:10" ht="12.75" customHeight="1" x14ac:dyDescent="0.2">
      <c r="A185" s="4" t="s">
        <v>3034</v>
      </c>
      <c r="B185" s="4" t="s">
        <v>88</v>
      </c>
      <c r="C185" s="4" t="s">
        <v>3097</v>
      </c>
      <c r="D185" s="4" t="s">
        <v>3097</v>
      </c>
      <c r="E185" s="4" t="s">
        <v>3097</v>
      </c>
      <c r="F185" s="4" t="s">
        <v>3097</v>
      </c>
      <c r="G185" s="4" t="s">
        <v>564</v>
      </c>
      <c r="H185" s="18">
        <v>2.2000000000000001E-3</v>
      </c>
      <c r="I185" s="18">
        <v>0</v>
      </c>
      <c r="J185" s="18">
        <v>2.2000000000000001E-3</v>
      </c>
    </row>
    <row r="186" spans="1:10" ht="12.75" customHeight="1" x14ac:dyDescent="0.2">
      <c r="A186" s="4" t="s">
        <v>3034</v>
      </c>
      <c r="B186" s="4" t="s">
        <v>88</v>
      </c>
      <c r="C186" s="4" t="s">
        <v>345</v>
      </c>
      <c r="D186" s="4" t="s">
        <v>3094</v>
      </c>
      <c r="E186" s="4" t="s">
        <v>3223</v>
      </c>
      <c r="F186" s="4" t="s">
        <v>3223</v>
      </c>
      <c r="G186" s="4" t="s">
        <v>419</v>
      </c>
      <c r="H186" s="18">
        <v>2.2000000000000001E-3</v>
      </c>
      <c r="I186" s="18">
        <v>0</v>
      </c>
      <c r="J186" s="18">
        <v>2.2000000000000001E-3</v>
      </c>
    </row>
    <row r="187" spans="1:10" ht="12.75" customHeight="1" x14ac:dyDescent="0.2">
      <c r="A187" s="4" t="s">
        <v>3034</v>
      </c>
      <c r="B187" s="4" t="s">
        <v>88</v>
      </c>
      <c r="C187" s="4" t="s">
        <v>3097</v>
      </c>
      <c r="D187" s="4" t="s">
        <v>3097</v>
      </c>
      <c r="E187" s="4" t="s">
        <v>3097</v>
      </c>
      <c r="F187" s="4" t="s">
        <v>3097</v>
      </c>
      <c r="G187" s="4" t="s">
        <v>566</v>
      </c>
      <c r="H187" s="18">
        <v>2.0999999999999999E-3</v>
      </c>
      <c r="I187" s="18">
        <v>0</v>
      </c>
      <c r="J187" s="18">
        <v>2.0999999999999999E-3</v>
      </c>
    </row>
    <row r="188" spans="1:10" ht="12.75" customHeight="1" x14ac:dyDescent="0.2">
      <c r="A188" s="4" t="s">
        <v>3034</v>
      </c>
      <c r="B188" s="4" t="s">
        <v>88</v>
      </c>
      <c r="C188" s="4" t="s">
        <v>209</v>
      </c>
      <c r="D188" s="4" t="s">
        <v>209</v>
      </c>
      <c r="E188" s="4" t="s">
        <v>3108</v>
      </c>
      <c r="F188" s="4" t="s">
        <v>3109</v>
      </c>
      <c r="G188" s="4" t="s">
        <v>221</v>
      </c>
      <c r="H188" s="18">
        <v>2.0999999999999999E-3</v>
      </c>
      <c r="I188" s="18">
        <v>0</v>
      </c>
      <c r="J188" s="18">
        <v>2.0999999999999999E-3</v>
      </c>
    </row>
    <row r="189" spans="1:10" ht="12.75" customHeight="1" x14ac:dyDescent="0.2">
      <c r="A189" s="4" t="s">
        <v>3034</v>
      </c>
      <c r="B189" s="4" t="s">
        <v>88</v>
      </c>
      <c r="C189" s="4" t="s">
        <v>345</v>
      </c>
      <c r="D189" s="4" t="s">
        <v>3094</v>
      </c>
      <c r="E189" s="4" t="s">
        <v>3177</v>
      </c>
      <c r="F189" s="4" t="s">
        <v>3177</v>
      </c>
      <c r="G189" s="4" t="s">
        <v>422</v>
      </c>
      <c r="H189" s="18">
        <v>2.0999999999999999E-3</v>
      </c>
      <c r="I189" s="18">
        <v>0</v>
      </c>
      <c r="J189" s="18">
        <v>2.0999999999999999E-3</v>
      </c>
    </row>
    <row r="190" spans="1:10" ht="12.75" customHeight="1" x14ac:dyDescent="0.2">
      <c r="A190" s="4" t="s">
        <v>3034</v>
      </c>
      <c r="B190" s="4" t="s">
        <v>88</v>
      </c>
      <c r="C190" s="4" t="s">
        <v>459</v>
      </c>
      <c r="D190" s="4" t="s">
        <v>459</v>
      </c>
      <c r="E190" s="4" t="s">
        <v>3157</v>
      </c>
      <c r="F190" s="4" t="s">
        <v>3214</v>
      </c>
      <c r="G190" s="4" t="s">
        <v>488</v>
      </c>
      <c r="H190" s="18">
        <v>2.0999999999999999E-3</v>
      </c>
      <c r="I190" s="18">
        <v>0</v>
      </c>
      <c r="J190" s="18">
        <v>2.0999999999999999E-3</v>
      </c>
    </row>
    <row r="191" spans="1:10" ht="12.75" customHeight="1" x14ac:dyDescent="0.2">
      <c r="A191" s="4" t="s">
        <v>3034</v>
      </c>
      <c r="B191" s="4" t="s">
        <v>88</v>
      </c>
      <c r="C191" s="4" t="s">
        <v>3130</v>
      </c>
      <c r="D191" s="4" t="s">
        <v>3148</v>
      </c>
      <c r="E191" s="4" t="s">
        <v>3149</v>
      </c>
      <c r="F191" s="4" t="s">
        <v>3150</v>
      </c>
      <c r="G191" s="4" t="s">
        <v>98</v>
      </c>
      <c r="H191" s="18">
        <v>2.0999999999999999E-3</v>
      </c>
      <c r="I191" s="18">
        <v>0</v>
      </c>
      <c r="J191" s="18">
        <v>2.0999999999999999E-3</v>
      </c>
    </row>
    <row r="192" spans="1:10" ht="12.75" customHeight="1" x14ac:dyDescent="0.2">
      <c r="A192" s="4" t="s">
        <v>3034</v>
      </c>
      <c r="B192" s="4" t="s">
        <v>88</v>
      </c>
      <c r="C192" s="4" t="s">
        <v>3098</v>
      </c>
      <c r="D192" s="4" t="s">
        <v>3115</v>
      </c>
      <c r="E192" s="4" t="s">
        <v>3164</v>
      </c>
      <c r="F192" s="4" t="s">
        <v>3165</v>
      </c>
      <c r="G192" s="4" t="s">
        <v>160</v>
      </c>
      <c r="H192" s="18">
        <v>2.0999999999999999E-3</v>
      </c>
      <c r="I192" s="18">
        <v>0</v>
      </c>
      <c r="J192" s="18">
        <v>2.0999999999999999E-3</v>
      </c>
    </row>
    <row r="193" spans="1:10" ht="12.75" customHeight="1" x14ac:dyDescent="0.2">
      <c r="A193" s="4" t="s">
        <v>3034</v>
      </c>
      <c r="B193" s="4" t="s">
        <v>88</v>
      </c>
      <c r="C193" s="4" t="s">
        <v>226</v>
      </c>
      <c r="D193" s="4" t="s">
        <v>3127</v>
      </c>
      <c r="E193" s="4" t="s">
        <v>3128</v>
      </c>
      <c r="F193" s="4" t="s">
        <v>3129</v>
      </c>
      <c r="G193" s="4" t="s">
        <v>299</v>
      </c>
      <c r="H193" s="18">
        <v>2.0999999999999999E-3</v>
      </c>
      <c r="I193" s="18">
        <v>0</v>
      </c>
      <c r="J193" s="18">
        <v>2.0999999999999999E-3</v>
      </c>
    </row>
    <row r="194" spans="1:10" ht="12.75" customHeight="1" x14ac:dyDescent="0.2">
      <c r="A194" s="4" t="s">
        <v>3034</v>
      </c>
      <c r="B194" s="4" t="s">
        <v>88</v>
      </c>
      <c r="C194" s="4" t="s">
        <v>226</v>
      </c>
      <c r="D194" s="4" t="s">
        <v>3127</v>
      </c>
      <c r="E194" s="4" t="s">
        <v>3128</v>
      </c>
      <c r="F194" s="4" t="s">
        <v>3129</v>
      </c>
      <c r="G194" s="4" t="s">
        <v>301</v>
      </c>
      <c r="H194" s="18">
        <v>2E-3</v>
      </c>
      <c r="I194" s="18">
        <v>0</v>
      </c>
      <c r="J194" s="18">
        <v>2E-3</v>
      </c>
    </row>
    <row r="195" spans="1:10" ht="12.75" customHeight="1" x14ac:dyDescent="0.2">
      <c r="A195" s="4" t="s">
        <v>3034</v>
      </c>
      <c r="B195" s="4" t="s">
        <v>88</v>
      </c>
      <c r="C195" s="4" t="s">
        <v>589</v>
      </c>
      <c r="D195" s="4" t="s">
        <v>3112</v>
      </c>
      <c r="E195" s="4" t="s">
        <v>3192</v>
      </c>
      <c r="F195" s="4" t="s">
        <v>3224</v>
      </c>
      <c r="G195" s="4" t="s">
        <v>622</v>
      </c>
      <c r="H195" s="18">
        <v>2E-3</v>
      </c>
      <c r="I195" s="18">
        <v>0</v>
      </c>
      <c r="J195" s="18">
        <v>2E-3</v>
      </c>
    </row>
    <row r="196" spans="1:10" ht="12.75" customHeight="1" x14ac:dyDescent="0.2">
      <c r="A196" s="4" t="s">
        <v>3034</v>
      </c>
      <c r="B196" s="4" t="s">
        <v>88</v>
      </c>
      <c r="C196" s="4" t="s">
        <v>345</v>
      </c>
      <c r="D196" s="4" t="s">
        <v>3094</v>
      </c>
      <c r="E196" s="4" t="s">
        <v>3095</v>
      </c>
      <c r="F196" s="4" t="s">
        <v>3096</v>
      </c>
      <c r="G196" s="4" t="s">
        <v>424</v>
      </c>
      <c r="H196" s="18">
        <v>2E-3</v>
      </c>
      <c r="I196" s="18">
        <v>0</v>
      </c>
      <c r="J196" s="18">
        <v>2E-3</v>
      </c>
    </row>
    <row r="197" spans="1:10" ht="12.75" customHeight="1" x14ac:dyDescent="0.2">
      <c r="A197" s="4" t="s">
        <v>3034</v>
      </c>
      <c r="B197" s="4" t="s">
        <v>88</v>
      </c>
      <c r="C197" s="4" t="s">
        <v>3097</v>
      </c>
      <c r="D197" s="4" t="s">
        <v>3097</v>
      </c>
      <c r="E197" s="4" t="s">
        <v>3097</v>
      </c>
      <c r="F197" s="4" t="s">
        <v>3097</v>
      </c>
      <c r="G197" s="4" t="s">
        <v>569</v>
      </c>
      <c r="H197" s="18">
        <v>2E-3</v>
      </c>
      <c r="I197" s="18">
        <v>0</v>
      </c>
      <c r="J197" s="18">
        <v>2E-3</v>
      </c>
    </row>
    <row r="198" spans="1:10" ht="12.75" customHeight="1" x14ac:dyDescent="0.2">
      <c r="A198" s="4" t="s">
        <v>3034</v>
      </c>
      <c r="B198" s="4" t="s">
        <v>88</v>
      </c>
      <c r="C198" s="4" t="s">
        <v>589</v>
      </c>
      <c r="D198" s="4" t="s">
        <v>3112</v>
      </c>
      <c r="E198" s="4" t="s">
        <v>3113</v>
      </c>
      <c r="F198" s="4" t="s">
        <v>3154</v>
      </c>
      <c r="G198" s="4" t="s">
        <v>624</v>
      </c>
      <c r="H198" s="18">
        <v>2E-3</v>
      </c>
      <c r="I198" s="18">
        <v>0</v>
      </c>
      <c r="J198" s="18">
        <v>2E-3</v>
      </c>
    </row>
    <row r="199" spans="1:10" ht="12.75" customHeight="1" x14ac:dyDescent="0.2">
      <c r="A199" s="4" t="s">
        <v>3034</v>
      </c>
      <c r="B199" s="4" t="s">
        <v>88</v>
      </c>
      <c r="C199" s="4" t="s">
        <v>327</v>
      </c>
      <c r="D199" s="4" t="s">
        <v>3110</v>
      </c>
      <c r="E199" s="4" t="s">
        <v>3111</v>
      </c>
      <c r="F199" s="4" t="s">
        <v>3111</v>
      </c>
      <c r="G199" s="4" t="s">
        <v>341</v>
      </c>
      <c r="H199" s="18">
        <v>2E-3</v>
      </c>
      <c r="I199" s="18">
        <v>0</v>
      </c>
      <c r="J199" s="18">
        <v>2E-3</v>
      </c>
    </row>
    <row r="200" spans="1:10" ht="12.75" customHeight="1" x14ac:dyDescent="0.2">
      <c r="A200" s="4" t="s">
        <v>3034</v>
      </c>
      <c r="B200" s="4" t="s">
        <v>88</v>
      </c>
      <c r="C200" s="4" t="s">
        <v>3104</v>
      </c>
      <c r="D200" s="4" t="s">
        <v>3105</v>
      </c>
      <c r="E200" s="4" t="s">
        <v>3151</v>
      </c>
      <c r="F200" s="4" t="s">
        <v>3152</v>
      </c>
      <c r="G200" s="4" t="s">
        <v>199</v>
      </c>
      <c r="H200" s="18">
        <v>1.9E-3</v>
      </c>
      <c r="I200" s="18">
        <v>0</v>
      </c>
      <c r="J200" s="18">
        <v>1.9E-3</v>
      </c>
    </row>
    <row r="201" spans="1:10" ht="12.75" customHeight="1" x14ac:dyDescent="0.2">
      <c r="A201" s="4" t="s">
        <v>3034</v>
      </c>
      <c r="B201" s="4" t="s">
        <v>88</v>
      </c>
      <c r="C201" s="4" t="s">
        <v>3130</v>
      </c>
      <c r="D201" s="4" t="s">
        <v>3131</v>
      </c>
      <c r="E201" s="4" t="s">
        <v>3200</v>
      </c>
      <c r="F201" s="4" t="s">
        <v>3225</v>
      </c>
      <c r="G201" s="4" t="s">
        <v>100</v>
      </c>
      <c r="H201" s="18">
        <v>1.9E-3</v>
      </c>
      <c r="I201" s="18">
        <v>0</v>
      </c>
      <c r="J201" s="18">
        <v>1.9E-3</v>
      </c>
    </row>
    <row r="202" spans="1:10" ht="12.75" customHeight="1" x14ac:dyDescent="0.2">
      <c r="A202" s="4" t="s">
        <v>3034</v>
      </c>
      <c r="B202" s="4" t="s">
        <v>88</v>
      </c>
      <c r="C202" s="4" t="s">
        <v>226</v>
      </c>
      <c r="D202" s="4" t="s">
        <v>3127</v>
      </c>
      <c r="E202" s="4" t="s">
        <v>3128</v>
      </c>
      <c r="F202" s="4" t="s">
        <v>3129</v>
      </c>
      <c r="G202" s="4" t="s">
        <v>303</v>
      </c>
      <c r="H202" s="18">
        <v>1.9E-3</v>
      </c>
      <c r="I202" s="18">
        <v>0</v>
      </c>
      <c r="J202" s="18">
        <v>1.9E-3</v>
      </c>
    </row>
    <row r="203" spans="1:10" ht="12.75" customHeight="1" x14ac:dyDescent="0.2">
      <c r="A203" s="4" t="s">
        <v>3034</v>
      </c>
      <c r="B203" s="4" t="s">
        <v>88</v>
      </c>
      <c r="C203" s="4" t="s">
        <v>226</v>
      </c>
      <c r="D203" s="4" t="s">
        <v>3143</v>
      </c>
      <c r="E203" s="4" t="s">
        <v>3143</v>
      </c>
      <c r="F203" s="4" t="s">
        <v>3144</v>
      </c>
      <c r="G203" s="4" t="s">
        <v>305</v>
      </c>
      <c r="H203" s="18">
        <v>1.9E-3</v>
      </c>
      <c r="I203" s="18">
        <v>0</v>
      </c>
      <c r="J203" s="18">
        <v>1.9E-3</v>
      </c>
    </row>
    <row r="204" spans="1:10" ht="12.75" customHeight="1" x14ac:dyDescent="0.2">
      <c r="A204" s="4" t="s">
        <v>3034</v>
      </c>
      <c r="B204" s="4" t="s">
        <v>88</v>
      </c>
      <c r="C204" s="4" t="s">
        <v>3134</v>
      </c>
      <c r="D204" s="4" t="s">
        <v>3167</v>
      </c>
      <c r="E204" s="4" t="s">
        <v>3211</v>
      </c>
      <c r="F204" s="4" t="s">
        <v>3226</v>
      </c>
      <c r="G204" s="4" t="s">
        <v>456</v>
      </c>
      <c r="H204" s="18">
        <v>1.9E-3</v>
      </c>
      <c r="I204" s="18">
        <v>0</v>
      </c>
      <c r="J204" s="18">
        <v>1.9E-3</v>
      </c>
    </row>
    <row r="205" spans="1:10" ht="12.75" customHeight="1" x14ac:dyDescent="0.2">
      <c r="A205" s="4" t="s">
        <v>3034</v>
      </c>
      <c r="B205" s="4" t="s">
        <v>88</v>
      </c>
      <c r="C205" s="4" t="s">
        <v>3098</v>
      </c>
      <c r="D205" s="4" t="s">
        <v>3099</v>
      </c>
      <c r="E205" s="4" t="s">
        <v>3100</v>
      </c>
      <c r="F205" s="4" t="s">
        <v>3101</v>
      </c>
      <c r="G205" s="4" t="s">
        <v>162</v>
      </c>
      <c r="H205" s="18">
        <v>1.9E-3</v>
      </c>
      <c r="I205" s="18">
        <v>0</v>
      </c>
      <c r="J205" s="18">
        <v>1.9E-3</v>
      </c>
    </row>
    <row r="206" spans="1:10" ht="12.75" customHeight="1" x14ac:dyDescent="0.2">
      <c r="A206" s="4" t="s">
        <v>3034</v>
      </c>
      <c r="B206" s="4" t="s">
        <v>88</v>
      </c>
      <c r="C206" s="4" t="s">
        <v>226</v>
      </c>
      <c r="D206" s="4" t="s">
        <v>3155</v>
      </c>
      <c r="E206" s="4" t="s">
        <v>3155</v>
      </c>
      <c r="F206" s="4" t="s">
        <v>3227</v>
      </c>
      <c r="G206" s="4" t="s">
        <v>308</v>
      </c>
      <c r="H206" s="18">
        <v>1.9E-3</v>
      </c>
      <c r="I206" s="18">
        <v>0</v>
      </c>
      <c r="J206" s="18">
        <v>1.9E-3</v>
      </c>
    </row>
    <row r="207" spans="1:10" ht="12.75" customHeight="1" x14ac:dyDescent="0.2">
      <c r="A207" s="4" t="s">
        <v>3034</v>
      </c>
      <c r="B207" s="4" t="s">
        <v>88</v>
      </c>
      <c r="C207" s="4" t="s">
        <v>226</v>
      </c>
      <c r="D207" s="4" t="s">
        <v>3143</v>
      </c>
      <c r="E207" s="4" t="s">
        <v>3143</v>
      </c>
      <c r="F207" s="4" t="s">
        <v>3144</v>
      </c>
      <c r="G207" s="4" t="s">
        <v>310</v>
      </c>
      <c r="H207" s="18">
        <v>1.9E-3</v>
      </c>
      <c r="I207" s="18">
        <v>0</v>
      </c>
      <c r="J207" s="18">
        <v>1.9E-3</v>
      </c>
    </row>
    <row r="208" spans="1:10" ht="12.75" customHeight="1" x14ac:dyDescent="0.2">
      <c r="A208" s="4" t="s">
        <v>3034</v>
      </c>
      <c r="B208" s="4" t="s">
        <v>88</v>
      </c>
      <c r="C208" s="4" t="s">
        <v>226</v>
      </c>
      <c r="D208" s="4" t="s">
        <v>3127</v>
      </c>
      <c r="E208" s="4" t="s">
        <v>3128</v>
      </c>
      <c r="F208" s="4" t="s">
        <v>3228</v>
      </c>
      <c r="G208" s="4" t="s">
        <v>312</v>
      </c>
      <c r="H208" s="18">
        <v>1.9E-3</v>
      </c>
      <c r="I208" s="18">
        <v>0</v>
      </c>
      <c r="J208" s="18">
        <v>1.9E-3</v>
      </c>
    </row>
    <row r="209" spans="1:10" ht="12.75" customHeight="1" x14ac:dyDescent="0.2">
      <c r="A209" s="4" t="s">
        <v>3034</v>
      </c>
      <c r="B209" s="4" t="s">
        <v>88</v>
      </c>
      <c r="C209" s="4" t="s">
        <v>3097</v>
      </c>
      <c r="D209" s="4" t="s">
        <v>3097</v>
      </c>
      <c r="E209" s="4" t="s">
        <v>3097</v>
      </c>
      <c r="F209" s="4" t="s">
        <v>3097</v>
      </c>
      <c r="G209" s="4" t="s">
        <v>571</v>
      </c>
      <c r="H209" s="18">
        <v>1.9E-3</v>
      </c>
      <c r="I209" s="18">
        <v>0</v>
      </c>
      <c r="J209" s="18">
        <v>1.9E-3</v>
      </c>
    </row>
    <row r="210" spans="1:10" ht="12.75" customHeight="1" x14ac:dyDescent="0.2">
      <c r="A210" s="4" t="s">
        <v>3034</v>
      </c>
      <c r="B210" s="4" t="s">
        <v>88</v>
      </c>
      <c r="C210" s="4" t="s">
        <v>3097</v>
      </c>
      <c r="D210" s="4" t="s">
        <v>3097</v>
      </c>
      <c r="E210" s="4" t="s">
        <v>3097</v>
      </c>
      <c r="F210" s="4" t="s">
        <v>3097</v>
      </c>
      <c r="G210" s="4" t="s">
        <v>573</v>
      </c>
      <c r="H210" s="18">
        <v>1.8E-3</v>
      </c>
      <c r="I210" s="18">
        <v>0</v>
      </c>
      <c r="J210" s="18">
        <v>1.8E-3</v>
      </c>
    </row>
    <row r="211" spans="1:10" ht="12.75" customHeight="1" x14ac:dyDescent="0.2">
      <c r="A211" s="4" t="s">
        <v>3034</v>
      </c>
      <c r="B211" s="4" t="s">
        <v>88</v>
      </c>
      <c r="C211" s="4" t="s">
        <v>345</v>
      </c>
      <c r="D211" s="4" t="s">
        <v>3145</v>
      </c>
      <c r="E211" s="4" t="s">
        <v>3180</v>
      </c>
      <c r="F211" s="4" t="s">
        <v>3181</v>
      </c>
      <c r="G211" s="4" t="s">
        <v>427</v>
      </c>
      <c r="H211" s="18">
        <v>1.8E-3</v>
      </c>
      <c r="I211" s="18">
        <v>0</v>
      </c>
      <c r="J211" s="18">
        <v>1.8E-3</v>
      </c>
    </row>
    <row r="212" spans="1:10" ht="12.75" customHeight="1" x14ac:dyDescent="0.2">
      <c r="A212" s="4" t="s">
        <v>3034</v>
      </c>
      <c r="B212" s="4" t="s">
        <v>88</v>
      </c>
      <c r="C212" s="4" t="s">
        <v>589</v>
      </c>
      <c r="D212" s="4" t="s">
        <v>3112</v>
      </c>
      <c r="E212" s="4" t="s">
        <v>3192</v>
      </c>
      <c r="F212" s="4" t="s">
        <v>3193</v>
      </c>
      <c r="G212" s="4" t="s">
        <v>626</v>
      </c>
      <c r="H212" s="18">
        <v>1.8E-3</v>
      </c>
      <c r="I212" s="18">
        <v>0</v>
      </c>
      <c r="J212" s="18">
        <v>1.8E-3</v>
      </c>
    </row>
    <row r="213" spans="1:10" ht="12.75" customHeight="1" x14ac:dyDescent="0.2">
      <c r="A213" s="4" t="s">
        <v>3034</v>
      </c>
      <c r="B213" s="4" t="s">
        <v>88</v>
      </c>
      <c r="C213" s="4" t="s">
        <v>226</v>
      </c>
      <c r="D213" s="4" t="s">
        <v>3155</v>
      </c>
      <c r="E213" s="4" t="s">
        <v>3155</v>
      </c>
      <c r="F213" s="4" t="s">
        <v>3156</v>
      </c>
      <c r="G213" s="4" t="s">
        <v>314</v>
      </c>
      <c r="H213" s="18">
        <v>1.8E-3</v>
      </c>
      <c r="I213" s="18">
        <v>0</v>
      </c>
      <c r="J213" s="18">
        <v>1.8E-3</v>
      </c>
    </row>
    <row r="214" spans="1:10" ht="12.75" customHeight="1" x14ac:dyDescent="0.2">
      <c r="A214" s="4" t="s">
        <v>3034</v>
      </c>
      <c r="B214" s="4" t="s">
        <v>88</v>
      </c>
      <c r="C214" s="4" t="s">
        <v>3097</v>
      </c>
      <c r="D214" s="4" t="s">
        <v>3097</v>
      </c>
      <c r="E214" s="4" t="s">
        <v>3097</v>
      </c>
      <c r="F214" s="4" t="s">
        <v>3097</v>
      </c>
      <c r="G214" s="4" t="s">
        <v>576</v>
      </c>
      <c r="H214" s="18">
        <v>1.8E-3</v>
      </c>
      <c r="I214" s="18">
        <v>0</v>
      </c>
      <c r="J214" s="18">
        <v>1.8E-3</v>
      </c>
    </row>
    <row r="215" spans="1:10" ht="12.75" customHeight="1" x14ac:dyDescent="0.2">
      <c r="A215" s="4" t="s">
        <v>3034</v>
      </c>
      <c r="B215" s="4" t="s">
        <v>88</v>
      </c>
      <c r="C215" s="4" t="s">
        <v>3097</v>
      </c>
      <c r="D215" s="4" t="s">
        <v>3097</v>
      </c>
      <c r="E215" s="4" t="s">
        <v>3097</v>
      </c>
      <c r="F215" s="4" t="s">
        <v>3097</v>
      </c>
      <c r="G215" s="4" t="s">
        <v>578</v>
      </c>
      <c r="H215" s="18">
        <v>1.8E-3</v>
      </c>
      <c r="I215" s="18">
        <v>0</v>
      </c>
      <c r="J215" s="18">
        <v>1.8E-3</v>
      </c>
    </row>
    <row r="216" spans="1:10" ht="12.75" customHeight="1" x14ac:dyDescent="0.2">
      <c r="A216" s="4" t="s">
        <v>3034</v>
      </c>
      <c r="B216" s="4" t="s">
        <v>88</v>
      </c>
      <c r="C216" s="4" t="s">
        <v>3098</v>
      </c>
      <c r="D216" s="4" t="s">
        <v>3120</v>
      </c>
      <c r="E216" s="4" t="s">
        <v>3121</v>
      </c>
      <c r="F216" s="4" t="s">
        <v>3122</v>
      </c>
      <c r="G216" s="4" t="s">
        <v>164</v>
      </c>
      <c r="H216" s="18">
        <v>1.6999999999999999E-3</v>
      </c>
      <c r="I216" s="18">
        <v>0</v>
      </c>
      <c r="J216" s="18">
        <v>1.6999999999999999E-3</v>
      </c>
    </row>
    <row r="217" spans="1:10" ht="12.75" customHeight="1" x14ac:dyDescent="0.2">
      <c r="A217" s="4" t="s">
        <v>3034</v>
      </c>
      <c r="B217" s="4" t="s">
        <v>88</v>
      </c>
      <c r="C217" s="4" t="s">
        <v>3097</v>
      </c>
      <c r="D217" s="4" t="s">
        <v>3097</v>
      </c>
      <c r="E217" s="4" t="s">
        <v>3097</v>
      </c>
      <c r="F217" s="4" t="s">
        <v>3097</v>
      </c>
      <c r="G217" s="4" t="s">
        <v>580</v>
      </c>
      <c r="H217" s="18">
        <v>1.6999999999999999E-3</v>
      </c>
      <c r="I217" s="18">
        <v>0</v>
      </c>
      <c r="J217" s="18">
        <v>1.6999999999999999E-3</v>
      </c>
    </row>
    <row r="218" spans="1:10" ht="12.75" customHeight="1" x14ac:dyDescent="0.2">
      <c r="A218" s="4" t="s">
        <v>3034</v>
      </c>
      <c r="B218" s="4" t="s">
        <v>88</v>
      </c>
      <c r="C218" s="4" t="s">
        <v>345</v>
      </c>
      <c r="D218" s="4" t="s">
        <v>3145</v>
      </c>
      <c r="E218" s="4" t="s">
        <v>3229</v>
      </c>
      <c r="F218" s="4" t="s">
        <v>3229</v>
      </c>
      <c r="G218" s="4" t="s">
        <v>429</v>
      </c>
      <c r="H218" s="18">
        <v>1.6999999999999999E-3</v>
      </c>
      <c r="I218" s="18">
        <v>0</v>
      </c>
      <c r="J218" s="18">
        <v>1.6999999999999999E-3</v>
      </c>
    </row>
    <row r="219" spans="1:10" ht="12.75" customHeight="1" x14ac:dyDescent="0.2">
      <c r="A219" s="4" t="s">
        <v>3034</v>
      </c>
      <c r="B219" s="4" t="s">
        <v>88</v>
      </c>
      <c r="C219" s="4" t="s">
        <v>3104</v>
      </c>
      <c r="D219" s="4" t="s">
        <v>3105</v>
      </c>
      <c r="E219" s="4" t="s">
        <v>3106</v>
      </c>
      <c r="F219" s="4" t="s">
        <v>3107</v>
      </c>
      <c r="G219" s="4" t="s">
        <v>201</v>
      </c>
      <c r="H219" s="18">
        <v>1.6999999999999999E-3</v>
      </c>
      <c r="I219" s="18">
        <v>0</v>
      </c>
      <c r="J219" s="18">
        <v>1.6999999999999999E-3</v>
      </c>
    </row>
    <row r="220" spans="1:10" ht="12.75" customHeight="1" x14ac:dyDescent="0.2">
      <c r="A220" s="4" t="s">
        <v>3034</v>
      </c>
      <c r="B220" s="4" t="s">
        <v>88</v>
      </c>
      <c r="C220" s="4" t="s">
        <v>589</v>
      </c>
      <c r="D220" s="4" t="s">
        <v>3112</v>
      </c>
      <c r="E220" s="4" t="s">
        <v>3113</v>
      </c>
      <c r="F220" s="4" t="s">
        <v>3159</v>
      </c>
      <c r="G220" s="4" t="s">
        <v>628</v>
      </c>
      <c r="H220" s="18">
        <v>1.6999999999999999E-3</v>
      </c>
      <c r="I220" s="18">
        <v>0</v>
      </c>
      <c r="J220" s="18">
        <v>1.6999999999999999E-3</v>
      </c>
    </row>
    <row r="221" spans="1:10" ht="12.75" customHeight="1" x14ac:dyDescent="0.2">
      <c r="A221" s="4" t="s">
        <v>3034</v>
      </c>
      <c r="B221" s="4" t="s">
        <v>88</v>
      </c>
      <c r="C221" s="4" t="s">
        <v>3098</v>
      </c>
      <c r="D221" s="4" t="s">
        <v>3230</v>
      </c>
      <c r="E221" s="4" t="s">
        <v>3231</v>
      </c>
      <c r="F221" s="4" t="s">
        <v>3232</v>
      </c>
      <c r="G221" s="4" t="s">
        <v>167</v>
      </c>
      <c r="H221" s="18">
        <v>1.6999999999999999E-3</v>
      </c>
      <c r="I221" s="18">
        <v>0</v>
      </c>
      <c r="J221" s="18">
        <v>1.6999999999999999E-3</v>
      </c>
    </row>
    <row r="222" spans="1:10" ht="12.75" customHeight="1" x14ac:dyDescent="0.2">
      <c r="A222" s="4" t="s">
        <v>3034</v>
      </c>
      <c r="B222" s="4" t="s">
        <v>88</v>
      </c>
      <c r="C222" s="4" t="s">
        <v>3098</v>
      </c>
      <c r="D222" s="4" t="s">
        <v>3120</v>
      </c>
      <c r="E222" s="4" t="s">
        <v>3121</v>
      </c>
      <c r="F222" s="4" t="s">
        <v>3122</v>
      </c>
      <c r="G222" s="4" t="s">
        <v>169</v>
      </c>
      <c r="H222" s="18">
        <v>1.6000000000000001E-3</v>
      </c>
      <c r="I222" s="18">
        <v>0</v>
      </c>
      <c r="J222" s="18">
        <v>1.6000000000000001E-3</v>
      </c>
    </row>
    <row r="223" spans="1:10" ht="12.75" customHeight="1" x14ac:dyDescent="0.2">
      <c r="A223" s="4" t="s">
        <v>3034</v>
      </c>
      <c r="B223" s="4" t="s">
        <v>88</v>
      </c>
      <c r="C223" s="4" t="s">
        <v>345</v>
      </c>
      <c r="D223" s="4" t="s">
        <v>3094</v>
      </c>
      <c r="E223" s="4" t="s">
        <v>3177</v>
      </c>
      <c r="F223" s="4" t="s">
        <v>3177</v>
      </c>
      <c r="G223" s="4" t="s">
        <v>431</v>
      </c>
      <c r="H223" s="18">
        <v>1.6000000000000001E-3</v>
      </c>
      <c r="I223" s="18">
        <v>0</v>
      </c>
      <c r="J223" s="18">
        <v>1.6000000000000001E-3</v>
      </c>
    </row>
    <row r="224" spans="1:10" ht="12.75" customHeight="1" x14ac:dyDescent="0.2">
      <c r="A224" s="4" t="s">
        <v>3034</v>
      </c>
      <c r="B224" s="4" t="s">
        <v>88</v>
      </c>
      <c r="C224" s="4" t="s">
        <v>3098</v>
      </c>
      <c r="D224" s="4" t="s">
        <v>3115</v>
      </c>
      <c r="E224" s="4" t="s">
        <v>3164</v>
      </c>
      <c r="F224" s="4" t="s">
        <v>3165</v>
      </c>
      <c r="G224" s="4" t="s">
        <v>171</v>
      </c>
      <c r="H224" s="18">
        <v>1.6000000000000001E-3</v>
      </c>
      <c r="I224" s="18">
        <v>0</v>
      </c>
      <c r="J224" s="18">
        <v>1.6000000000000001E-3</v>
      </c>
    </row>
    <row r="225" spans="1:10" ht="12.75" customHeight="1" x14ac:dyDescent="0.2">
      <c r="A225" s="4" t="s">
        <v>3034</v>
      </c>
      <c r="B225" s="4" t="s">
        <v>88</v>
      </c>
      <c r="C225" s="4" t="s">
        <v>589</v>
      </c>
      <c r="D225" s="4" t="s">
        <v>3112</v>
      </c>
      <c r="E225" s="4" t="s">
        <v>3113</v>
      </c>
      <c r="F225" s="4" t="s">
        <v>3113</v>
      </c>
      <c r="G225" s="4" t="s">
        <v>630</v>
      </c>
      <c r="H225" s="18">
        <v>1.6000000000000001E-3</v>
      </c>
      <c r="I225" s="18">
        <v>0</v>
      </c>
      <c r="J225" s="18">
        <v>1.6000000000000001E-3</v>
      </c>
    </row>
    <row r="226" spans="1:10" ht="12.75" customHeight="1" x14ac:dyDescent="0.2">
      <c r="A226" s="4" t="s">
        <v>3034</v>
      </c>
      <c r="B226" s="4" t="s">
        <v>88</v>
      </c>
      <c r="C226" s="4" t="s">
        <v>226</v>
      </c>
      <c r="D226" s="4" t="s">
        <v>3143</v>
      </c>
      <c r="E226" s="4" t="s">
        <v>3143</v>
      </c>
      <c r="F226" s="4" t="s">
        <v>3233</v>
      </c>
      <c r="G226" s="4" t="s">
        <v>316</v>
      </c>
      <c r="H226" s="18">
        <v>1.6000000000000001E-3</v>
      </c>
      <c r="I226" s="18">
        <v>0</v>
      </c>
      <c r="J226" s="18">
        <v>1.6000000000000001E-3</v>
      </c>
    </row>
    <row r="227" spans="1:10" ht="12.75" customHeight="1" x14ac:dyDescent="0.2">
      <c r="A227" s="4" t="s">
        <v>3034</v>
      </c>
      <c r="B227" s="4" t="s">
        <v>88</v>
      </c>
      <c r="C227" s="4" t="s">
        <v>3098</v>
      </c>
      <c r="D227" s="4" t="s">
        <v>3115</v>
      </c>
      <c r="E227" s="4" t="s">
        <v>3164</v>
      </c>
      <c r="F227" s="4" t="s">
        <v>3165</v>
      </c>
      <c r="G227" s="4" t="s">
        <v>173</v>
      </c>
      <c r="H227" s="18">
        <v>1.6000000000000001E-3</v>
      </c>
      <c r="I227" s="18">
        <v>0</v>
      </c>
      <c r="J227" s="18">
        <v>1.6000000000000001E-3</v>
      </c>
    </row>
    <row r="228" spans="1:10" ht="12.75" customHeight="1" x14ac:dyDescent="0.2">
      <c r="A228" s="4" t="s">
        <v>3034</v>
      </c>
      <c r="B228" s="4" t="s">
        <v>88</v>
      </c>
      <c r="C228" s="4" t="s">
        <v>209</v>
      </c>
      <c r="D228" s="4" t="s">
        <v>209</v>
      </c>
      <c r="E228" s="4" t="s">
        <v>3108</v>
      </c>
      <c r="F228" s="4" t="s">
        <v>3109</v>
      </c>
      <c r="G228" s="4" t="s">
        <v>223</v>
      </c>
      <c r="H228" s="18">
        <v>1.6000000000000001E-3</v>
      </c>
      <c r="I228" s="18">
        <v>0</v>
      </c>
      <c r="J228" s="18">
        <v>1.6000000000000001E-3</v>
      </c>
    </row>
    <row r="229" spans="1:10" ht="12.75" customHeight="1" x14ac:dyDescent="0.2">
      <c r="A229" s="4" t="s">
        <v>3034</v>
      </c>
      <c r="B229" s="4" t="s">
        <v>88</v>
      </c>
      <c r="C229" s="4" t="s">
        <v>3130</v>
      </c>
      <c r="D229" s="4" t="s">
        <v>3131</v>
      </c>
      <c r="E229" s="4" t="s">
        <v>3234</v>
      </c>
      <c r="F229" s="4" t="s">
        <v>3234</v>
      </c>
      <c r="G229" s="4" t="s">
        <v>102</v>
      </c>
      <c r="H229" s="18">
        <v>1.6000000000000001E-3</v>
      </c>
      <c r="I229" s="18">
        <v>0</v>
      </c>
      <c r="J229" s="18">
        <v>1.6000000000000001E-3</v>
      </c>
    </row>
    <row r="230" spans="1:10" ht="12.75" customHeight="1" x14ac:dyDescent="0.2">
      <c r="A230" s="4" t="s">
        <v>3034</v>
      </c>
      <c r="B230" s="4" t="s">
        <v>88</v>
      </c>
      <c r="C230" s="4" t="s">
        <v>3098</v>
      </c>
      <c r="D230" s="4" t="s">
        <v>3120</v>
      </c>
      <c r="E230" s="4" t="s">
        <v>3121</v>
      </c>
      <c r="F230" s="4" t="s">
        <v>3235</v>
      </c>
      <c r="G230" s="4" t="s">
        <v>175</v>
      </c>
      <c r="H230" s="18">
        <v>1.5E-3</v>
      </c>
      <c r="I230" s="18">
        <v>0</v>
      </c>
      <c r="J230" s="18">
        <v>1.5E-3</v>
      </c>
    </row>
    <row r="231" spans="1:10" ht="12.75" customHeight="1" x14ac:dyDescent="0.2">
      <c r="A231" s="4" t="s">
        <v>3034</v>
      </c>
      <c r="B231" s="4" t="s">
        <v>88</v>
      </c>
      <c r="C231" s="4" t="s">
        <v>459</v>
      </c>
      <c r="D231" s="4" t="s">
        <v>459</v>
      </c>
      <c r="E231" s="4" t="s">
        <v>3157</v>
      </c>
      <c r="F231" s="4" t="s">
        <v>3236</v>
      </c>
      <c r="G231" s="4" t="s">
        <v>490</v>
      </c>
      <c r="H231" s="18">
        <v>1.5E-3</v>
      </c>
      <c r="I231" s="18">
        <v>0</v>
      </c>
      <c r="J231" s="18">
        <v>1.5E-3</v>
      </c>
    </row>
    <row r="232" spans="1:10" ht="12.75" customHeight="1" x14ac:dyDescent="0.2">
      <c r="A232" s="4" t="s">
        <v>3034</v>
      </c>
      <c r="B232" s="4" t="s">
        <v>88</v>
      </c>
      <c r="C232" s="4" t="s">
        <v>226</v>
      </c>
      <c r="D232" s="4" t="s">
        <v>3155</v>
      </c>
      <c r="E232" s="4" t="s">
        <v>3155</v>
      </c>
      <c r="F232" s="4" t="s">
        <v>3156</v>
      </c>
      <c r="G232" s="4" t="s">
        <v>318</v>
      </c>
      <c r="H232" s="18">
        <v>1.5E-3</v>
      </c>
      <c r="I232" s="18">
        <v>0</v>
      </c>
      <c r="J232" s="18">
        <v>1.5E-3</v>
      </c>
    </row>
    <row r="233" spans="1:10" ht="12.75" customHeight="1" x14ac:dyDescent="0.2">
      <c r="A233" s="4" t="s">
        <v>3034</v>
      </c>
      <c r="B233" s="4" t="s">
        <v>88</v>
      </c>
      <c r="C233" s="4" t="s">
        <v>226</v>
      </c>
      <c r="D233" s="4" t="s">
        <v>3155</v>
      </c>
      <c r="E233" s="4" t="s">
        <v>3206</v>
      </c>
      <c r="F233" s="4" t="s">
        <v>3206</v>
      </c>
      <c r="G233" s="4" t="s">
        <v>320</v>
      </c>
      <c r="H233" s="18">
        <v>1.5E-3</v>
      </c>
      <c r="I233" s="18">
        <v>0</v>
      </c>
      <c r="J233" s="18">
        <v>1.5E-3</v>
      </c>
    </row>
    <row r="234" spans="1:10" ht="12.75" customHeight="1" x14ac:dyDescent="0.2">
      <c r="A234" s="4" t="s">
        <v>3034</v>
      </c>
      <c r="B234" s="4" t="s">
        <v>88</v>
      </c>
      <c r="C234" s="4" t="s">
        <v>226</v>
      </c>
      <c r="D234" s="4" t="s">
        <v>3127</v>
      </c>
      <c r="E234" s="4" t="s">
        <v>3128</v>
      </c>
      <c r="F234" s="4" t="s">
        <v>3129</v>
      </c>
      <c r="G234" s="4" t="s">
        <v>322</v>
      </c>
      <c r="H234" s="18">
        <v>1.5E-3</v>
      </c>
      <c r="I234" s="18">
        <v>0</v>
      </c>
      <c r="J234" s="18">
        <v>1.5E-3</v>
      </c>
    </row>
    <row r="235" spans="1:10" ht="12.75" customHeight="1" x14ac:dyDescent="0.2">
      <c r="A235" s="4" t="s">
        <v>3034</v>
      </c>
      <c r="B235" s="4" t="s">
        <v>88</v>
      </c>
      <c r="C235" s="4" t="s">
        <v>3097</v>
      </c>
      <c r="D235" s="4" t="s">
        <v>3097</v>
      </c>
      <c r="E235" s="4" t="s">
        <v>3097</v>
      </c>
      <c r="F235" s="4" t="s">
        <v>3097</v>
      </c>
      <c r="G235" s="4" t="s">
        <v>582</v>
      </c>
      <c r="H235" s="18">
        <v>1.4E-3</v>
      </c>
      <c r="I235" s="18">
        <v>0</v>
      </c>
      <c r="J235" s="18">
        <v>1.4E-3</v>
      </c>
    </row>
    <row r="236" spans="1:10" ht="12.75" customHeight="1" x14ac:dyDescent="0.2">
      <c r="A236" s="4" t="s">
        <v>3034</v>
      </c>
      <c r="B236" s="4" t="s">
        <v>88</v>
      </c>
      <c r="C236" s="4" t="s">
        <v>3098</v>
      </c>
      <c r="D236" s="4" t="s">
        <v>3099</v>
      </c>
      <c r="E236" s="4" t="s">
        <v>3207</v>
      </c>
      <c r="F236" s="4" t="s">
        <v>3237</v>
      </c>
      <c r="G236" s="4" t="s">
        <v>177</v>
      </c>
      <c r="H236" s="18">
        <v>1.2999999999999999E-3</v>
      </c>
      <c r="I236" s="18">
        <v>0</v>
      </c>
      <c r="J236" s="18">
        <v>1.2999999999999999E-3</v>
      </c>
    </row>
    <row r="237" spans="1:10" ht="12.75" customHeight="1" x14ac:dyDescent="0.2">
      <c r="A237" s="4" t="s">
        <v>3034</v>
      </c>
      <c r="B237" s="4" t="s">
        <v>88</v>
      </c>
      <c r="C237" s="4" t="s">
        <v>345</v>
      </c>
      <c r="D237" s="4" t="s">
        <v>3145</v>
      </c>
      <c r="E237" s="4" t="s">
        <v>3183</v>
      </c>
      <c r="F237" s="4" t="s">
        <v>3183</v>
      </c>
      <c r="G237" s="4" t="s">
        <v>433</v>
      </c>
      <c r="H237" s="18">
        <v>1.2999999999999999E-3</v>
      </c>
      <c r="I237" s="18">
        <v>0</v>
      </c>
      <c r="J237" s="18">
        <v>1.2999999999999999E-3</v>
      </c>
    </row>
    <row r="238" spans="1:10" ht="12.75" customHeight="1" x14ac:dyDescent="0.2">
      <c r="A238" s="4" t="s">
        <v>3034</v>
      </c>
      <c r="B238" s="4" t="s">
        <v>88</v>
      </c>
      <c r="C238" s="4" t="s">
        <v>3098</v>
      </c>
      <c r="D238" s="4" t="s">
        <v>3115</v>
      </c>
      <c r="E238" s="4" t="s">
        <v>3164</v>
      </c>
      <c r="F238" s="4" t="s">
        <v>3191</v>
      </c>
      <c r="G238" s="4" t="s">
        <v>179</v>
      </c>
      <c r="H238" s="18">
        <v>1.2999999999999999E-3</v>
      </c>
      <c r="I238" s="18">
        <v>0</v>
      </c>
      <c r="J238" s="18">
        <v>1.2999999999999999E-3</v>
      </c>
    </row>
    <row r="239" spans="1:10" ht="12.75" customHeight="1" x14ac:dyDescent="0.2">
      <c r="A239" s="4" t="s">
        <v>3034</v>
      </c>
      <c r="B239" s="4" t="s">
        <v>88</v>
      </c>
      <c r="C239" s="4" t="s">
        <v>3098</v>
      </c>
      <c r="D239" s="4" t="s">
        <v>3120</v>
      </c>
      <c r="E239" s="4" t="s">
        <v>3121</v>
      </c>
      <c r="F239" s="4" t="s">
        <v>3126</v>
      </c>
      <c r="G239" s="4" t="s">
        <v>181</v>
      </c>
      <c r="H239" s="18">
        <v>1.1999999999999999E-3</v>
      </c>
      <c r="I239" s="18">
        <v>0</v>
      </c>
      <c r="J239" s="18">
        <v>1.1999999999999999E-3</v>
      </c>
    </row>
    <row r="240" spans="1:10" ht="12.75" customHeight="1" x14ac:dyDescent="0.2">
      <c r="A240" s="4" t="s">
        <v>3034</v>
      </c>
      <c r="B240" s="4" t="s">
        <v>88</v>
      </c>
      <c r="C240" s="4" t="s">
        <v>3098</v>
      </c>
      <c r="D240" s="4" t="s">
        <v>3230</v>
      </c>
      <c r="E240" s="4" t="s">
        <v>3238</v>
      </c>
      <c r="F240" s="4" t="s">
        <v>3239</v>
      </c>
      <c r="G240" s="4" t="s">
        <v>183</v>
      </c>
      <c r="H240" s="18">
        <v>1.1999999999999999E-3</v>
      </c>
      <c r="I240" s="18">
        <v>0</v>
      </c>
      <c r="J240" s="18">
        <v>1.1999999999999999E-3</v>
      </c>
    </row>
    <row r="241" spans="1:10" ht="12.75" customHeight="1" x14ac:dyDescent="0.2">
      <c r="A241" s="4" t="s">
        <v>3034</v>
      </c>
      <c r="B241" s="4" t="s">
        <v>88</v>
      </c>
      <c r="C241" s="4" t="s">
        <v>3104</v>
      </c>
      <c r="D241" s="4" t="s">
        <v>3240</v>
      </c>
      <c r="E241" s="4" t="s">
        <v>3241</v>
      </c>
      <c r="F241" s="4" t="s">
        <v>3241</v>
      </c>
      <c r="G241" s="4" t="s">
        <v>203</v>
      </c>
      <c r="H241" s="18">
        <v>1.1000000000000001E-3</v>
      </c>
      <c r="I241" s="18">
        <v>0</v>
      </c>
      <c r="J241" s="18">
        <v>1.1000000000000001E-3</v>
      </c>
    </row>
    <row r="242" spans="1:10" ht="12.75" customHeight="1" x14ac:dyDescent="0.2">
      <c r="A242" s="4" t="s">
        <v>3034</v>
      </c>
      <c r="B242" s="4" t="s">
        <v>88</v>
      </c>
      <c r="C242" s="4" t="s">
        <v>589</v>
      </c>
      <c r="D242" s="4" t="s">
        <v>3112</v>
      </c>
      <c r="E242" s="4" t="s">
        <v>3192</v>
      </c>
      <c r="F242" s="4" t="s">
        <v>3193</v>
      </c>
      <c r="G242" s="4" t="s">
        <v>632</v>
      </c>
      <c r="H242" s="18">
        <v>1.1000000000000001E-3</v>
      </c>
      <c r="I242" s="18">
        <v>0</v>
      </c>
      <c r="J242" s="18">
        <v>1.1000000000000001E-3</v>
      </c>
    </row>
    <row r="243" spans="1:10" ht="12.75" customHeight="1" x14ac:dyDescent="0.2">
      <c r="A243" s="4" t="s">
        <v>3034</v>
      </c>
      <c r="B243" s="4" t="s">
        <v>88</v>
      </c>
      <c r="C243" s="4" t="s">
        <v>3097</v>
      </c>
      <c r="D243" s="4" t="s">
        <v>3097</v>
      </c>
      <c r="E243" s="4" t="s">
        <v>3097</v>
      </c>
      <c r="F243" s="4" t="s">
        <v>3097</v>
      </c>
      <c r="G243" s="4" t="s">
        <v>584</v>
      </c>
      <c r="H243" s="18">
        <v>1.1000000000000001E-3</v>
      </c>
      <c r="I243" s="18">
        <v>0</v>
      </c>
      <c r="J243" s="18">
        <v>1.1000000000000001E-3</v>
      </c>
    </row>
    <row r="244" spans="1:10" ht="12.75" customHeight="1" x14ac:dyDescent="0.2">
      <c r="A244" s="4" t="s">
        <v>3034</v>
      </c>
      <c r="B244" s="4" t="s">
        <v>88</v>
      </c>
      <c r="C244" s="4" t="s">
        <v>3097</v>
      </c>
      <c r="D244" s="4" t="s">
        <v>3097</v>
      </c>
      <c r="E244" s="4" t="s">
        <v>3097</v>
      </c>
      <c r="F244" s="4" t="s">
        <v>3097</v>
      </c>
      <c r="G244" s="4" t="s">
        <v>586</v>
      </c>
      <c r="H244" s="18">
        <v>1.1000000000000001E-3</v>
      </c>
      <c r="I244" s="18">
        <v>0</v>
      </c>
      <c r="J244" s="18">
        <v>1.1000000000000001E-3</v>
      </c>
    </row>
    <row r="245" spans="1:10" ht="12.75" customHeight="1" x14ac:dyDescent="0.2">
      <c r="A245" s="4" t="s">
        <v>3034</v>
      </c>
      <c r="B245" s="4" t="s">
        <v>88</v>
      </c>
      <c r="C245" s="4" t="s">
        <v>638</v>
      </c>
      <c r="D245" s="4" t="s">
        <v>638</v>
      </c>
      <c r="E245" s="4" t="s">
        <v>3184</v>
      </c>
      <c r="F245" s="4" t="s">
        <v>3189</v>
      </c>
      <c r="G245" s="4" t="s">
        <v>648</v>
      </c>
      <c r="H245" s="18">
        <v>8.9999999999999998E-4</v>
      </c>
      <c r="I245" s="18">
        <v>0</v>
      </c>
      <c r="J245" s="18">
        <v>8.9999999999999998E-4</v>
      </c>
    </row>
    <row r="246" spans="1:10" ht="12.75" customHeight="1" x14ac:dyDescent="0.2">
      <c r="A246" s="4" t="s">
        <v>3034</v>
      </c>
      <c r="B246" s="4" t="s">
        <v>88</v>
      </c>
      <c r="C246" s="4" t="s">
        <v>3098</v>
      </c>
      <c r="D246" s="4" t="s">
        <v>3120</v>
      </c>
      <c r="E246" s="4" t="s">
        <v>3121</v>
      </c>
      <c r="F246" s="4" t="s">
        <v>3126</v>
      </c>
      <c r="G246" s="4" t="s">
        <v>185</v>
      </c>
      <c r="H246" s="18">
        <v>8.0000000000000004E-4</v>
      </c>
      <c r="I246" s="18">
        <v>0</v>
      </c>
      <c r="J246" s="18">
        <v>8.0000000000000004E-4</v>
      </c>
    </row>
    <row r="247" spans="1:10" ht="12.75" customHeight="1" x14ac:dyDescent="0.2">
      <c r="A247" s="4" t="s">
        <v>3034</v>
      </c>
      <c r="B247" s="4" t="s">
        <v>88</v>
      </c>
      <c r="C247" s="4" t="s">
        <v>589</v>
      </c>
      <c r="D247" s="4" t="s">
        <v>3112</v>
      </c>
      <c r="E247" s="4" t="s">
        <v>3192</v>
      </c>
      <c r="F247" s="4" t="s">
        <v>3193</v>
      </c>
      <c r="G247" s="4" t="s">
        <v>634</v>
      </c>
      <c r="H247" s="18">
        <v>8.0000000000000004E-4</v>
      </c>
      <c r="I247" s="18">
        <v>0</v>
      </c>
      <c r="J247" s="18">
        <v>8.0000000000000004E-4</v>
      </c>
    </row>
    <row r="248" spans="1:10" ht="12.75" customHeight="1" x14ac:dyDescent="0.2">
      <c r="A248" s="4" t="s">
        <v>3034</v>
      </c>
      <c r="B248" s="4" t="s">
        <v>88</v>
      </c>
      <c r="C248" s="4" t="s">
        <v>459</v>
      </c>
      <c r="D248" s="4" t="s">
        <v>459</v>
      </c>
      <c r="E248" s="4" t="s">
        <v>3157</v>
      </c>
      <c r="F248" s="4" t="s">
        <v>3158</v>
      </c>
      <c r="G248" s="4" t="s">
        <v>492</v>
      </c>
      <c r="H248" s="18">
        <v>8.0000000000000004E-4</v>
      </c>
      <c r="I248" s="18">
        <v>0</v>
      </c>
      <c r="J248" s="18">
        <v>8.0000000000000004E-4</v>
      </c>
    </row>
    <row r="249" spans="1:10" ht="12.75" customHeight="1" x14ac:dyDescent="0.2">
      <c r="A249" s="4" t="s">
        <v>3034</v>
      </c>
      <c r="B249" s="4" t="s">
        <v>88</v>
      </c>
      <c r="C249" s="4" t="s">
        <v>226</v>
      </c>
      <c r="D249" s="4" t="s">
        <v>3127</v>
      </c>
      <c r="E249" s="4" t="s">
        <v>3202</v>
      </c>
      <c r="F249" s="4" t="s">
        <v>3202</v>
      </c>
      <c r="G249" s="4" t="s">
        <v>324</v>
      </c>
      <c r="H249" s="18">
        <v>6.9999999999999999E-4</v>
      </c>
      <c r="I249" s="18">
        <v>0</v>
      </c>
      <c r="J249" s="18">
        <v>6.9999999999999999E-4</v>
      </c>
    </row>
    <row r="250" spans="1:10" ht="12.75" customHeight="1" x14ac:dyDescent="0.2">
      <c r="A250" s="4" t="s">
        <v>3034</v>
      </c>
      <c r="B250" s="4" t="s">
        <v>88</v>
      </c>
      <c r="C250" s="4" t="s">
        <v>3104</v>
      </c>
      <c r="D250" s="4" t="s">
        <v>3105</v>
      </c>
      <c r="E250" s="4" t="s">
        <v>3106</v>
      </c>
      <c r="F250" s="4" t="s">
        <v>3107</v>
      </c>
      <c r="G250" s="4" t="s">
        <v>205</v>
      </c>
      <c r="H250" s="18">
        <v>5.0000000000000001E-4</v>
      </c>
      <c r="I250" s="18">
        <v>0</v>
      </c>
      <c r="J250" s="18">
        <v>5.0000000000000001E-4</v>
      </c>
    </row>
    <row r="251" spans="1:10" ht="12.75" customHeight="1" x14ac:dyDescent="0.2">
      <c r="A251" s="4" t="s">
        <v>3034</v>
      </c>
      <c r="B251" s="4" t="s">
        <v>1298</v>
      </c>
      <c r="C251" s="4" t="s">
        <v>226</v>
      </c>
      <c r="D251" s="4" t="s">
        <v>3155</v>
      </c>
      <c r="E251" s="4" t="s">
        <v>3155</v>
      </c>
      <c r="F251" s="4" t="s">
        <v>3156</v>
      </c>
      <c r="G251" s="4" t="s">
        <v>1310</v>
      </c>
      <c r="H251" s="18">
        <v>0</v>
      </c>
      <c r="I251" s="18">
        <v>1E-4</v>
      </c>
      <c r="J251" s="18">
        <v>-1E-4</v>
      </c>
    </row>
    <row r="252" spans="1:10" ht="12.75" customHeight="1" x14ac:dyDescent="0.2">
      <c r="A252" s="4" t="s">
        <v>3034</v>
      </c>
      <c r="B252" s="4" t="s">
        <v>1610</v>
      </c>
      <c r="C252" s="4" t="s">
        <v>3098</v>
      </c>
      <c r="D252" s="4" t="s">
        <v>3230</v>
      </c>
      <c r="E252" s="4" t="s">
        <v>3231</v>
      </c>
      <c r="F252" s="4" t="s">
        <v>3232</v>
      </c>
      <c r="G252" s="4" t="s">
        <v>1622</v>
      </c>
      <c r="H252" s="18">
        <v>0</v>
      </c>
      <c r="I252" s="18">
        <v>1E-4</v>
      </c>
      <c r="J252" s="18">
        <v>-1E-4</v>
      </c>
    </row>
    <row r="253" spans="1:10" ht="12.75" customHeight="1" x14ac:dyDescent="0.2">
      <c r="A253" s="4" t="s">
        <v>3034</v>
      </c>
      <c r="B253" s="4" t="s">
        <v>1610</v>
      </c>
      <c r="C253" s="4" t="s">
        <v>3098</v>
      </c>
      <c r="D253" s="4" t="s">
        <v>3099</v>
      </c>
      <c r="E253" s="4" t="s">
        <v>3100</v>
      </c>
      <c r="F253" s="4" t="s">
        <v>3242</v>
      </c>
      <c r="G253" s="4" t="s">
        <v>1613</v>
      </c>
      <c r="H253" s="18">
        <v>0</v>
      </c>
      <c r="I253" s="18">
        <v>1E-4</v>
      </c>
      <c r="J253" s="18">
        <v>-1E-4</v>
      </c>
    </row>
    <row r="254" spans="1:10" ht="12.75" customHeight="1" x14ac:dyDescent="0.2">
      <c r="A254" s="4" t="s">
        <v>3034</v>
      </c>
      <c r="B254" s="4" t="s">
        <v>1610</v>
      </c>
      <c r="C254" s="4" t="s">
        <v>3104</v>
      </c>
      <c r="D254" s="4" t="s">
        <v>3105</v>
      </c>
      <c r="E254" s="4" t="s">
        <v>3151</v>
      </c>
      <c r="F254" s="4" t="s">
        <v>3243</v>
      </c>
      <c r="G254" s="4" t="s">
        <v>1640</v>
      </c>
      <c r="H254" s="18">
        <v>0</v>
      </c>
      <c r="I254" s="18">
        <v>1E-4</v>
      </c>
      <c r="J254" s="18">
        <v>-1E-4</v>
      </c>
    </row>
    <row r="255" spans="1:10" ht="12.75" customHeight="1" x14ac:dyDescent="0.2">
      <c r="A255" s="4" t="s">
        <v>3034</v>
      </c>
      <c r="B255" s="4" t="s">
        <v>1610</v>
      </c>
      <c r="C255" s="4" t="s">
        <v>459</v>
      </c>
      <c r="D255" s="4" t="s">
        <v>459</v>
      </c>
      <c r="E255" s="4" t="s">
        <v>3178</v>
      </c>
      <c r="F255" s="4" t="s">
        <v>3209</v>
      </c>
      <c r="G255" s="4" t="s">
        <v>1625</v>
      </c>
      <c r="H255" s="18">
        <v>0</v>
      </c>
      <c r="I255" s="18">
        <v>1E-4</v>
      </c>
      <c r="J255" s="18">
        <v>-1E-4</v>
      </c>
    </row>
    <row r="256" spans="1:10" ht="12.75" customHeight="1" x14ac:dyDescent="0.2">
      <c r="A256" s="4" t="s">
        <v>3034</v>
      </c>
      <c r="B256" s="4" t="s">
        <v>1610</v>
      </c>
      <c r="C256" s="4" t="s">
        <v>345</v>
      </c>
      <c r="D256" s="4" t="s">
        <v>3094</v>
      </c>
      <c r="E256" s="4" t="s">
        <v>3244</v>
      </c>
      <c r="F256" s="4" t="s">
        <v>3244</v>
      </c>
      <c r="G256" s="4" t="s">
        <v>1631</v>
      </c>
      <c r="H256" s="18">
        <v>0</v>
      </c>
      <c r="I256" s="18">
        <v>1E-4</v>
      </c>
      <c r="J256" s="18">
        <v>-1E-4</v>
      </c>
    </row>
    <row r="257" spans="1:10" ht="12.75" customHeight="1" x14ac:dyDescent="0.2">
      <c r="A257" s="4" t="s">
        <v>3034</v>
      </c>
      <c r="B257" s="4" t="s">
        <v>1610</v>
      </c>
      <c r="C257" s="4" t="s">
        <v>226</v>
      </c>
      <c r="D257" s="4" t="s">
        <v>3155</v>
      </c>
      <c r="E257" s="4" t="s">
        <v>3155</v>
      </c>
      <c r="F257" s="4" t="s">
        <v>3156</v>
      </c>
      <c r="G257" s="4" t="s">
        <v>1661</v>
      </c>
      <c r="H257" s="18">
        <v>0</v>
      </c>
      <c r="I257" s="18">
        <v>1E-4</v>
      </c>
      <c r="J257" s="18">
        <v>-1E-4</v>
      </c>
    </row>
    <row r="258" spans="1:10" ht="12.75" customHeight="1" x14ac:dyDescent="0.2">
      <c r="A258" s="4" t="s">
        <v>3034</v>
      </c>
      <c r="B258" s="4" t="s">
        <v>1610</v>
      </c>
      <c r="C258" s="4" t="s">
        <v>345</v>
      </c>
      <c r="D258" s="4" t="s">
        <v>3145</v>
      </c>
      <c r="E258" s="4" t="s">
        <v>3146</v>
      </c>
      <c r="F258" s="4" t="s">
        <v>3147</v>
      </c>
      <c r="G258" s="4" t="s">
        <v>1609</v>
      </c>
      <c r="H258" s="18">
        <v>0</v>
      </c>
      <c r="I258" s="18">
        <v>1E-4</v>
      </c>
      <c r="J258" s="18">
        <v>-1E-4</v>
      </c>
    </row>
    <row r="259" spans="1:10" ht="12.75" customHeight="1" x14ac:dyDescent="0.2">
      <c r="A259" s="4" t="s">
        <v>3034</v>
      </c>
      <c r="B259" s="4" t="s">
        <v>1298</v>
      </c>
      <c r="C259" s="4" t="s">
        <v>459</v>
      </c>
      <c r="D259" s="4" t="s">
        <v>459</v>
      </c>
      <c r="E259" s="4" t="s">
        <v>3157</v>
      </c>
      <c r="F259" s="4" t="s">
        <v>3214</v>
      </c>
      <c r="G259" s="4" t="s">
        <v>1940</v>
      </c>
      <c r="H259" s="18">
        <v>0</v>
      </c>
      <c r="I259" s="18">
        <v>1E-4</v>
      </c>
      <c r="J259" s="18">
        <v>-1E-4</v>
      </c>
    </row>
    <row r="260" spans="1:10" ht="12.75" customHeight="1" x14ac:dyDescent="0.2">
      <c r="A260" s="4" t="s">
        <v>3034</v>
      </c>
      <c r="B260" s="4" t="s">
        <v>1298</v>
      </c>
      <c r="C260" s="4" t="s">
        <v>3130</v>
      </c>
      <c r="D260" s="4" t="s">
        <v>3148</v>
      </c>
      <c r="E260" s="4" t="s">
        <v>3149</v>
      </c>
      <c r="F260" s="4" t="s">
        <v>3245</v>
      </c>
      <c r="G260" s="4" t="s">
        <v>1322</v>
      </c>
      <c r="H260" s="18">
        <v>0</v>
      </c>
      <c r="I260" s="18">
        <v>1E-4</v>
      </c>
      <c r="J260" s="18">
        <v>-1E-4</v>
      </c>
    </row>
    <row r="261" spans="1:10" ht="12.75" customHeight="1" x14ac:dyDescent="0.2">
      <c r="A261" s="4" t="s">
        <v>3034</v>
      </c>
      <c r="B261" s="4" t="s">
        <v>1107</v>
      </c>
      <c r="C261" s="4" t="s">
        <v>459</v>
      </c>
      <c r="D261" s="4" t="s">
        <v>459</v>
      </c>
      <c r="E261" s="4" t="s">
        <v>3186</v>
      </c>
      <c r="F261" s="4" t="s">
        <v>3186</v>
      </c>
      <c r="G261" s="4" t="s">
        <v>1110</v>
      </c>
      <c r="H261" s="18">
        <v>0</v>
      </c>
      <c r="I261" s="18">
        <v>1E-4</v>
      </c>
      <c r="J261" s="18">
        <v>-1E-4</v>
      </c>
    </row>
    <row r="262" spans="1:10" ht="12.75" customHeight="1" x14ac:dyDescent="0.2">
      <c r="A262" s="4" t="s">
        <v>3034</v>
      </c>
      <c r="B262" s="4" t="s">
        <v>660</v>
      </c>
      <c r="C262" s="4" t="s">
        <v>209</v>
      </c>
      <c r="D262" s="4" t="s">
        <v>209</v>
      </c>
      <c r="E262" s="4" t="s">
        <v>3108</v>
      </c>
      <c r="F262" s="4" t="s">
        <v>3246</v>
      </c>
      <c r="G262" s="4" t="s">
        <v>1913</v>
      </c>
      <c r="H262" s="18">
        <v>0</v>
      </c>
      <c r="I262" s="18">
        <v>1E-4</v>
      </c>
      <c r="J262" s="18">
        <v>-1E-4</v>
      </c>
    </row>
    <row r="263" spans="1:10" ht="12.75" customHeight="1" x14ac:dyDescent="0.2">
      <c r="A263" s="4" t="s">
        <v>3034</v>
      </c>
      <c r="B263" s="4" t="s">
        <v>1610</v>
      </c>
      <c r="C263" s="4" t="s">
        <v>226</v>
      </c>
      <c r="D263" s="4" t="s">
        <v>3127</v>
      </c>
      <c r="E263" s="4" t="s">
        <v>3127</v>
      </c>
      <c r="F263" s="4" t="s">
        <v>3213</v>
      </c>
      <c r="G263" s="4" t="s">
        <v>1649</v>
      </c>
      <c r="H263" s="18">
        <v>0</v>
      </c>
      <c r="I263" s="18">
        <v>1E-4</v>
      </c>
      <c r="J263" s="18">
        <v>-1E-4</v>
      </c>
    </row>
    <row r="264" spans="1:10" ht="12.75" customHeight="1" x14ac:dyDescent="0.2">
      <c r="A264" s="4" t="s">
        <v>3034</v>
      </c>
      <c r="B264" s="4" t="s">
        <v>1610</v>
      </c>
      <c r="C264" s="4" t="s">
        <v>345</v>
      </c>
      <c r="D264" s="4" t="s">
        <v>3094</v>
      </c>
      <c r="E264" s="4" t="s">
        <v>3102</v>
      </c>
      <c r="F264" s="4" t="s">
        <v>3102</v>
      </c>
      <c r="G264" s="4" t="s">
        <v>1616</v>
      </c>
      <c r="H264" s="18">
        <v>0</v>
      </c>
      <c r="I264" s="18">
        <v>1E-4</v>
      </c>
      <c r="J264" s="18">
        <v>-1E-4</v>
      </c>
    </row>
    <row r="265" spans="1:10" ht="12.75" customHeight="1" x14ac:dyDescent="0.2">
      <c r="A265" s="4" t="s">
        <v>3034</v>
      </c>
      <c r="B265" s="4" t="s">
        <v>1298</v>
      </c>
      <c r="C265" s="4" t="s">
        <v>226</v>
      </c>
      <c r="D265" s="4" t="s">
        <v>3155</v>
      </c>
      <c r="E265" s="4" t="s">
        <v>3155</v>
      </c>
      <c r="F265" s="4" t="s">
        <v>3156</v>
      </c>
      <c r="G265" s="4" t="s">
        <v>1301</v>
      </c>
      <c r="H265" s="18">
        <v>0</v>
      </c>
      <c r="I265" s="18">
        <v>2.0000000000000001E-4</v>
      </c>
      <c r="J265" s="18">
        <v>-2.0000000000000001E-4</v>
      </c>
    </row>
    <row r="266" spans="1:10" ht="12.75" customHeight="1" x14ac:dyDescent="0.2">
      <c r="A266" s="4" t="s">
        <v>3034</v>
      </c>
      <c r="B266" s="4" t="s">
        <v>1107</v>
      </c>
      <c r="C266" s="4" t="s">
        <v>209</v>
      </c>
      <c r="D266" s="4" t="s">
        <v>209</v>
      </c>
      <c r="E266" s="4" t="s">
        <v>3108</v>
      </c>
      <c r="F266" s="4" t="s">
        <v>3247</v>
      </c>
      <c r="G266" s="4" t="s">
        <v>1119</v>
      </c>
      <c r="H266" s="18">
        <v>0</v>
      </c>
      <c r="I266" s="18">
        <v>2.0000000000000001E-4</v>
      </c>
      <c r="J266" s="18">
        <v>-2.0000000000000001E-4</v>
      </c>
    </row>
    <row r="267" spans="1:10" ht="12.75" customHeight="1" x14ac:dyDescent="0.2">
      <c r="A267" s="4" t="s">
        <v>3034</v>
      </c>
      <c r="B267" s="4" t="s">
        <v>1298</v>
      </c>
      <c r="C267" s="4" t="s">
        <v>226</v>
      </c>
      <c r="D267" s="4" t="s">
        <v>3155</v>
      </c>
      <c r="E267" s="4" t="s">
        <v>3155</v>
      </c>
      <c r="F267" s="4" t="s">
        <v>3156</v>
      </c>
      <c r="G267" s="4" t="s">
        <v>1961</v>
      </c>
      <c r="H267" s="18">
        <v>0</v>
      </c>
      <c r="I267" s="18">
        <v>2.0000000000000001E-4</v>
      </c>
      <c r="J267" s="18">
        <v>-2.0000000000000001E-4</v>
      </c>
    </row>
    <row r="268" spans="1:10" ht="12.75" customHeight="1" x14ac:dyDescent="0.2">
      <c r="A268" s="4" t="s">
        <v>3034</v>
      </c>
      <c r="B268" s="4" t="s">
        <v>660</v>
      </c>
      <c r="C268" s="4" t="s">
        <v>459</v>
      </c>
      <c r="D268" s="4" t="s">
        <v>459</v>
      </c>
      <c r="E268" s="4" t="s">
        <v>3178</v>
      </c>
      <c r="F268" s="4" t="s">
        <v>3216</v>
      </c>
      <c r="G268" s="4" t="s">
        <v>1943</v>
      </c>
      <c r="H268" s="18">
        <v>0</v>
      </c>
      <c r="I268" s="18">
        <v>2.0000000000000001E-4</v>
      </c>
      <c r="J268" s="18">
        <v>-2.0000000000000001E-4</v>
      </c>
    </row>
    <row r="269" spans="1:10" ht="12.75" customHeight="1" x14ac:dyDescent="0.2">
      <c r="A269" s="4" t="s">
        <v>3034</v>
      </c>
      <c r="B269" s="4" t="s">
        <v>1610</v>
      </c>
      <c r="C269" s="4" t="s">
        <v>226</v>
      </c>
      <c r="D269" s="4" t="s">
        <v>3155</v>
      </c>
      <c r="E269" s="4" t="s">
        <v>3155</v>
      </c>
      <c r="F269" s="4" t="s">
        <v>3156</v>
      </c>
      <c r="G269" s="4" t="s">
        <v>1637</v>
      </c>
      <c r="H269" s="18">
        <v>0</v>
      </c>
      <c r="I269" s="18">
        <v>2.0000000000000001E-4</v>
      </c>
      <c r="J269" s="18">
        <v>-2.0000000000000001E-4</v>
      </c>
    </row>
    <row r="270" spans="1:10" ht="12.75" customHeight="1" x14ac:dyDescent="0.2">
      <c r="A270" s="4" t="s">
        <v>3034</v>
      </c>
      <c r="B270" s="4" t="s">
        <v>1298</v>
      </c>
      <c r="C270" s="4" t="s">
        <v>3104</v>
      </c>
      <c r="D270" s="4" t="s">
        <v>3248</v>
      </c>
      <c r="E270" s="4" t="s">
        <v>3248</v>
      </c>
      <c r="F270" s="4" t="s">
        <v>3249</v>
      </c>
      <c r="G270" s="4" t="s">
        <v>2073</v>
      </c>
      <c r="H270" s="18">
        <v>0</v>
      </c>
      <c r="I270" s="18">
        <v>2.0000000000000001E-4</v>
      </c>
      <c r="J270" s="18">
        <v>-2.0000000000000001E-4</v>
      </c>
    </row>
    <row r="271" spans="1:10" ht="12.75" customHeight="1" x14ac:dyDescent="0.2">
      <c r="A271" s="4" t="s">
        <v>3034</v>
      </c>
      <c r="B271" s="4" t="s">
        <v>660</v>
      </c>
      <c r="C271" s="4" t="s">
        <v>459</v>
      </c>
      <c r="D271" s="4" t="s">
        <v>459</v>
      </c>
      <c r="E271" s="4" t="s">
        <v>3157</v>
      </c>
      <c r="F271" s="4" t="s">
        <v>3214</v>
      </c>
      <c r="G271" s="4" t="s">
        <v>1356</v>
      </c>
      <c r="H271" s="18">
        <v>0</v>
      </c>
      <c r="I271" s="18">
        <v>2.0000000000000001E-4</v>
      </c>
      <c r="J271" s="18">
        <v>-2.0000000000000001E-4</v>
      </c>
    </row>
    <row r="272" spans="1:10" ht="12.75" customHeight="1" x14ac:dyDescent="0.2">
      <c r="A272" s="4" t="s">
        <v>3034</v>
      </c>
      <c r="B272" s="4" t="s">
        <v>1298</v>
      </c>
      <c r="C272" s="4" t="s">
        <v>3098</v>
      </c>
      <c r="D272" s="4" t="s">
        <v>3099</v>
      </c>
      <c r="E272" s="4" t="s">
        <v>3207</v>
      </c>
      <c r="F272" s="4" t="s">
        <v>3250</v>
      </c>
      <c r="G272" s="4" t="s">
        <v>1297</v>
      </c>
      <c r="H272" s="18">
        <v>0</v>
      </c>
      <c r="I272" s="18">
        <v>2.0000000000000001E-4</v>
      </c>
      <c r="J272" s="18">
        <v>-2.0000000000000001E-4</v>
      </c>
    </row>
    <row r="273" spans="1:10" ht="12.75" customHeight="1" x14ac:dyDescent="0.2">
      <c r="A273" s="4" t="s">
        <v>3034</v>
      </c>
      <c r="B273" s="4" t="s">
        <v>1298</v>
      </c>
      <c r="C273" s="4" t="s">
        <v>226</v>
      </c>
      <c r="D273" s="4" t="s">
        <v>3155</v>
      </c>
      <c r="E273" s="4" t="s">
        <v>3155</v>
      </c>
      <c r="F273" s="4" t="s">
        <v>3156</v>
      </c>
      <c r="G273" s="4" t="s">
        <v>1304</v>
      </c>
      <c r="H273" s="18">
        <v>0</v>
      </c>
      <c r="I273" s="18">
        <v>2.0000000000000001E-4</v>
      </c>
      <c r="J273" s="18">
        <v>-2.0000000000000001E-4</v>
      </c>
    </row>
    <row r="274" spans="1:10" ht="12.75" customHeight="1" x14ac:dyDescent="0.2">
      <c r="A274" s="4" t="s">
        <v>3034</v>
      </c>
      <c r="B274" s="4" t="s">
        <v>702</v>
      </c>
      <c r="C274" s="4" t="s">
        <v>226</v>
      </c>
      <c r="D274" s="4" t="s">
        <v>3155</v>
      </c>
      <c r="E274" s="4" t="s">
        <v>3155</v>
      </c>
      <c r="F274" s="4" t="s">
        <v>3156</v>
      </c>
      <c r="G274" s="4" t="s">
        <v>2058</v>
      </c>
      <c r="H274" s="18">
        <v>0</v>
      </c>
      <c r="I274" s="18">
        <v>2.0000000000000001E-4</v>
      </c>
      <c r="J274" s="18">
        <v>-2.0000000000000001E-4</v>
      </c>
    </row>
    <row r="275" spans="1:10" ht="12.75" customHeight="1" x14ac:dyDescent="0.2">
      <c r="A275" s="4" t="s">
        <v>3034</v>
      </c>
      <c r="B275" s="4" t="s">
        <v>660</v>
      </c>
      <c r="C275" s="4" t="s">
        <v>226</v>
      </c>
      <c r="D275" s="4" t="s">
        <v>3155</v>
      </c>
      <c r="E275" s="4" t="s">
        <v>3155</v>
      </c>
      <c r="F275" s="4" t="s">
        <v>3156</v>
      </c>
      <c r="G275" s="4" t="s">
        <v>1386</v>
      </c>
      <c r="H275" s="18">
        <v>0</v>
      </c>
      <c r="I275" s="18">
        <v>2.0000000000000001E-4</v>
      </c>
      <c r="J275" s="18">
        <v>-2.0000000000000001E-4</v>
      </c>
    </row>
    <row r="276" spans="1:10" ht="12.75" customHeight="1" x14ac:dyDescent="0.2">
      <c r="A276" s="4" t="s">
        <v>3034</v>
      </c>
      <c r="B276" s="4" t="s">
        <v>660</v>
      </c>
      <c r="C276" s="4" t="s">
        <v>638</v>
      </c>
      <c r="D276" s="4" t="s">
        <v>638</v>
      </c>
      <c r="E276" s="4" t="s">
        <v>3251</v>
      </c>
      <c r="F276" s="4" t="s">
        <v>3251</v>
      </c>
      <c r="G276" s="4" t="s">
        <v>1910</v>
      </c>
      <c r="H276" s="18">
        <v>0</v>
      </c>
      <c r="I276" s="18">
        <v>2.0000000000000001E-4</v>
      </c>
      <c r="J276" s="18">
        <v>-2.0000000000000001E-4</v>
      </c>
    </row>
    <row r="277" spans="1:10" ht="12.75" customHeight="1" x14ac:dyDescent="0.2">
      <c r="A277" s="4" t="s">
        <v>3034</v>
      </c>
      <c r="B277" s="4" t="s">
        <v>773</v>
      </c>
      <c r="C277" s="4" t="s">
        <v>459</v>
      </c>
      <c r="D277" s="4" t="s">
        <v>459</v>
      </c>
      <c r="E277" s="4" t="s">
        <v>3186</v>
      </c>
      <c r="F277" s="4" t="s">
        <v>3186</v>
      </c>
      <c r="G277" s="4" t="s">
        <v>890</v>
      </c>
      <c r="H277" s="18">
        <v>0</v>
      </c>
      <c r="I277" s="18">
        <v>2.0000000000000001E-4</v>
      </c>
      <c r="J277" s="18">
        <v>-2.0000000000000001E-4</v>
      </c>
    </row>
    <row r="278" spans="1:10" ht="12.75" customHeight="1" x14ac:dyDescent="0.2">
      <c r="A278" s="4" t="s">
        <v>3034</v>
      </c>
      <c r="B278" s="4" t="s">
        <v>1107</v>
      </c>
      <c r="C278" s="4" t="s">
        <v>3098</v>
      </c>
      <c r="D278" s="4" t="s">
        <v>3115</v>
      </c>
      <c r="E278" s="4" t="s">
        <v>3164</v>
      </c>
      <c r="F278" s="4" t="s">
        <v>3165</v>
      </c>
      <c r="G278" s="4" t="s">
        <v>1116</v>
      </c>
      <c r="H278" s="18">
        <v>0</v>
      </c>
      <c r="I278" s="18">
        <v>2.0000000000000001E-4</v>
      </c>
      <c r="J278" s="18">
        <v>-2.0000000000000001E-4</v>
      </c>
    </row>
    <row r="279" spans="1:10" ht="12.75" customHeight="1" x14ac:dyDescent="0.2">
      <c r="A279" s="4" t="s">
        <v>3034</v>
      </c>
      <c r="B279" s="4" t="s">
        <v>981</v>
      </c>
      <c r="C279" s="4" t="s">
        <v>3130</v>
      </c>
      <c r="D279" s="4" t="s">
        <v>3148</v>
      </c>
      <c r="E279" s="4" t="s">
        <v>3252</v>
      </c>
      <c r="F279" s="4" t="s">
        <v>3252</v>
      </c>
      <c r="G279" s="4" t="s">
        <v>1058</v>
      </c>
      <c r="H279" s="18">
        <v>0</v>
      </c>
      <c r="I279" s="18">
        <v>2.0000000000000001E-4</v>
      </c>
      <c r="J279" s="18">
        <v>-2.0000000000000001E-4</v>
      </c>
    </row>
    <row r="280" spans="1:10" ht="12.75" customHeight="1" x14ac:dyDescent="0.2">
      <c r="A280" s="4" t="s">
        <v>3034</v>
      </c>
      <c r="B280" s="4" t="s">
        <v>660</v>
      </c>
      <c r="C280" s="4" t="s">
        <v>226</v>
      </c>
      <c r="D280" s="4" t="s">
        <v>3127</v>
      </c>
      <c r="E280" s="4" t="s">
        <v>3128</v>
      </c>
      <c r="F280" s="4" t="s">
        <v>3228</v>
      </c>
      <c r="G280" s="4" t="s">
        <v>1964</v>
      </c>
      <c r="H280" s="18">
        <v>0</v>
      </c>
      <c r="I280" s="18">
        <v>2.0000000000000001E-4</v>
      </c>
      <c r="J280" s="18">
        <v>-2.0000000000000001E-4</v>
      </c>
    </row>
    <row r="281" spans="1:10" ht="12.75" customHeight="1" x14ac:dyDescent="0.2">
      <c r="A281" s="4" t="s">
        <v>3034</v>
      </c>
      <c r="B281" s="4" t="s">
        <v>1107</v>
      </c>
      <c r="C281" s="4" t="s">
        <v>226</v>
      </c>
      <c r="D281" s="4" t="s">
        <v>3155</v>
      </c>
      <c r="E281" s="4" t="s">
        <v>3155</v>
      </c>
      <c r="F281" s="4" t="s">
        <v>3156</v>
      </c>
      <c r="G281" s="4" t="s">
        <v>1106</v>
      </c>
      <c r="H281" s="18">
        <v>0</v>
      </c>
      <c r="I281" s="18">
        <v>2.0000000000000001E-4</v>
      </c>
      <c r="J281" s="18">
        <v>-2.0000000000000001E-4</v>
      </c>
    </row>
    <row r="282" spans="1:10" ht="12.75" customHeight="1" x14ac:dyDescent="0.2">
      <c r="A282" s="4" t="s">
        <v>3034</v>
      </c>
      <c r="B282" s="4" t="s">
        <v>1136</v>
      </c>
      <c r="C282" s="4" t="s">
        <v>345</v>
      </c>
      <c r="D282" s="4" t="s">
        <v>3145</v>
      </c>
      <c r="E282" s="4" t="s">
        <v>3183</v>
      </c>
      <c r="F282" s="4" t="s">
        <v>3183</v>
      </c>
      <c r="G282" s="4" t="s">
        <v>1142</v>
      </c>
      <c r="H282" s="18">
        <v>0</v>
      </c>
      <c r="I282" s="18">
        <v>2.0000000000000001E-4</v>
      </c>
      <c r="J282" s="18">
        <v>-2.0000000000000001E-4</v>
      </c>
    </row>
    <row r="283" spans="1:10" ht="12.75" customHeight="1" x14ac:dyDescent="0.2">
      <c r="A283" s="4" t="s">
        <v>3034</v>
      </c>
      <c r="B283" s="4" t="s">
        <v>1298</v>
      </c>
      <c r="C283" s="4" t="s">
        <v>209</v>
      </c>
      <c r="D283" s="4" t="s">
        <v>209</v>
      </c>
      <c r="E283" s="4" t="s">
        <v>3108</v>
      </c>
      <c r="F283" s="4" t="s">
        <v>3247</v>
      </c>
      <c r="G283" s="4" t="s">
        <v>1337</v>
      </c>
      <c r="H283" s="18">
        <v>0</v>
      </c>
      <c r="I283" s="18">
        <v>2.0000000000000001E-4</v>
      </c>
      <c r="J283" s="18">
        <v>-2.0000000000000001E-4</v>
      </c>
    </row>
    <row r="284" spans="1:10" ht="12.75" customHeight="1" x14ac:dyDescent="0.2">
      <c r="A284" s="4" t="s">
        <v>3034</v>
      </c>
      <c r="B284" s="4" t="s">
        <v>981</v>
      </c>
      <c r="C284" s="4" t="s">
        <v>3130</v>
      </c>
      <c r="D284" s="4" t="s">
        <v>3131</v>
      </c>
      <c r="E284" s="4" t="s">
        <v>3200</v>
      </c>
      <c r="F284" s="4" t="s">
        <v>3253</v>
      </c>
      <c r="G284" s="4" t="s">
        <v>1213</v>
      </c>
      <c r="H284" s="18">
        <v>0</v>
      </c>
      <c r="I284" s="18">
        <v>2.0000000000000001E-4</v>
      </c>
      <c r="J284" s="18">
        <v>-2.0000000000000001E-4</v>
      </c>
    </row>
    <row r="285" spans="1:10" ht="12.75" customHeight="1" x14ac:dyDescent="0.2">
      <c r="A285" s="4" t="s">
        <v>3034</v>
      </c>
      <c r="B285" s="4" t="s">
        <v>1610</v>
      </c>
      <c r="C285" s="4" t="s">
        <v>345</v>
      </c>
      <c r="D285" s="4" t="s">
        <v>3094</v>
      </c>
      <c r="E285" s="4" t="s">
        <v>3244</v>
      </c>
      <c r="F285" s="4" t="s">
        <v>3244</v>
      </c>
      <c r="G285" s="4" t="s">
        <v>1655</v>
      </c>
      <c r="H285" s="18">
        <v>0</v>
      </c>
      <c r="I285" s="18">
        <v>2.9999999999999997E-4</v>
      </c>
      <c r="J285" s="18">
        <v>-2.9999999999999997E-4</v>
      </c>
    </row>
    <row r="286" spans="1:10" ht="12.75" customHeight="1" x14ac:dyDescent="0.2">
      <c r="A286" s="4" t="s">
        <v>3034</v>
      </c>
      <c r="B286" s="4" t="s">
        <v>1298</v>
      </c>
      <c r="C286" s="4" t="s">
        <v>638</v>
      </c>
      <c r="D286" s="4" t="s">
        <v>638</v>
      </c>
      <c r="E286" s="4" t="s">
        <v>3251</v>
      </c>
      <c r="F286" s="4" t="s">
        <v>3251</v>
      </c>
      <c r="G286" s="4" t="s">
        <v>1899</v>
      </c>
      <c r="H286" s="18">
        <v>0</v>
      </c>
      <c r="I286" s="18">
        <v>2.9999999999999997E-4</v>
      </c>
      <c r="J286" s="18">
        <v>-2.9999999999999997E-4</v>
      </c>
    </row>
    <row r="287" spans="1:10" ht="12.75" customHeight="1" x14ac:dyDescent="0.2">
      <c r="A287" s="4" t="s">
        <v>3034</v>
      </c>
      <c r="B287" s="4" t="s">
        <v>660</v>
      </c>
      <c r="C287" s="4" t="s">
        <v>459</v>
      </c>
      <c r="D287" s="4" t="s">
        <v>459</v>
      </c>
      <c r="E287" s="4" t="s">
        <v>3157</v>
      </c>
      <c r="F287" s="4" t="s">
        <v>3158</v>
      </c>
      <c r="G287" s="4" t="s">
        <v>1377</v>
      </c>
      <c r="H287" s="18">
        <v>0</v>
      </c>
      <c r="I287" s="18">
        <v>2.9999999999999997E-4</v>
      </c>
      <c r="J287" s="18">
        <v>-2.9999999999999997E-4</v>
      </c>
    </row>
    <row r="288" spans="1:10" ht="12.75" customHeight="1" x14ac:dyDescent="0.2">
      <c r="A288" s="4" t="s">
        <v>3034</v>
      </c>
      <c r="B288" s="4" t="s">
        <v>1610</v>
      </c>
      <c r="C288" s="4" t="s">
        <v>459</v>
      </c>
      <c r="D288" s="4" t="s">
        <v>459</v>
      </c>
      <c r="E288" s="4" t="s">
        <v>3157</v>
      </c>
      <c r="F288" s="4" t="s">
        <v>3214</v>
      </c>
      <c r="G288" s="4" t="s">
        <v>1619</v>
      </c>
      <c r="H288" s="18">
        <v>0</v>
      </c>
      <c r="I288" s="18">
        <v>2.9999999999999997E-4</v>
      </c>
      <c r="J288" s="18">
        <v>-2.9999999999999997E-4</v>
      </c>
    </row>
    <row r="289" spans="1:10" ht="12.75" customHeight="1" x14ac:dyDescent="0.2">
      <c r="A289" s="4" t="s">
        <v>3034</v>
      </c>
      <c r="B289" s="4" t="s">
        <v>773</v>
      </c>
      <c r="C289" s="4" t="s">
        <v>3130</v>
      </c>
      <c r="D289" s="4" t="s">
        <v>3131</v>
      </c>
      <c r="E289" s="4" t="s">
        <v>3200</v>
      </c>
      <c r="F289" s="4" t="s">
        <v>3201</v>
      </c>
      <c r="G289" s="4" t="s">
        <v>938</v>
      </c>
      <c r="H289" s="18">
        <v>0</v>
      </c>
      <c r="I289" s="18">
        <v>2.9999999999999997E-4</v>
      </c>
      <c r="J289" s="18">
        <v>-2.9999999999999997E-4</v>
      </c>
    </row>
    <row r="290" spans="1:10" ht="12.75" customHeight="1" x14ac:dyDescent="0.2">
      <c r="A290" s="4" t="s">
        <v>3034</v>
      </c>
      <c r="B290" s="4" t="s">
        <v>773</v>
      </c>
      <c r="C290" s="4" t="s">
        <v>345</v>
      </c>
      <c r="D290" s="4" t="s">
        <v>3138</v>
      </c>
      <c r="E290" s="4" t="s">
        <v>3139</v>
      </c>
      <c r="F290" s="4" t="s">
        <v>3182</v>
      </c>
      <c r="G290" s="4" t="s">
        <v>815</v>
      </c>
      <c r="H290" s="18">
        <v>0</v>
      </c>
      <c r="I290" s="18">
        <v>2.9999999999999997E-4</v>
      </c>
      <c r="J290" s="18">
        <v>-2.9999999999999997E-4</v>
      </c>
    </row>
    <row r="291" spans="1:10" ht="12.75" customHeight="1" x14ac:dyDescent="0.2">
      <c r="A291" s="4" t="s">
        <v>3034</v>
      </c>
      <c r="B291" s="4" t="s">
        <v>1107</v>
      </c>
      <c r="C291" s="4" t="s">
        <v>3098</v>
      </c>
      <c r="D291" s="4" t="s">
        <v>3120</v>
      </c>
      <c r="E291" s="4" t="s">
        <v>3121</v>
      </c>
      <c r="F291" s="4" t="s">
        <v>3126</v>
      </c>
      <c r="G291" s="4" t="s">
        <v>1122</v>
      </c>
      <c r="H291" s="18">
        <v>0</v>
      </c>
      <c r="I291" s="18">
        <v>2.9999999999999997E-4</v>
      </c>
      <c r="J291" s="18">
        <v>-2.9999999999999997E-4</v>
      </c>
    </row>
    <row r="292" spans="1:10" ht="12.75" customHeight="1" x14ac:dyDescent="0.2">
      <c r="A292" s="4" t="s">
        <v>3034</v>
      </c>
      <c r="B292" s="4" t="s">
        <v>88</v>
      </c>
      <c r="C292" s="4" t="s">
        <v>345</v>
      </c>
      <c r="D292" s="4" t="s">
        <v>3145</v>
      </c>
      <c r="E292" s="4" t="s">
        <v>3183</v>
      </c>
      <c r="F292" s="4" t="s">
        <v>3183</v>
      </c>
      <c r="G292" s="4" t="s">
        <v>1813</v>
      </c>
      <c r="H292" s="18">
        <v>0</v>
      </c>
      <c r="I292" s="18">
        <v>2.9999999999999997E-4</v>
      </c>
      <c r="J292" s="18">
        <v>-2.9999999999999997E-4</v>
      </c>
    </row>
    <row r="293" spans="1:10" ht="12.75" customHeight="1" x14ac:dyDescent="0.2">
      <c r="A293" s="4" t="s">
        <v>3034</v>
      </c>
      <c r="B293" s="4" t="s">
        <v>981</v>
      </c>
      <c r="C293" s="4" t="s">
        <v>3130</v>
      </c>
      <c r="D293" s="4" t="s">
        <v>3148</v>
      </c>
      <c r="E293" s="4" t="s">
        <v>3149</v>
      </c>
      <c r="F293" s="4" t="s">
        <v>3245</v>
      </c>
      <c r="G293" s="4" t="s">
        <v>1952</v>
      </c>
      <c r="H293" s="18">
        <v>0</v>
      </c>
      <c r="I293" s="18">
        <v>2.9999999999999997E-4</v>
      </c>
      <c r="J293" s="18">
        <v>-2.9999999999999997E-4</v>
      </c>
    </row>
    <row r="294" spans="1:10" ht="12.75" customHeight="1" x14ac:dyDescent="0.2">
      <c r="A294" s="4" t="s">
        <v>3034</v>
      </c>
      <c r="B294" s="4" t="s">
        <v>1610</v>
      </c>
      <c r="C294" s="4" t="s">
        <v>3130</v>
      </c>
      <c r="D294" s="4" t="s">
        <v>3148</v>
      </c>
      <c r="E294" s="4" t="s">
        <v>3252</v>
      </c>
      <c r="F294" s="4" t="s">
        <v>3252</v>
      </c>
      <c r="G294" s="4" t="s">
        <v>1658</v>
      </c>
      <c r="H294" s="18">
        <v>0</v>
      </c>
      <c r="I294" s="18">
        <v>2.9999999999999997E-4</v>
      </c>
      <c r="J294" s="18">
        <v>-2.9999999999999997E-4</v>
      </c>
    </row>
    <row r="295" spans="1:10" ht="12.75" customHeight="1" x14ac:dyDescent="0.2">
      <c r="A295" s="4" t="s">
        <v>3034</v>
      </c>
      <c r="B295" s="4" t="s">
        <v>773</v>
      </c>
      <c r="C295" s="4" t="s">
        <v>3104</v>
      </c>
      <c r="D295" s="4" t="s">
        <v>3248</v>
      </c>
      <c r="E295" s="4" t="s">
        <v>3248</v>
      </c>
      <c r="F295" s="4" t="s">
        <v>3249</v>
      </c>
      <c r="G295" s="4" t="s">
        <v>794</v>
      </c>
      <c r="H295" s="18">
        <v>0</v>
      </c>
      <c r="I295" s="18">
        <v>2.9999999999999997E-4</v>
      </c>
      <c r="J295" s="18">
        <v>-2.9999999999999997E-4</v>
      </c>
    </row>
    <row r="296" spans="1:10" ht="12.75" customHeight="1" x14ac:dyDescent="0.2">
      <c r="A296" s="4" t="s">
        <v>3034</v>
      </c>
      <c r="B296" s="4" t="s">
        <v>1207</v>
      </c>
      <c r="C296" s="4" t="s">
        <v>226</v>
      </c>
      <c r="D296" s="4" t="s">
        <v>3127</v>
      </c>
      <c r="E296" s="4" t="s">
        <v>3127</v>
      </c>
      <c r="F296" s="4" t="s">
        <v>3213</v>
      </c>
      <c r="G296" s="4" t="s">
        <v>1494</v>
      </c>
      <c r="H296" s="18">
        <v>0</v>
      </c>
      <c r="I296" s="18">
        <v>2.9999999999999997E-4</v>
      </c>
      <c r="J296" s="18">
        <v>-2.9999999999999997E-4</v>
      </c>
    </row>
    <row r="297" spans="1:10" ht="12.75" customHeight="1" x14ac:dyDescent="0.2">
      <c r="A297" s="4" t="s">
        <v>3035</v>
      </c>
      <c r="B297" s="4" t="s">
        <v>1220</v>
      </c>
      <c r="C297" s="4" t="s">
        <v>459</v>
      </c>
      <c r="D297" s="4" t="s">
        <v>459</v>
      </c>
      <c r="E297" s="4" t="s">
        <v>3157</v>
      </c>
      <c r="F297" s="4" t="s">
        <v>3254</v>
      </c>
      <c r="G297" s="4" t="s">
        <v>1219</v>
      </c>
      <c r="H297" s="18">
        <v>0</v>
      </c>
      <c r="I297" s="18">
        <v>2.9999999999999997E-4</v>
      </c>
      <c r="J297" s="18">
        <v>-2.9999999999999997E-4</v>
      </c>
    </row>
    <row r="298" spans="1:10" ht="12.75" customHeight="1" x14ac:dyDescent="0.2">
      <c r="A298" s="4" t="s">
        <v>3034</v>
      </c>
      <c r="B298" s="4" t="s">
        <v>981</v>
      </c>
      <c r="C298" s="4" t="s">
        <v>3130</v>
      </c>
      <c r="D298" s="4" t="s">
        <v>3131</v>
      </c>
      <c r="E298" s="4" t="s">
        <v>3200</v>
      </c>
      <c r="F298" s="4" t="s">
        <v>3225</v>
      </c>
      <c r="G298" s="4" t="s">
        <v>1046</v>
      </c>
      <c r="H298" s="18">
        <v>0</v>
      </c>
      <c r="I298" s="18">
        <v>2.9999999999999997E-4</v>
      </c>
      <c r="J298" s="18">
        <v>-2.9999999999999997E-4</v>
      </c>
    </row>
    <row r="299" spans="1:10" ht="12.75" customHeight="1" x14ac:dyDescent="0.2">
      <c r="A299" s="4" t="s">
        <v>3034</v>
      </c>
      <c r="B299" s="4" t="s">
        <v>677</v>
      </c>
      <c r="C299" s="4" t="s">
        <v>3130</v>
      </c>
      <c r="D299" s="4" t="s">
        <v>3131</v>
      </c>
      <c r="E299" s="4" t="s">
        <v>3200</v>
      </c>
      <c r="F299" s="4" t="s">
        <v>3255</v>
      </c>
      <c r="G299" s="4" t="s">
        <v>692</v>
      </c>
      <c r="H299" s="18">
        <v>0</v>
      </c>
      <c r="I299" s="18">
        <v>2.9999999999999997E-4</v>
      </c>
      <c r="J299" s="18">
        <v>-2.9999999999999997E-4</v>
      </c>
    </row>
    <row r="300" spans="1:10" ht="12.75" customHeight="1" x14ac:dyDescent="0.2">
      <c r="A300" s="4" t="s">
        <v>3034</v>
      </c>
      <c r="B300" s="4" t="s">
        <v>1158</v>
      </c>
      <c r="C300" s="4" t="s">
        <v>3098</v>
      </c>
      <c r="D300" s="4" t="s">
        <v>3230</v>
      </c>
      <c r="E300" s="4" t="s">
        <v>3238</v>
      </c>
      <c r="F300" s="4" t="s">
        <v>3256</v>
      </c>
      <c r="G300" s="4" t="s">
        <v>2026</v>
      </c>
      <c r="H300" s="18">
        <v>0</v>
      </c>
      <c r="I300" s="18">
        <v>2.9999999999999997E-4</v>
      </c>
      <c r="J300" s="18">
        <v>-2.9999999999999997E-4</v>
      </c>
    </row>
    <row r="301" spans="1:10" ht="12.75" customHeight="1" x14ac:dyDescent="0.2">
      <c r="A301" s="4" t="s">
        <v>3034</v>
      </c>
      <c r="B301" s="4" t="s">
        <v>1126</v>
      </c>
      <c r="C301" s="4" t="s">
        <v>327</v>
      </c>
      <c r="D301" s="4" t="s">
        <v>3110</v>
      </c>
      <c r="E301" s="4" t="s">
        <v>3111</v>
      </c>
      <c r="F301" s="4" t="s">
        <v>3111</v>
      </c>
      <c r="G301" s="4" t="s">
        <v>1125</v>
      </c>
      <c r="H301" s="18">
        <v>0</v>
      </c>
      <c r="I301" s="18">
        <v>2.9999999999999997E-4</v>
      </c>
      <c r="J301" s="18">
        <v>-2.9999999999999997E-4</v>
      </c>
    </row>
    <row r="302" spans="1:10" ht="12.75" customHeight="1" x14ac:dyDescent="0.2">
      <c r="A302" s="4" t="s">
        <v>3034</v>
      </c>
      <c r="B302" s="4" t="s">
        <v>773</v>
      </c>
      <c r="C302" s="4" t="s">
        <v>3130</v>
      </c>
      <c r="D302" s="4" t="s">
        <v>3148</v>
      </c>
      <c r="E302" s="4" t="s">
        <v>3149</v>
      </c>
      <c r="F302" s="4" t="s">
        <v>3150</v>
      </c>
      <c r="G302" s="4" t="s">
        <v>968</v>
      </c>
      <c r="H302" s="18">
        <v>0</v>
      </c>
      <c r="I302" s="18">
        <v>2.9999999999999997E-4</v>
      </c>
      <c r="J302" s="18">
        <v>-2.9999999999999997E-4</v>
      </c>
    </row>
    <row r="303" spans="1:10" ht="12.75" customHeight="1" x14ac:dyDescent="0.2">
      <c r="A303" s="4" t="s">
        <v>3034</v>
      </c>
      <c r="B303" s="4" t="s">
        <v>660</v>
      </c>
      <c r="C303" s="4" t="s">
        <v>209</v>
      </c>
      <c r="D303" s="4" t="s">
        <v>209</v>
      </c>
      <c r="E303" s="4" t="s">
        <v>3108</v>
      </c>
      <c r="F303" s="4" t="s">
        <v>3257</v>
      </c>
      <c r="G303" s="4" t="s">
        <v>1905</v>
      </c>
      <c r="H303" s="18">
        <v>0</v>
      </c>
      <c r="I303" s="18">
        <v>2.9999999999999997E-4</v>
      </c>
      <c r="J303" s="18">
        <v>-2.9999999999999997E-4</v>
      </c>
    </row>
    <row r="304" spans="1:10" ht="12.75" customHeight="1" x14ac:dyDescent="0.2">
      <c r="A304" s="4" t="s">
        <v>3034</v>
      </c>
      <c r="B304" s="4" t="s">
        <v>1610</v>
      </c>
      <c r="C304" s="4" t="s">
        <v>209</v>
      </c>
      <c r="D304" s="4" t="s">
        <v>209</v>
      </c>
      <c r="E304" s="4" t="s">
        <v>3108</v>
      </c>
      <c r="F304" s="4" t="s">
        <v>3247</v>
      </c>
      <c r="G304" s="4" t="s">
        <v>1634</v>
      </c>
      <c r="H304" s="18">
        <v>0</v>
      </c>
      <c r="I304" s="18">
        <v>2.9999999999999997E-4</v>
      </c>
      <c r="J304" s="18">
        <v>-2.9999999999999997E-4</v>
      </c>
    </row>
    <row r="305" spans="1:10" ht="12.75" customHeight="1" x14ac:dyDescent="0.2">
      <c r="A305" s="4" t="s">
        <v>3034</v>
      </c>
      <c r="B305" s="4" t="s">
        <v>1298</v>
      </c>
      <c r="C305" s="4" t="s">
        <v>3098</v>
      </c>
      <c r="D305" s="4" t="s">
        <v>3099</v>
      </c>
      <c r="E305" s="4" t="s">
        <v>3207</v>
      </c>
      <c r="F305" s="4" t="s">
        <v>3237</v>
      </c>
      <c r="G305" s="4" t="s">
        <v>1334</v>
      </c>
      <c r="H305" s="18">
        <v>0</v>
      </c>
      <c r="I305" s="18">
        <v>2.9999999999999997E-4</v>
      </c>
      <c r="J305" s="18">
        <v>-2.9999999999999997E-4</v>
      </c>
    </row>
    <row r="306" spans="1:10" ht="12.75" customHeight="1" x14ac:dyDescent="0.2">
      <c r="A306" s="4" t="s">
        <v>3034</v>
      </c>
      <c r="B306" s="4" t="s">
        <v>1298</v>
      </c>
      <c r="C306" s="4" t="s">
        <v>209</v>
      </c>
      <c r="D306" s="4" t="s">
        <v>209</v>
      </c>
      <c r="E306" s="4" t="s">
        <v>3108</v>
      </c>
      <c r="F306" s="4" t="s">
        <v>3257</v>
      </c>
      <c r="G306" s="4" t="s">
        <v>1307</v>
      </c>
      <c r="H306" s="18">
        <v>0</v>
      </c>
      <c r="I306" s="18">
        <v>2.9999999999999997E-4</v>
      </c>
      <c r="J306" s="18">
        <v>-2.9999999999999997E-4</v>
      </c>
    </row>
    <row r="307" spans="1:10" ht="12.75" customHeight="1" x14ac:dyDescent="0.2">
      <c r="A307" s="4" t="s">
        <v>3034</v>
      </c>
      <c r="B307" s="4" t="s">
        <v>773</v>
      </c>
      <c r="C307" s="4" t="s">
        <v>589</v>
      </c>
      <c r="D307" s="4" t="s">
        <v>3112</v>
      </c>
      <c r="E307" s="4" t="s">
        <v>3113</v>
      </c>
      <c r="F307" s="4" t="s">
        <v>3113</v>
      </c>
      <c r="G307" s="4" t="s">
        <v>830</v>
      </c>
      <c r="H307" s="18">
        <v>0</v>
      </c>
      <c r="I307" s="18">
        <v>2.9999999999999997E-4</v>
      </c>
      <c r="J307" s="18">
        <v>-2.9999999999999997E-4</v>
      </c>
    </row>
    <row r="308" spans="1:10" ht="12.75" customHeight="1" x14ac:dyDescent="0.2">
      <c r="A308" s="4" t="s">
        <v>3034</v>
      </c>
      <c r="B308" s="4" t="s">
        <v>981</v>
      </c>
      <c r="C308" s="4" t="s">
        <v>459</v>
      </c>
      <c r="D308" s="4" t="s">
        <v>459</v>
      </c>
      <c r="E308" s="4" t="s">
        <v>3178</v>
      </c>
      <c r="F308" s="4" t="s">
        <v>3209</v>
      </c>
      <c r="G308" s="4" t="s">
        <v>1088</v>
      </c>
      <c r="H308" s="18">
        <v>0</v>
      </c>
      <c r="I308" s="18">
        <v>2.9999999999999997E-4</v>
      </c>
      <c r="J308" s="18">
        <v>-2.9999999999999997E-4</v>
      </c>
    </row>
    <row r="309" spans="1:10" ht="12.75" customHeight="1" x14ac:dyDescent="0.2">
      <c r="A309" s="4" t="s">
        <v>3034</v>
      </c>
      <c r="B309" s="4" t="s">
        <v>1610</v>
      </c>
      <c r="C309" s="4" t="s">
        <v>3104</v>
      </c>
      <c r="D309" s="4" t="s">
        <v>3248</v>
      </c>
      <c r="E309" s="4" t="s">
        <v>3248</v>
      </c>
      <c r="F309" s="4" t="s">
        <v>3249</v>
      </c>
      <c r="G309" s="4" t="s">
        <v>1646</v>
      </c>
      <c r="H309" s="18">
        <v>0</v>
      </c>
      <c r="I309" s="18">
        <v>2.9999999999999997E-4</v>
      </c>
      <c r="J309" s="18">
        <v>-2.9999999999999997E-4</v>
      </c>
    </row>
    <row r="310" spans="1:10" ht="12.75" customHeight="1" x14ac:dyDescent="0.2">
      <c r="A310" s="4" t="s">
        <v>3034</v>
      </c>
      <c r="B310" s="4" t="s">
        <v>1390</v>
      </c>
      <c r="C310" s="4" t="s">
        <v>226</v>
      </c>
      <c r="D310" s="4" t="s">
        <v>3143</v>
      </c>
      <c r="E310" s="4" t="s">
        <v>3143</v>
      </c>
      <c r="F310" s="4" t="s">
        <v>3203</v>
      </c>
      <c r="G310" s="4" t="s">
        <v>1414</v>
      </c>
      <c r="H310" s="18">
        <v>0</v>
      </c>
      <c r="I310" s="18">
        <v>2.9999999999999997E-4</v>
      </c>
      <c r="J310" s="18">
        <v>-2.9999999999999997E-4</v>
      </c>
    </row>
    <row r="311" spans="1:10" ht="12.75" customHeight="1" x14ac:dyDescent="0.2">
      <c r="A311" s="4" t="s">
        <v>3034</v>
      </c>
      <c r="B311" s="4" t="s">
        <v>709</v>
      </c>
      <c r="C311" s="4" t="s">
        <v>327</v>
      </c>
      <c r="D311" s="4" t="s">
        <v>3172</v>
      </c>
      <c r="E311" s="4" t="s">
        <v>3173</v>
      </c>
      <c r="F311" s="4" t="s">
        <v>3258</v>
      </c>
      <c r="G311" s="4" t="s">
        <v>718</v>
      </c>
      <c r="H311" s="18">
        <v>0</v>
      </c>
      <c r="I311" s="18">
        <v>2.9999999999999997E-4</v>
      </c>
      <c r="J311" s="18">
        <v>-2.9999999999999997E-4</v>
      </c>
    </row>
    <row r="312" spans="1:10" ht="12.75" customHeight="1" x14ac:dyDescent="0.2">
      <c r="A312" s="4" t="s">
        <v>3034</v>
      </c>
      <c r="B312" s="4" t="s">
        <v>981</v>
      </c>
      <c r="C312" s="4" t="s">
        <v>3104</v>
      </c>
      <c r="D312" s="4" t="s">
        <v>3248</v>
      </c>
      <c r="E312" s="4" t="s">
        <v>3248</v>
      </c>
      <c r="F312" s="4" t="s">
        <v>3259</v>
      </c>
      <c r="G312" s="4" t="s">
        <v>2078</v>
      </c>
      <c r="H312" s="18">
        <v>0</v>
      </c>
      <c r="I312" s="18">
        <v>2.9999999999999997E-4</v>
      </c>
      <c r="J312" s="18">
        <v>-2.9999999999999997E-4</v>
      </c>
    </row>
    <row r="313" spans="1:10" ht="12.75" customHeight="1" x14ac:dyDescent="0.2">
      <c r="A313" s="4" t="s">
        <v>3034</v>
      </c>
      <c r="B313" s="4" t="s">
        <v>1519</v>
      </c>
      <c r="C313" s="4" t="s">
        <v>226</v>
      </c>
      <c r="D313" s="4" t="s">
        <v>3127</v>
      </c>
      <c r="E313" s="4" t="s">
        <v>3127</v>
      </c>
      <c r="F313" s="4" t="s">
        <v>3213</v>
      </c>
      <c r="G313" s="4" t="s">
        <v>1567</v>
      </c>
      <c r="H313" s="18">
        <v>0</v>
      </c>
      <c r="I313" s="18">
        <v>4.0000000000000002E-4</v>
      </c>
      <c r="J313" s="18">
        <v>-4.0000000000000002E-4</v>
      </c>
    </row>
    <row r="314" spans="1:10" ht="12.75" customHeight="1" x14ac:dyDescent="0.2">
      <c r="A314" s="4" t="s">
        <v>3034</v>
      </c>
      <c r="B314" s="4" t="s">
        <v>660</v>
      </c>
      <c r="C314" s="4" t="s">
        <v>3104</v>
      </c>
      <c r="D314" s="4" t="s">
        <v>3248</v>
      </c>
      <c r="E314" s="4" t="s">
        <v>3248</v>
      </c>
      <c r="F314" s="4" t="s">
        <v>3249</v>
      </c>
      <c r="G314" s="4" t="s">
        <v>1380</v>
      </c>
      <c r="H314" s="18">
        <v>0</v>
      </c>
      <c r="I314" s="18">
        <v>4.0000000000000002E-4</v>
      </c>
      <c r="J314" s="18">
        <v>-4.0000000000000002E-4</v>
      </c>
    </row>
    <row r="315" spans="1:10" ht="12.75" customHeight="1" x14ac:dyDescent="0.2">
      <c r="A315" s="4" t="s">
        <v>3034</v>
      </c>
      <c r="B315" s="4" t="s">
        <v>773</v>
      </c>
      <c r="C315" s="4" t="s">
        <v>3130</v>
      </c>
      <c r="D315" s="4" t="s">
        <v>3131</v>
      </c>
      <c r="E315" s="4" t="s">
        <v>3200</v>
      </c>
      <c r="F315" s="4" t="s">
        <v>3255</v>
      </c>
      <c r="G315" s="4" t="s">
        <v>824</v>
      </c>
      <c r="H315" s="18">
        <v>0</v>
      </c>
      <c r="I315" s="18">
        <v>4.0000000000000002E-4</v>
      </c>
      <c r="J315" s="18">
        <v>-4.0000000000000002E-4</v>
      </c>
    </row>
    <row r="316" spans="1:10" ht="12.75" customHeight="1" x14ac:dyDescent="0.2">
      <c r="A316" s="4" t="s">
        <v>3034</v>
      </c>
      <c r="B316" s="4" t="s">
        <v>773</v>
      </c>
      <c r="C316" s="4" t="s">
        <v>3104</v>
      </c>
      <c r="D316" s="4" t="s">
        <v>3105</v>
      </c>
      <c r="E316" s="4" t="s">
        <v>3151</v>
      </c>
      <c r="F316" s="4" t="s">
        <v>3260</v>
      </c>
      <c r="G316" s="4" t="s">
        <v>836</v>
      </c>
      <c r="H316" s="18">
        <v>0</v>
      </c>
      <c r="I316" s="18">
        <v>4.0000000000000002E-4</v>
      </c>
      <c r="J316" s="18">
        <v>-4.0000000000000002E-4</v>
      </c>
    </row>
    <row r="317" spans="1:10" ht="12.75" customHeight="1" x14ac:dyDescent="0.2">
      <c r="A317" s="4" t="s">
        <v>3034</v>
      </c>
      <c r="B317" s="4" t="s">
        <v>981</v>
      </c>
      <c r="C317" s="4" t="s">
        <v>345</v>
      </c>
      <c r="D317" s="4" t="s">
        <v>3094</v>
      </c>
      <c r="E317" s="4" t="s">
        <v>3177</v>
      </c>
      <c r="F317" s="4" t="s">
        <v>3177</v>
      </c>
      <c r="G317" s="4" t="s">
        <v>1001</v>
      </c>
      <c r="H317" s="18">
        <v>0</v>
      </c>
      <c r="I317" s="18">
        <v>4.0000000000000002E-4</v>
      </c>
      <c r="J317" s="18">
        <v>-4.0000000000000002E-4</v>
      </c>
    </row>
    <row r="318" spans="1:10" ht="12.75" customHeight="1" x14ac:dyDescent="0.2">
      <c r="A318" s="4" t="s">
        <v>3034</v>
      </c>
      <c r="B318" s="4" t="s">
        <v>1519</v>
      </c>
      <c r="C318" s="4" t="s">
        <v>3098</v>
      </c>
      <c r="D318" s="4" t="s">
        <v>3099</v>
      </c>
      <c r="E318" s="4" t="s">
        <v>3207</v>
      </c>
      <c r="F318" s="4" t="s">
        <v>3237</v>
      </c>
      <c r="G318" s="4" t="s">
        <v>1525</v>
      </c>
      <c r="H318" s="18">
        <v>0</v>
      </c>
      <c r="I318" s="18">
        <v>4.0000000000000002E-4</v>
      </c>
      <c r="J318" s="18">
        <v>-4.0000000000000002E-4</v>
      </c>
    </row>
    <row r="319" spans="1:10" ht="12.75" customHeight="1" x14ac:dyDescent="0.2">
      <c r="A319" s="4" t="s">
        <v>3034</v>
      </c>
      <c r="B319" s="4" t="s">
        <v>88</v>
      </c>
      <c r="C319" s="4" t="s">
        <v>327</v>
      </c>
      <c r="D319" s="4" t="s">
        <v>3172</v>
      </c>
      <c r="E319" s="4" t="s">
        <v>3197</v>
      </c>
      <c r="F319" s="4" t="s">
        <v>3205</v>
      </c>
      <c r="G319" s="4" t="s">
        <v>1946</v>
      </c>
      <c r="H319" s="18">
        <v>0</v>
      </c>
      <c r="I319" s="18">
        <v>4.0000000000000002E-4</v>
      </c>
      <c r="J319" s="18">
        <v>-4.0000000000000002E-4</v>
      </c>
    </row>
    <row r="320" spans="1:10" ht="12.75" customHeight="1" x14ac:dyDescent="0.2">
      <c r="A320" s="4" t="s">
        <v>3034</v>
      </c>
      <c r="B320" s="4" t="s">
        <v>702</v>
      </c>
      <c r="C320" s="4" t="s">
        <v>226</v>
      </c>
      <c r="D320" s="4" t="s">
        <v>3155</v>
      </c>
      <c r="E320" s="4" t="s">
        <v>3155</v>
      </c>
      <c r="F320" s="4" t="s">
        <v>3156</v>
      </c>
      <c r="G320" s="4" t="s">
        <v>705</v>
      </c>
      <c r="H320" s="18">
        <v>0</v>
      </c>
      <c r="I320" s="18">
        <v>4.0000000000000002E-4</v>
      </c>
      <c r="J320" s="18">
        <v>-4.0000000000000002E-4</v>
      </c>
    </row>
    <row r="321" spans="1:10" ht="12.75" customHeight="1" x14ac:dyDescent="0.2">
      <c r="A321" s="4" t="s">
        <v>3034</v>
      </c>
      <c r="B321" s="4" t="s">
        <v>660</v>
      </c>
      <c r="C321" s="4" t="s">
        <v>459</v>
      </c>
      <c r="D321" s="4" t="s">
        <v>459</v>
      </c>
      <c r="E321" s="4" t="s">
        <v>3157</v>
      </c>
      <c r="F321" s="4" t="s">
        <v>3214</v>
      </c>
      <c r="G321" s="4" t="s">
        <v>1362</v>
      </c>
      <c r="H321" s="18">
        <v>0</v>
      </c>
      <c r="I321" s="18">
        <v>4.0000000000000002E-4</v>
      </c>
      <c r="J321" s="18">
        <v>-4.0000000000000002E-4</v>
      </c>
    </row>
    <row r="322" spans="1:10" ht="12.75" customHeight="1" x14ac:dyDescent="0.2">
      <c r="A322" s="4" t="s">
        <v>3034</v>
      </c>
      <c r="B322" s="4" t="s">
        <v>664</v>
      </c>
      <c r="C322" s="4" t="s">
        <v>345</v>
      </c>
      <c r="D322" s="4" t="s">
        <v>3094</v>
      </c>
      <c r="E322" s="4" t="s">
        <v>3095</v>
      </c>
      <c r="F322" s="4" t="s">
        <v>3096</v>
      </c>
      <c r="G322" s="4" t="s">
        <v>673</v>
      </c>
      <c r="H322" s="18">
        <v>0</v>
      </c>
      <c r="I322" s="18">
        <v>4.0000000000000002E-4</v>
      </c>
      <c r="J322" s="18">
        <v>-4.0000000000000002E-4</v>
      </c>
    </row>
    <row r="323" spans="1:10" ht="12.75" customHeight="1" x14ac:dyDescent="0.2">
      <c r="A323" s="4" t="s">
        <v>3034</v>
      </c>
      <c r="B323" s="4" t="s">
        <v>981</v>
      </c>
      <c r="C323" s="4" t="s">
        <v>345</v>
      </c>
      <c r="D323" s="4" t="s">
        <v>3145</v>
      </c>
      <c r="E323" s="4" t="s">
        <v>3146</v>
      </c>
      <c r="F323" s="4" t="s">
        <v>3147</v>
      </c>
      <c r="G323" s="4" t="s">
        <v>990</v>
      </c>
      <c r="H323" s="18">
        <v>0</v>
      </c>
      <c r="I323" s="18">
        <v>4.0000000000000002E-4</v>
      </c>
      <c r="J323" s="18">
        <v>-4.0000000000000002E-4</v>
      </c>
    </row>
    <row r="324" spans="1:10" ht="12.75" customHeight="1" x14ac:dyDescent="0.2">
      <c r="A324" s="4" t="s">
        <v>3034</v>
      </c>
      <c r="B324" s="4" t="s">
        <v>773</v>
      </c>
      <c r="C324" s="4" t="s">
        <v>3098</v>
      </c>
      <c r="D324" s="4" t="s">
        <v>3230</v>
      </c>
      <c r="E324" s="4" t="s">
        <v>3238</v>
      </c>
      <c r="F324" s="4" t="s">
        <v>3239</v>
      </c>
      <c r="G324" s="4" t="s">
        <v>947</v>
      </c>
      <c r="H324" s="18">
        <v>0</v>
      </c>
      <c r="I324" s="18">
        <v>4.0000000000000002E-4</v>
      </c>
      <c r="J324" s="18">
        <v>-4.0000000000000002E-4</v>
      </c>
    </row>
    <row r="325" spans="1:10" ht="12.75" customHeight="1" x14ac:dyDescent="0.2">
      <c r="A325" s="4" t="s">
        <v>3034</v>
      </c>
      <c r="B325" s="4" t="s">
        <v>1610</v>
      </c>
      <c r="C325" s="4" t="s">
        <v>226</v>
      </c>
      <c r="D325" s="4" t="s">
        <v>3155</v>
      </c>
      <c r="E325" s="4" t="s">
        <v>3155</v>
      </c>
      <c r="F325" s="4" t="s">
        <v>3156</v>
      </c>
      <c r="G325" s="4" t="s">
        <v>1652</v>
      </c>
      <c r="H325" s="18">
        <v>0</v>
      </c>
      <c r="I325" s="18">
        <v>4.0000000000000002E-4</v>
      </c>
      <c r="J325" s="18">
        <v>-4.0000000000000002E-4</v>
      </c>
    </row>
    <row r="326" spans="1:10" ht="12.75" customHeight="1" x14ac:dyDescent="0.2">
      <c r="A326" s="4" t="s">
        <v>3034</v>
      </c>
      <c r="B326" s="4" t="s">
        <v>1390</v>
      </c>
      <c r="C326" s="4" t="s">
        <v>226</v>
      </c>
      <c r="D326" s="4" t="s">
        <v>3155</v>
      </c>
      <c r="E326" s="4" t="s">
        <v>3155</v>
      </c>
      <c r="F326" s="4" t="s">
        <v>3156</v>
      </c>
      <c r="G326" s="4" t="s">
        <v>1937</v>
      </c>
      <c r="H326" s="18">
        <v>0</v>
      </c>
      <c r="I326" s="18">
        <v>4.0000000000000002E-4</v>
      </c>
      <c r="J326" s="18">
        <v>-4.0000000000000002E-4</v>
      </c>
    </row>
    <row r="327" spans="1:10" ht="12.75" customHeight="1" x14ac:dyDescent="0.2">
      <c r="A327" s="4" t="s">
        <v>3034</v>
      </c>
      <c r="B327" s="4" t="s">
        <v>1207</v>
      </c>
      <c r="C327" s="4" t="s">
        <v>3104</v>
      </c>
      <c r="D327" s="4" t="s">
        <v>3248</v>
      </c>
      <c r="E327" s="4" t="s">
        <v>3248</v>
      </c>
      <c r="F327" s="4" t="s">
        <v>3249</v>
      </c>
      <c r="G327" s="4" t="s">
        <v>1450</v>
      </c>
      <c r="H327" s="18">
        <v>0</v>
      </c>
      <c r="I327" s="18">
        <v>4.0000000000000002E-4</v>
      </c>
      <c r="J327" s="18">
        <v>-4.0000000000000002E-4</v>
      </c>
    </row>
    <row r="328" spans="1:10" ht="12.75" customHeight="1" x14ac:dyDescent="0.2">
      <c r="A328" s="4" t="s">
        <v>3034</v>
      </c>
      <c r="B328" s="4" t="s">
        <v>664</v>
      </c>
      <c r="C328" s="4" t="s">
        <v>638</v>
      </c>
      <c r="D328" s="4" t="s">
        <v>638</v>
      </c>
      <c r="E328" s="4" t="s">
        <v>3251</v>
      </c>
      <c r="F328" s="4" t="s">
        <v>3251</v>
      </c>
      <c r="G328" s="4" t="s">
        <v>2101</v>
      </c>
      <c r="H328" s="18">
        <v>0</v>
      </c>
      <c r="I328" s="18">
        <v>4.0000000000000002E-4</v>
      </c>
      <c r="J328" s="18">
        <v>-4.0000000000000002E-4</v>
      </c>
    </row>
    <row r="329" spans="1:10" ht="12.75" customHeight="1" x14ac:dyDescent="0.2">
      <c r="A329" s="4" t="s">
        <v>3034</v>
      </c>
      <c r="B329" s="4" t="s">
        <v>660</v>
      </c>
      <c r="C329" s="4" t="s">
        <v>459</v>
      </c>
      <c r="D329" s="4" t="s">
        <v>459</v>
      </c>
      <c r="E329" s="4" t="s">
        <v>3157</v>
      </c>
      <c r="F329" s="4" t="s">
        <v>3214</v>
      </c>
      <c r="G329" s="4" t="s">
        <v>1368</v>
      </c>
      <c r="H329" s="18">
        <v>0</v>
      </c>
      <c r="I329" s="18">
        <v>4.0000000000000002E-4</v>
      </c>
      <c r="J329" s="18">
        <v>-4.0000000000000002E-4</v>
      </c>
    </row>
    <row r="330" spans="1:10" ht="12.75" customHeight="1" x14ac:dyDescent="0.2">
      <c r="A330" s="4" t="s">
        <v>3034</v>
      </c>
      <c r="B330" s="4" t="s">
        <v>1107</v>
      </c>
      <c r="C330" s="4" t="s">
        <v>3130</v>
      </c>
      <c r="D330" s="4" t="s">
        <v>3148</v>
      </c>
      <c r="E330" s="4" t="s">
        <v>3149</v>
      </c>
      <c r="F330" s="4" t="s">
        <v>3245</v>
      </c>
      <c r="G330" s="4" t="s">
        <v>1113</v>
      </c>
      <c r="H330" s="18">
        <v>0</v>
      </c>
      <c r="I330" s="18">
        <v>4.0000000000000002E-4</v>
      </c>
      <c r="J330" s="18">
        <v>-4.0000000000000002E-4</v>
      </c>
    </row>
    <row r="331" spans="1:10" ht="12.75" customHeight="1" x14ac:dyDescent="0.2">
      <c r="A331" s="4" t="s">
        <v>3034</v>
      </c>
      <c r="B331" s="4" t="s">
        <v>709</v>
      </c>
      <c r="C331" s="4" t="s">
        <v>226</v>
      </c>
      <c r="D331" s="4" t="s">
        <v>3143</v>
      </c>
      <c r="E331" s="4" t="s">
        <v>3143</v>
      </c>
      <c r="F331" s="4" t="s">
        <v>3144</v>
      </c>
      <c r="G331" s="4" t="s">
        <v>738</v>
      </c>
      <c r="H331" s="18">
        <v>0</v>
      </c>
      <c r="I331" s="18">
        <v>4.0000000000000002E-4</v>
      </c>
      <c r="J331" s="18">
        <v>-4.0000000000000002E-4</v>
      </c>
    </row>
    <row r="332" spans="1:10" ht="12.75" customHeight="1" x14ac:dyDescent="0.2">
      <c r="A332" s="4" t="s">
        <v>3034</v>
      </c>
      <c r="B332" s="4" t="s">
        <v>664</v>
      </c>
      <c r="C332" s="4" t="s">
        <v>226</v>
      </c>
      <c r="D332" s="4" t="s">
        <v>3155</v>
      </c>
      <c r="E332" s="4" t="s">
        <v>3155</v>
      </c>
      <c r="F332" s="4" t="s">
        <v>3156</v>
      </c>
      <c r="G332" s="4" t="s">
        <v>670</v>
      </c>
      <c r="H332" s="18">
        <v>0</v>
      </c>
      <c r="I332" s="18">
        <v>4.0000000000000002E-4</v>
      </c>
      <c r="J332" s="18">
        <v>-4.0000000000000002E-4</v>
      </c>
    </row>
    <row r="333" spans="1:10" ht="12.75" customHeight="1" x14ac:dyDescent="0.2">
      <c r="A333" s="4" t="s">
        <v>3034</v>
      </c>
      <c r="B333" s="4" t="s">
        <v>981</v>
      </c>
      <c r="C333" s="4" t="s">
        <v>3130</v>
      </c>
      <c r="D333" s="4" t="s">
        <v>3131</v>
      </c>
      <c r="E333" s="4" t="s">
        <v>3200</v>
      </c>
      <c r="F333" s="4" t="s">
        <v>3253</v>
      </c>
      <c r="G333" s="4" t="s">
        <v>1067</v>
      </c>
      <c r="H333" s="18">
        <v>0</v>
      </c>
      <c r="I333" s="18">
        <v>4.0000000000000002E-4</v>
      </c>
      <c r="J333" s="18">
        <v>-4.0000000000000002E-4</v>
      </c>
    </row>
    <row r="334" spans="1:10" ht="12.75" customHeight="1" x14ac:dyDescent="0.2">
      <c r="A334" s="4" t="s">
        <v>3034</v>
      </c>
      <c r="B334" s="4" t="s">
        <v>981</v>
      </c>
      <c r="C334" s="4" t="s">
        <v>345</v>
      </c>
      <c r="D334" s="4" t="s">
        <v>3094</v>
      </c>
      <c r="E334" s="4" t="s">
        <v>3261</v>
      </c>
      <c r="F334" s="4" t="s">
        <v>3262</v>
      </c>
      <c r="G334" s="4" t="s">
        <v>1973</v>
      </c>
      <c r="H334" s="18">
        <v>0</v>
      </c>
      <c r="I334" s="18">
        <v>4.0000000000000002E-4</v>
      </c>
      <c r="J334" s="18">
        <v>-4.0000000000000002E-4</v>
      </c>
    </row>
    <row r="335" spans="1:10" ht="12.75" customHeight="1" x14ac:dyDescent="0.2">
      <c r="A335" s="4" t="s">
        <v>3034</v>
      </c>
      <c r="B335" s="4" t="s">
        <v>981</v>
      </c>
      <c r="C335" s="4" t="s">
        <v>3098</v>
      </c>
      <c r="D335" s="4" t="s">
        <v>3115</v>
      </c>
      <c r="E335" s="4" t="s">
        <v>3175</v>
      </c>
      <c r="F335" s="4" t="s">
        <v>3175</v>
      </c>
      <c r="G335" s="4" t="s">
        <v>2084</v>
      </c>
      <c r="H335" s="18">
        <v>0</v>
      </c>
      <c r="I335" s="18">
        <v>4.0000000000000002E-4</v>
      </c>
      <c r="J335" s="18">
        <v>-4.0000000000000002E-4</v>
      </c>
    </row>
    <row r="336" spans="1:10" ht="12.75" customHeight="1" x14ac:dyDescent="0.2">
      <c r="A336" s="4" t="s">
        <v>3034</v>
      </c>
      <c r="B336" s="4" t="s">
        <v>1171</v>
      </c>
      <c r="C336" s="4" t="s">
        <v>209</v>
      </c>
      <c r="D336" s="4" t="s">
        <v>209</v>
      </c>
      <c r="E336" s="4" t="s">
        <v>3108</v>
      </c>
      <c r="F336" s="4" t="s">
        <v>3246</v>
      </c>
      <c r="G336" s="4" t="s">
        <v>1265</v>
      </c>
      <c r="H336" s="18">
        <v>0</v>
      </c>
      <c r="I336" s="18">
        <v>4.0000000000000002E-4</v>
      </c>
      <c r="J336" s="18">
        <v>-4.0000000000000002E-4</v>
      </c>
    </row>
    <row r="337" spans="1:10" ht="12.75" customHeight="1" x14ac:dyDescent="0.2">
      <c r="A337" s="4" t="s">
        <v>3034</v>
      </c>
      <c r="B337" s="4" t="s">
        <v>1519</v>
      </c>
      <c r="C337" s="4" t="s">
        <v>3098</v>
      </c>
      <c r="D337" s="4" t="s">
        <v>3115</v>
      </c>
      <c r="E337" s="4" t="s">
        <v>3164</v>
      </c>
      <c r="F337" s="4" t="s">
        <v>3165</v>
      </c>
      <c r="G337" s="4" t="s">
        <v>1597</v>
      </c>
      <c r="H337" s="18">
        <v>0</v>
      </c>
      <c r="I337" s="18">
        <v>4.0000000000000002E-4</v>
      </c>
      <c r="J337" s="18">
        <v>-4.0000000000000002E-4</v>
      </c>
    </row>
    <row r="338" spans="1:10" ht="12.75" customHeight="1" x14ac:dyDescent="0.2">
      <c r="A338" s="4" t="s">
        <v>3034</v>
      </c>
      <c r="B338" s="4" t="s">
        <v>1610</v>
      </c>
      <c r="C338" s="4" t="s">
        <v>226</v>
      </c>
      <c r="D338" s="4" t="s">
        <v>3155</v>
      </c>
      <c r="E338" s="4" t="s">
        <v>3155</v>
      </c>
      <c r="F338" s="4" t="s">
        <v>3156</v>
      </c>
      <c r="G338" s="4" t="s">
        <v>1628</v>
      </c>
      <c r="H338" s="18">
        <v>0</v>
      </c>
      <c r="I338" s="18">
        <v>4.0000000000000002E-4</v>
      </c>
      <c r="J338" s="18">
        <v>-4.0000000000000002E-4</v>
      </c>
    </row>
    <row r="339" spans="1:10" ht="12.75" customHeight="1" x14ac:dyDescent="0.2">
      <c r="A339" s="4" t="s">
        <v>3034</v>
      </c>
      <c r="B339" s="4" t="s">
        <v>1207</v>
      </c>
      <c r="C339" s="4" t="s">
        <v>3098</v>
      </c>
      <c r="D339" s="4" t="s">
        <v>3099</v>
      </c>
      <c r="E339" s="4" t="s">
        <v>3100</v>
      </c>
      <c r="F339" s="4" t="s">
        <v>3242</v>
      </c>
      <c r="G339" s="4" t="s">
        <v>1512</v>
      </c>
      <c r="H339" s="18">
        <v>0</v>
      </c>
      <c r="I339" s="18">
        <v>4.0000000000000002E-4</v>
      </c>
      <c r="J339" s="18">
        <v>-4.0000000000000002E-4</v>
      </c>
    </row>
    <row r="340" spans="1:10" ht="12.75" customHeight="1" x14ac:dyDescent="0.2">
      <c r="A340" s="4" t="s">
        <v>3034</v>
      </c>
      <c r="B340" s="4" t="s">
        <v>1158</v>
      </c>
      <c r="C340" s="4" t="s">
        <v>3130</v>
      </c>
      <c r="D340" s="4" t="s">
        <v>3148</v>
      </c>
      <c r="E340" s="4" t="s">
        <v>3149</v>
      </c>
      <c r="F340" s="4" t="s">
        <v>3245</v>
      </c>
      <c r="G340" s="4" t="s">
        <v>1195</v>
      </c>
      <c r="H340" s="18">
        <v>0</v>
      </c>
      <c r="I340" s="18">
        <v>4.0000000000000002E-4</v>
      </c>
      <c r="J340" s="18">
        <v>-4.0000000000000002E-4</v>
      </c>
    </row>
    <row r="341" spans="1:10" ht="12.75" customHeight="1" x14ac:dyDescent="0.2">
      <c r="A341" s="4" t="s">
        <v>3034</v>
      </c>
      <c r="B341" s="4" t="s">
        <v>773</v>
      </c>
      <c r="C341" s="4" t="s">
        <v>327</v>
      </c>
      <c r="D341" s="4" t="s">
        <v>3172</v>
      </c>
      <c r="E341" s="4" t="s">
        <v>3173</v>
      </c>
      <c r="F341" s="4" t="s">
        <v>3258</v>
      </c>
      <c r="G341" s="4" t="s">
        <v>860</v>
      </c>
      <c r="H341" s="18">
        <v>0</v>
      </c>
      <c r="I341" s="18">
        <v>4.0000000000000002E-4</v>
      </c>
      <c r="J341" s="18">
        <v>-4.0000000000000002E-4</v>
      </c>
    </row>
    <row r="342" spans="1:10" ht="12.75" customHeight="1" x14ac:dyDescent="0.2">
      <c r="A342" s="4" t="s">
        <v>3034</v>
      </c>
      <c r="B342" s="4" t="s">
        <v>773</v>
      </c>
      <c r="C342" s="4" t="s">
        <v>345</v>
      </c>
      <c r="D342" s="4" t="s">
        <v>3094</v>
      </c>
      <c r="E342" s="4" t="s">
        <v>3103</v>
      </c>
      <c r="F342" s="4" t="s">
        <v>3103</v>
      </c>
      <c r="G342" s="4" t="s">
        <v>772</v>
      </c>
      <c r="H342" s="18">
        <v>0</v>
      </c>
      <c r="I342" s="18">
        <v>4.0000000000000002E-4</v>
      </c>
      <c r="J342" s="18">
        <v>-4.0000000000000002E-4</v>
      </c>
    </row>
    <row r="343" spans="1:10" ht="12.75" customHeight="1" x14ac:dyDescent="0.2">
      <c r="A343" s="4" t="s">
        <v>3034</v>
      </c>
      <c r="B343" s="4" t="s">
        <v>1276</v>
      </c>
      <c r="C343" s="4" t="s">
        <v>226</v>
      </c>
      <c r="D343" s="4" t="s">
        <v>3143</v>
      </c>
      <c r="E343" s="4" t="s">
        <v>3143</v>
      </c>
      <c r="F343" s="4" t="s">
        <v>3203</v>
      </c>
      <c r="G343" s="4" t="s">
        <v>1931</v>
      </c>
      <c r="H343" s="18">
        <v>0</v>
      </c>
      <c r="I343" s="18">
        <v>4.0000000000000002E-4</v>
      </c>
      <c r="J343" s="18">
        <v>-4.0000000000000002E-4</v>
      </c>
    </row>
    <row r="344" spans="1:10" ht="12.75" customHeight="1" x14ac:dyDescent="0.2">
      <c r="A344" s="4" t="s">
        <v>3034</v>
      </c>
      <c r="B344" s="4" t="s">
        <v>664</v>
      </c>
      <c r="C344" s="4" t="s">
        <v>459</v>
      </c>
      <c r="D344" s="4" t="s">
        <v>459</v>
      </c>
      <c r="E344" s="4" t="s">
        <v>3157</v>
      </c>
      <c r="F344" s="4" t="s">
        <v>3214</v>
      </c>
      <c r="G344" s="4" t="s">
        <v>663</v>
      </c>
      <c r="H344" s="18">
        <v>0</v>
      </c>
      <c r="I344" s="18">
        <v>4.0000000000000002E-4</v>
      </c>
      <c r="J344" s="18">
        <v>-4.0000000000000002E-4</v>
      </c>
    </row>
    <row r="345" spans="1:10" ht="12.75" customHeight="1" x14ac:dyDescent="0.2">
      <c r="A345" s="4" t="s">
        <v>3034</v>
      </c>
      <c r="B345" s="4" t="s">
        <v>773</v>
      </c>
      <c r="C345" s="4" t="s">
        <v>226</v>
      </c>
      <c r="D345" s="4" t="s">
        <v>3127</v>
      </c>
      <c r="E345" s="4" t="s">
        <v>3127</v>
      </c>
      <c r="F345" s="4" t="s">
        <v>3213</v>
      </c>
      <c r="G345" s="4" t="s">
        <v>959</v>
      </c>
      <c r="H345" s="18">
        <v>0</v>
      </c>
      <c r="I345" s="18">
        <v>4.0000000000000002E-4</v>
      </c>
      <c r="J345" s="18">
        <v>-4.0000000000000002E-4</v>
      </c>
    </row>
    <row r="346" spans="1:10" ht="12.75" customHeight="1" x14ac:dyDescent="0.2">
      <c r="A346" s="4" t="s">
        <v>3034</v>
      </c>
      <c r="B346" s="4" t="s">
        <v>773</v>
      </c>
      <c r="C346" s="4" t="s">
        <v>327</v>
      </c>
      <c r="D346" s="4" t="s">
        <v>3110</v>
      </c>
      <c r="E346" s="4" t="s">
        <v>3263</v>
      </c>
      <c r="F346" s="4" t="s">
        <v>3263</v>
      </c>
      <c r="G346" s="4" t="s">
        <v>1882</v>
      </c>
      <c r="H346" s="18">
        <v>0</v>
      </c>
      <c r="I346" s="18">
        <v>4.0000000000000002E-4</v>
      </c>
      <c r="J346" s="18">
        <v>-4.0000000000000002E-4</v>
      </c>
    </row>
    <row r="347" spans="1:10" ht="12.75" customHeight="1" x14ac:dyDescent="0.2">
      <c r="A347" s="4" t="s">
        <v>3034</v>
      </c>
      <c r="B347" s="4" t="s">
        <v>1207</v>
      </c>
      <c r="C347" s="4" t="s">
        <v>226</v>
      </c>
      <c r="D347" s="4" t="s">
        <v>3127</v>
      </c>
      <c r="E347" s="4" t="s">
        <v>3127</v>
      </c>
      <c r="F347" s="4" t="s">
        <v>3213</v>
      </c>
      <c r="G347" s="4" t="s">
        <v>1491</v>
      </c>
      <c r="H347" s="18">
        <v>0</v>
      </c>
      <c r="I347" s="18">
        <v>4.0000000000000002E-4</v>
      </c>
      <c r="J347" s="18">
        <v>-4.0000000000000002E-4</v>
      </c>
    </row>
    <row r="348" spans="1:10" ht="12.75" customHeight="1" x14ac:dyDescent="0.2">
      <c r="A348" s="4" t="s">
        <v>3034</v>
      </c>
      <c r="B348" s="4" t="s">
        <v>1298</v>
      </c>
      <c r="C348" s="4" t="s">
        <v>3130</v>
      </c>
      <c r="D348" s="4" t="s">
        <v>3131</v>
      </c>
      <c r="E348" s="4" t="s">
        <v>3132</v>
      </c>
      <c r="F348" s="4" t="s">
        <v>3264</v>
      </c>
      <c r="G348" s="4" t="s">
        <v>1325</v>
      </c>
      <c r="H348" s="18">
        <v>0</v>
      </c>
      <c r="I348" s="18">
        <v>4.0000000000000002E-4</v>
      </c>
      <c r="J348" s="18">
        <v>-4.0000000000000002E-4</v>
      </c>
    </row>
    <row r="349" spans="1:10" ht="12.75" customHeight="1" x14ac:dyDescent="0.2">
      <c r="A349" s="4" t="s">
        <v>3034</v>
      </c>
      <c r="B349" s="4" t="s">
        <v>1276</v>
      </c>
      <c r="C349" s="4" t="s">
        <v>3130</v>
      </c>
      <c r="D349" s="4" t="s">
        <v>3131</v>
      </c>
      <c r="E349" s="4" t="s">
        <v>3200</v>
      </c>
      <c r="F349" s="4" t="s">
        <v>3225</v>
      </c>
      <c r="G349" s="4" t="s">
        <v>2017</v>
      </c>
      <c r="H349" s="18">
        <v>0</v>
      </c>
      <c r="I349" s="18">
        <v>4.0000000000000002E-4</v>
      </c>
      <c r="J349" s="18">
        <v>-4.0000000000000002E-4</v>
      </c>
    </row>
    <row r="350" spans="1:10" ht="12.75" customHeight="1" x14ac:dyDescent="0.2">
      <c r="A350" s="4" t="s">
        <v>3034</v>
      </c>
      <c r="B350" s="4" t="s">
        <v>773</v>
      </c>
      <c r="C350" s="4" t="s">
        <v>226</v>
      </c>
      <c r="D350" s="4" t="s">
        <v>3127</v>
      </c>
      <c r="E350" s="4" t="s">
        <v>3127</v>
      </c>
      <c r="F350" s="4" t="s">
        <v>3213</v>
      </c>
      <c r="G350" s="4" t="s">
        <v>935</v>
      </c>
      <c r="H350" s="18">
        <v>0</v>
      </c>
      <c r="I350" s="18">
        <v>4.0000000000000002E-4</v>
      </c>
      <c r="J350" s="18">
        <v>-4.0000000000000002E-4</v>
      </c>
    </row>
    <row r="351" spans="1:10" ht="12.75" customHeight="1" x14ac:dyDescent="0.2">
      <c r="A351" s="4" t="s">
        <v>3034</v>
      </c>
      <c r="B351" s="4" t="s">
        <v>1298</v>
      </c>
      <c r="C351" s="4" t="s">
        <v>226</v>
      </c>
      <c r="D351" s="4" t="s">
        <v>3155</v>
      </c>
      <c r="E351" s="4" t="s">
        <v>3155</v>
      </c>
      <c r="F351" s="4" t="s">
        <v>3156</v>
      </c>
      <c r="G351" s="4" t="s">
        <v>1316</v>
      </c>
      <c r="H351" s="18">
        <v>0</v>
      </c>
      <c r="I351" s="18">
        <v>4.0000000000000002E-4</v>
      </c>
      <c r="J351" s="18">
        <v>-4.0000000000000002E-4</v>
      </c>
    </row>
    <row r="352" spans="1:10" ht="12.75" customHeight="1" x14ac:dyDescent="0.2">
      <c r="A352" s="4" t="s">
        <v>3034</v>
      </c>
      <c r="B352" s="4" t="s">
        <v>742</v>
      </c>
      <c r="C352" s="4" t="s">
        <v>345</v>
      </c>
      <c r="D352" s="4" t="s">
        <v>3094</v>
      </c>
      <c r="E352" s="4" t="s">
        <v>3095</v>
      </c>
      <c r="F352" s="4" t="s">
        <v>3096</v>
      </c>
      <c r="G352" s="4" t="s">
        <v>760</v>
      </c>
      <c r="H352" s="18">
        <v>0</v>
      </c>
      <c r="I352" s="18">
        <v>4.0000000000000002E-4</v>
      </c>
      <c r="J352" s="18">
        <v>-4.0000000000000002E-4</v>
      </c>
    </row>
    <row r="353" spans="1:10" ht="12.75" customHeight="1" x14ac:dyDescent="0.2">
      <c r="A353" s="4" t="s">
        <v>3034</v>
      </c>
      <c r="B353" s="4" t="s">
        <v>660</v>
      </c>
      <c r="C353" s="4" t="s">
        <v>459</v>
      </c>
      <c r="D353" s="4" t="s">
        <v>459</v>
      </c>
      <c r="E353" s="4" t="s">
        <v>3157</v>
      </c>
      <c r="F353" s="4" t="s">
        <v>3254</v>
      </c>
      <c r="G353" s="4" t="s">
        <v>1958</v>
      </c>
      <c r="H353" s="18">
        <v>0</v>
      </c>
      <c r="I353" s="18">
        <v>4.0000000000000002E-4</v>
      </c>
      <c r="J353" s="18">
        <v>-4.0000000000000002E-4</v>
      </c>
    </row>
    <row r="354" spans="1:10" ht="12.75" customHeight="1" x14ac:dyDescent="0.2">
      <c r="A354" s="4" t="s">
        <v>3034</v>
      </c>
      <c r="B354" s="4" t="s">
        <v>981</v>
      </c>
      <c r="C354" s="4" t="s">
        <v>3098</v>
      </c>
      <c r="D354" s="4" t="s">
        <v>3230</v>
      </c>
      <c r="E354" s="4" t="s">
        <v>3231</v>
      </c>
      <c r="F354" s="4" t="s">
        <v>3232</v>
      </c>
      <c r="G354" s="4" t="s">
        <v>1030</v>
      </c>
      <c r="H354" s="18">
        <v>0</v>
      </c>
      <c r="I354" s="18">
        <v>4.0000000000000002E-4</v>
      </c>
      <c r="J354" s="18">
        <v>-4.0000000000000002E-4</v>
      </c>
    </row>
    <row r="355" spans="1:10" ht="12.75" customHeight="1" x14ac:dyDescent="0.2">
      <c r="A355" s="4" t="s">
        <v>3034</v>
      </c>
      <c r="B355" s="4" t="s">
        <v>1136</v>
      </c>
      <c r="C355" s="4" t="s">
        <v>226</v>
      </c>
      <c r="D355" s="4" t="s">
        <v>3155</v>
      </c>
      <c r="E355" s="4" t="s">
        <v>3155</v>
      </c>
      <c r="F355" s="4" t="s">
        <v>3156</v>
      </c>
      <c r="G355" s="4" t="s">
        <v>1145</v>
      </c>
      <c r="H355" s="18">
        <v>0</v>
      </c>
      <c r="I355" s="18">
        <v>4.0000000000000002E-4</v>
      </c>
      <c r="J355" s="18">
        <v>-4.0000000000000002E-4</v>
      </c>
    </row>
    <row r="356" spans="1:10" ht="12.75" customHeight="1" x14ac:dyDescent="0.2">
      <c r="A356" s="4" t="s">
        <v>3034</v>
      </c>
      <c r="B356" s="4" t="s">
        <v>773</v>
      </c>
      <c r="C356" s="4" t="s">
        <v>345</v>
      </c>
      <c r="D356" s="4" t="s">
        <v>3094</v>
      </c>
      <c r="E356" s="4" t="s">
        <v>3102</v>
      </c>
      <c r="F356" s="4" t="s">
        <v>3102</v>
      </c>
      <c r="G356" s="4" t="s">
        <v>893</v>
      </c>
      <c r="H356" s="18">
        <v>0</v>
      </c>
      <c r="I356" s="18">
        <v>4.0000000000000002E-4</v>
      </c>
      <c r="J356" s="18">
        <v>-4.0000000000000002E-4</v>
      </c>
    </row>
    <row r="357" spans="1:10" ht="12.75" customHeight="1" x14ac:dyDescent="0.2">
      <c r="A357" s="4" t="s">
        <v>3034</v>
      </c>
      <c r="B357" s="4" t="s">
        <v>981</v>
      </c>
      <c r="C357" s="4" t="s">
        <v>345</v>
      </c>
      <c r="D357" s="4" t="s">
        <v>3094</v>
      </c>
      <c r="E357" s="4" t="s">
        <v>3095</v>
      </c>
      <c r="F357" s="4" t="s">
        <v>3265</v>
      </c>
      <c r="G357" s="4" t="s">
        <v>1976</v>
      </c>
      <c r="H357" s="18">
        <v>0</v>
      </c>
      <c r="I357" s="18">
        <v>4.0000000000000002E-4</v>
      </c>
      <c r="J357" s="18">
        <v>-4.0000000000000002E-4</v>
      </c>
    </row>
    <row r="358" spans="1:10" ht="12.75" customHeight="1" x14ac:dyDescent="0.2">
      <c r="A358" s="4" t="s">
        <v>3034</v>
      </c>
      <c r="B358" s="4" t="s">
        <v>1341</v>
      </c>
      <c r="C358" s="4" t="s">
        <v>3104</v>
      </c>
      <c r="D358" s="4" t="s">
        <v>3248</v>
      </c>
      <c r="E358" s="4" t="s">
        <v>3248</v>
      </c>
      <c r="F358" s="4" t="s">
        <v>3249</v>
      </c>
      <c r="G358" s="4" t="s">
        <v>1340</v>
      </c>
      <c r="H358" s="18">
        <v>0</v>
      </c>
      <c r="I358" s="18">
        <v>4.0000000000000002E-4</v>
      </c>
      <c r="J358" s="18">
        <v>-4.0000000000000002E-4</v>
      </c>
    </row>
    <row r="359" spans="1:10" ht="12.75" customHeight="1" x14ac:dyDescent="0.2">
      <c r="A359" s="4" t="s">
        <v>3034</v>
      </c>
      <c r="B359" s="4" t="s">
        <v>1207</v>
      </c>
      <c r="C359" s="4" t="s">
        <v>345</v>
      </c>
      <c r="D359" s="4" t="s">
        <v>3094</v>
      </c>
      <c r="E359" s="4" t="s">
        <v>3095</v>
      </c>
      <c r="F359" s="4" t="s">
        <v>3265</v>
      </c>
      <c r="G359" s="4" t="s">
        <v>2093</v>
      </c>
      <c r="H359" s="18">
        <v>0</v>
      </c>
      <c r="I359" s="18">
        <v>4.0000000000000002E-4</v>
      </c>
      <c r="J359" s="18">
        <v>-4.0000000000000002E-4</v>
      </c>
    </row>
    <row r="360" spans="1:10" ht="12.75" customHeight="1" x14ac:dyDescent="0.2">
      <c r="A360" s="4" t="s">
        <v>3034</v>
      </c>
      <c r="B360" s="4" t="s">
        <v>660</v>
      </c>
      <c r="C360" s="4" t="s">
        <v>3130</v>
      </c>
      <c r="D360" s="4" t="s">
        <v>3148</v>
      </c>
      <c r="E360" s="4" t="s">
        <v>3252</v>
      </c>
      <c r="F360" s="4" t="s">
        <v>3252</v>
      </c>
      <c r="G360" s="4" t="s">
        <v>659</v>
      </c>
      <c r="H360" s="18">
        <v>0</v>
      </c>
      <c r="I360" s="18">
        <v>4.0000000000000002E-4</v>
      </c>
      <c r="J360" s="18">
        <v>-4.0000000000000002E-4</v>
      </c>
    </row>
    <row r="361" spans="1:10" ht="12.75" customHeight="1" x14ac:dyDescent="0.2">
      <c r="A361" s="4" t="s">
        <v>3034</v>
      </c>
      <c r="B361" s="4" t="s">
        <v>773</v>
      </c>
      <c r="C361" s="4" t="s">
        <v>226</v>
      </c>
      <c r="D361" s="4" t="s">
        <v>3143</v>
      </c>
      <c r="E361" s="4" t="s">
        <v>3143</v>
      </c>
      <c r="F361" s="4" t="s">
        <v>3233</v>
      </c>
      <c r="G361" s="4" t="s">
        <v>941</v>
      </c>
      <c r="H361" s="18">
        <v>0</v>
      </c>
      <c r="I361" s="18">
        <v>4.0000000000000002E-4</v>
      </c>
      <c r="J361" s="18">
        <v>-4.0000000000000002E-4</v>
      </c>
    </row>
    <row r="362" spans="1:10" ht="12.75" customHeight="1" x14ac:dyDescent="0.2">
      <c r="A362" s="4" t="s">
        <v>3034</v>
      </c>
      <c r="B362" s="4" t="s">
        <v>702</v>
      </c>
      <c r="C362" s="4" t="s">
        <v>638</v>
      </c>
      <c r="D362" s="4" t="s">
        <v>638</v>
      </c>
      <c r="E362" s="4" t="s">
        <v>3251</v>
      </c>
      <c r="F362" s="4" t="s">
        <v>3251</v>
      </c>
      <c r="G362" s="4" t="s">
        <v>701</v>
      </c>
      <c r="H362" s="18">
        <v>0</v>
      </c>
      <c r="I362" s="18">
        <v>4.0000000000000002E-4</v>
      </c>
      <c r="J362" s="18">
        <v>-4.0000000000000002E-4</v>
      </c>
    </row>
    <row r="363" spans="1:10" ht="12.75" customHeight="1" x14ac:dyDescent="0.2">
      <c r="A363" s="4" t="s">
        <v>3034</v>
      </c>
      <c r="B363" s="4" t="s">
        <v>1390</v>
      </c>
      <c r="C363" s="4" t="s">
        <v>345</v>
      </c>
      <c r="D363" s="4" t="s">
        <v>3094</v>
      </c>
      <c r="E363" s="4" t="s">
        <v>3261</v>
      </c>
      <c r="F363" s="4" t="s">
        <v>3266</v>
      </c>
      <c r="G363" s="4" t="s">
        <v>1393</v>
      </c>
      <c r="H363" s="18">
        <v>0</v>
      </c>
      <c r="I363" s="18">
        <v>4.0000000000000002E-4</v>
      </c>
      <c r="J363" s="18">
        <v>-4.0000000000000002E-4</v>
      </c>
    </row>
    <row r="364" spans="1:10" ht="12.75" customHeight="1" x14ac:dyDescent="0.2">
      <c r="A364" s="4" t="s">
        <v>3034</v>
      </c>
      <c r="B364" s="4" t="s">
        <v>773</v>
      </c>
      <c r="C364" s="4" t="s">
        <v>3098</v>
      </c>
      <c r="D364" s="4" t="s">
        <v>3099</v>
      </c>
      <c r="E364" s="4" t="s">
        <v>3100</v>
      </c>
      <c r="F364" s="4" t="s">
        <v>3242</v>
      </c>
      <c r="G364" s="4" t="s">
        <v>812</v>
      </c>
      <c r="H364" s="18">
        <v>0</v>
      </c>
      <c r="I364" s="18">
        <v>4.0000000000000002E-4</v>
      </c>
      <c r="J364" s="18">
        <v>-4.0000000000000002E-4</v>
      </c>
    </row>
    <row r="365" spans="1:10" ht="12.75" customHeight="1" x14ac:dyDescent="0.2">
      <c r="A365" s="4" t="s">
        <v>3034</v>
      </c>
      <c r="B365" s="4" t="s">
        <v>773</v>
      </c>
      <c r="C365" s="4" t="s">
        <v>226</v>
      </c>
      <c r="D365" s="4" t="s">
        <v>3127</v>
      </c>
      <c r="E365" s="4" t="s">
        <v>3128</v>
      </c>
      <c r="F365" s="4" t="s">
        <v>3129</v>
      </c>
      <c r="G365" s="4" t="s">
        <v>2020</v>
      </c>
      <c r="H365" s="18">
        <v>0</v>
      </c>
      <c r="I365" s="18">
        <v>4.0000000000000002E-4</v>
      </c>
      <c r="J365" s="18">
        <v>-4.0000000000000002E-4</v>
      </c>
    </row>
    <row r="366" spans="1:10" ht="12.75" customHeight="1" x14ac:dyDescent="0.2">
      <c r="A366" s="4" t="s">
        <v>3034</v>
      </c>
      <c r="B366" s="4" t="s">
        <v>1276</v>
      </c>
      <c r="C366" s="4" t="s">
        <v>209</v>
      </c>
      <c r="D366" s="4" t="s">
        <v>209</v>
      </c>
      <c r="E366" s="4" t="s">
        <v>3108</v>
      </c>
      <c r="F366" s="4" t="s">
        <v>3109</v>
      </c>
      <c r="G366" s="4" t="s">
        <v>1294</v>
      </c>
      <c r="H366" s="18">
        <v>0</v>
      </c>
      <c r="I366" s="18">
        <v>4.0000000000000002E-4</v>
      </c>
      <c r="J366" s="18">
        <v>-4.0000000000000002E-4</v>
      </c>
    </row>
    <row r="367" spans="1:10" ht="12.75" customHeight="1" x14ac:dyDescent="0.2">
      <c r="A367" s="4" t="s">
        <v>3034</v>
      </c>
      <c r="B367" s="4" t="s">
        <v>1298</v>
      </c>
      <c r="C367" s="4" t="s">
        <v>459</v>
      </c>
      <c r="D367" s="4" t="s">
        <v>459</v>
      </c>
      <c r="E367" s="4" t="s">
        <v>3157</v>
      </c>
      <c r="F367" s="4" t="s">
        <v>3195</v>
      </c>
      <c r="G367" s="4" t="s">
        <v>1313</v>
      </c>
      <c r="H367" s="18">
        <v>0</v>
      </c>
      <c r="I367" s="18">
        <v>5.0000000000000001E-4</v>
      </c>
      <c r="J367" s="18">
        <v>-5.0000000000000001E-4</v>
      </c>
    </row>
    <row r="368" spans="1:10" ht="12.75" customHeight="1" x14ac:dyDescent="0.2">
      <c r="A368" s="4" t="s">
        <v>3034</v>
      </c>
      <c r="B368" s="4" t="s">
        <v>742</v>
      </c>
      <c r="C368" s="4" t="s">
        <v>327</v>
      </c>
      <c r="D368" s="4" t="s">
        <v>3110</v>
      </c>
      <c r="E368" s="4" t="s">
        <v>3111</v>
      </c>
      <c r="F368" s="4" t="s">
        <v>3111</v>
      </c>
      <c r="G368" s="4" t="s">
        <v>769</v>
      </c>
      <c r="H368" s="18">
        <v>0</v>
      </c>
      <c r="I368" s="18">
        <v>5.0000000000000001E-4</v>
      </c>
      <c r="J368" s="18">
        <v>-5.0000000000000001E-4</v>
      </c>
    </row>
    <row r="369" spans="1:10" ht="12.75" customHeight="1" x14ac:dyDescent="0.2">
      <c r="A369" s="4" t="s">
        <v>3034</v>
      </c>
      <c r="B369" s="4" t="s">
        <v>742</v>
      </c>
      <c r="C369" s="4" t="s">
        <v>3098</v>
      </c>
      <c r="D369" s="4" t="s">
        <v>3230</v>
      </c>
      <c r="E369" s="4" t="s">
        <v>3238</v>
      </c>
      <c r="F369" s="4" t="s">
        <v>3256</v>
      </c>
      <c r="G369" s="4" t="s">
        <v>748</v>
      </c>
      <c r="H369" s="18">
        <v>0</v>
      </c>
      <c r="I369" s="18">
        <v>5.0000000000000001E-4</v>
      </c>
      <c r="J369" s="18">
        <v>-5.0000000000000001E-4</v>
      </c>
    </row>
    <row r="370" spans="1:10" ht="12.75" customHeight="1" x14ac:dyDescent="0.2">
      <c r="A370" s="4" t="s">
        <v>3034</v>
      </c>
      <c r="B370" s="4" t="s">
        <v>1519</v>
      </c>
      <c r="C370" s="4" t="s">
        <v>3104</v>
      </c>
      <c r="D370" s="4" t="s">
        <v>3105</v>
      </c>
      <c r="E370" s="4" t="s">
        <v>3106</v>
      </c>
      <c r="F370" s="4" t="s">
        <v>3107</v>
      </c>
      <c r="G370" s="4" t="s">
        <v>1561</v>
      </c>
      <c r="H370" s="18">
        <v>0</v>
      </c>
      <c r="I370" s="18">
        <v>5.0000000000000001E-4</v>
      </c>
      <c r="J370" s="18">
        <v>-5.0000000000000001E-4</v>
      </c>
    </row>
    <row r="371" spans="1:10" ht="12.75" customHeight="1" x14ac:dyDescent="0.2">
      <c r="A371" s="4" t="s">
        <v>3034</v>
      </c>
      <c r="B371" s="4" t="s">
        <v>773</v>
      </c>
      <c r="C371" s="4" t="s">
        <v>345</v>
      </c>
      <c r="D371" s="4" t="s">
        <v>3145</v>
      </c>
      <c r="E371" s="4" t="s">
        <v>3166</v>
      </c>
      <c r="F371" s="4" t="s">
        <v>3166</v>
      </c>
      <c r="G371" s="4" t="s">
        <v>857</v>
      </c>
      <c r="H371" s="18">
        <v>0</v>
      </c>
      <c r="I371" s="18">
        <v>5.0000000000000001E-4</v>
      </c>
      <c r="J371" s="18">
        <v>-5.0000000000000001E-4</v>
      </c>
    </row>
    <row r="372" spans="1:10" ht="12.75" customHeight="1" x14ac:dyDescent="0.2">
      <c r="A372" s="4" t="s">
        <v>3034</v>
      </c>
      <c r="B372" s="4" t="s">
        <v>1207</v>
      </c>
      <c r="C372" s="4" t="s">
        <v>3130</v>
      </c>
      <c r="D372" s="4" t="s">
        <v>3148</v>
      </c>
      <c r="E372" s="4" t="s">
        <v>3252</v>
      </c>
      <c r="F372" s="4" t="s">
        <v>3252</v>
      </c>
      <c r="G372" s="4" t="s">
        <v>1206</v>
      </c>
      <c r="H372" s="18">
        <v>0</v>
      </c>
      <c r="I372" s="18">
        <v>5.0000000000000001E-4</v>
      </c>
      <c r="J372" s="18">
        <v>-5.0000000000000001E-4</v>
      </c>
    </row>
    <row r="373" spans="1:10" ht="12.75" customHeight="1" x14ac:dyDescent="0.2">
      <c r="A373" s="4" t="s">
        <v>3034</v>
      </c>
      <c r="B373" s="4" t="s">
        <v>1158</v>
      </c>
      <c r="C373" s="4" t="s">
        <v>327</v>
      </c>
      <c r="D373" s="4" t="s">
        <v>3110</v>
      </c>
      <c r="E373" s="4" t="s">
        <v>3111</v>
      </c>
      <c r="F373" s="4" t="s">
        <v>3111</v>
      </c>
      <c r="G373" s="4" t="s">
        <v>1161</v>
      </c>
      <c r="H373" s="18">
        <v>0</v>
      </c>
      <c r="I373" s="18">
        <v>5.0000000000000001E-4</v>
      </c>
      <c r="J373" s="18">
        <v>-5.0000000000000001E-4</v>
      </c>
    </row>
    <row r="374" spans="1:10" ht="12.75" customHeight="1" x14ac:dyDescent="0.2">
      <c r="A374" s="4" t="s">
        <v>3034</v>
      </c>
      <c r="B374" s="4" t="s">
        <v>1519</v>
      </c>
      <c r="C374" s="4" t="s">
        <v>345</v>
      </c>
      <c r="D374" s="4" t="s">
        <v>3094</v>
      </c>
      <c r="E374" s="4" t="s">
        <v>3095</v>
      </c>
      <c r="F374" s="4" t="s">
        <v>3096</v>
      </c>
      <c r="G374" s="4" t="s">
        <v>1536</v>
      </c>
      <c r="H374" s="18">
        <v>0</v>
      </c>
      <c r="I374" s="18">
        <v>5.0000000000000001E-4</v>
      </c>
      <c r="J374" s="18">
        <v>-5.0000000000000001E-4</v>
      </c>
    </row>
    <row r="375" spans="1:10" ht="12.75" customHeight="1" x14ac:dyDescent="0.2">
      <c r="A375" s="4" t="s">
        <v>3034</v>
      </c>
      <c r="B375" s="4" t="s">
        <v>1519</v>
      </c>
      <c r="C375" s="4" t="s">
        <v>459</v>
      </c>
      <c r="D375" s="4" t="s">
        <v>459</v>
      </c>
      <c r="E375" s="4" t="s">
        <v>3178</v>
      </c>
      <c r="F375" s="4" t="s">
        <v>3179</v>
      </c>
      <c r="G375" s="4" t="s">
        <v>1522</v>
      </c>
      <c r="H375" s="18">
        <v>0</v>
      </c>
      <c r="I375" s="18">
        <v>5.0000000000000001E-4</v>
      </c>
      <c r="J375" s="18">
        <v>-5.0000000000000001E-4</v>
      </c>
    </row>
    <row r="376" spans="1:10" ht="12.75" customHeight="1" x14ac:dyDescent="0.2">
      <c r="A376" s="4" t="s">
        <v>3034</v>
      </c>
      <c r="B376" s="4" t="s">
        <v>981</v>
      </c>
      <c r="C376" s="4" t="s">
        <v>3098</v>
      </c>
      <c r="D376" s="4" t="s">
        <v>3120</v>
      </c>
      <c r="E376" s="4" t="s">
        <v>3121</v>
      </c>
      <c r="F376" s="4" t="s">
        <v>3235</v>
      </c>
      <c r="G376" s="4" t="s">
        <v>1040</v>
      </c>
      <c r="H376" s="18">
        <v>0</v>
      </c>
      <c r="I376" s="18">
        <v>5.0000000000000001E-4</v>
      </c>
      <c r="J376" s="18">
        <v>-5.0000000000000001E-4</v>
      </c>
    </row>
    <row r="377" spans="1:10" ht="12.75" customHeight="1" x14ac:dyDescent="0.2">
      <c r="A377" s="4" t="s">
        <v>3034</v>
      </c>
      <c r="B377" s="4" t="s">
        <v>981</v>
      </c>
      <c r="C377" s="4" t="s">
        <v>345</v>
      </c>
      <c r="D377" s="4" t="s">
        <v>3094</v>
      </c>
      <c r="E377" s="4" t="s">
        <v>3095</v>
      </c>
      <c r="F377" s="4" t="s">
        <v>3096</v>
      </c>
      <c r="G377" s="4" t="s">
        <v>1027</v>
      </c>
      <c r="H377" s="18">
        <v>0</v>
      </c>
      <c r="I377" s="18">
        <v>5.0000000000000001E-4</v>
      </c>
      <c r="J377" s="18">
        <v>-5.0000000000000001E-4</v>
      </c>
    </row>
    <row r="378" spans="1:10" ht="12.75" customHeight="1" x14ac:dyDescent="0.2">
      <c r="A378" s="4" t="s">
        <v>3034</v>
      </c>
      <c r="B378" s="4" t="s">
        <v>773</v>
      </c>
      <c r="C378" s="4" t="s">
        <v>3134</v>
      </c>
      <c r="D378" s="4" t="s">
        <v>3135</v>
      </c>
      <c r="E378" s="4" t="s">
        <v>3136</v>
      </c>
      <c r="F378" s="4" t="s">
        <v>3137</v>
      </c>
      <c r="G378" s="4" t="s">
        <v>950</v>
      </c>
      <c r="H378" s="18">
        <v>0</v>
      </c>
      <c r="I378" s="18">
        <v>5.0000000000000001E-4</v>
      </c>
      <c r="J378" s="18">
        <v>-5.0000000000000001E-4</v>
      </c>
    </row>
    <row r="379" spans="1:10" ht="12.75" customHeight="1" x14ac:dyDescent="0.2">
      <c r="A379" s="4" t="s">
        <v>3034</v>
      </c>
      <c r="B379" s="4" t="s">
        <v>660</v>
      </c>
      <c r="C379" s="4" t="s">
        <v>209</v>
      </c>
      <c r="D379" s="4" t="s">
        <v>209</v>
      </c>
      <c r="E379" s="4" t="s">
        <v>3108</v>
      </c>
      <c r="F379" s="4" t="s">
        <v>3257</v>
      </c>
      <c r="G379" s="4" t="s">
        <v>1905</v>
      </c>
      <c r="H379" s="18">
        <v>0</v>
      </c>
      <c r="I379" s="18">
        <v>5.0000000000000001E-4</v>
      </c>
      <c r="J379" s="18">
        <v>-5.0000000000000001E-4</v>
      </c>
    </row>
    <row r="380" spans="1:10" ht="12.75" customHeight="1" x14ac:dyDescent="0.2">
      <c r="A380" s="4" t="s">
        <v>3034</v>
      </c>
      <c r="B380" s="4" t="s">
        <v>981</v>
      </c>
      <c r="C380" s="4" t="s">
        <v>3098</v>
      </c>
      <c r="D380" s="4" t="s">
        <v>3099</v>
      </c>
      <c r="E380" s="4" t="s">
        <v>3207</v>
      </c>
      <c r="F380" s="4" t="s">
        <v>3237</v>
      </c>
      <c r="G380" s="4" t="s">
        <v>1061</v>
      </c>
      <c r="H380" s="18">
        <v>0</v>
      </c>
      <c r="I380" s="18">
        <v>5.0000000000000001E-4</v>
      </c>
      <c r="J380" s="18">
        <v>-5.0000000000000001E-4</v>
      </c>
    </row>
    <row r="381" spans="1:10" ht="12.75" customHeight="1" x14ac:dyDescent="0.2">
      <c r="A381" s="4" t="s">
        <v>3034</v>
      </c>
      <c r="B381" s="4" t="s">
        <v>88</v>
      </c>
      <c r="C381" s="4" t="s">
        <v>226</v>
      </c>
      <c r="D381" s="4" t="s">
        <v>3127</v>
      </c>
      <c r="E381" s="4" t="s">
        <v>3128</v>
      </c>
      <c r="F381" s="4" t="s">
        <v>3129</v>
      </c>
      <c r="G381" s="4" t="s">
        <v>1774</v>
      </c>
      <c r="H381" s="18">
        <v>0</v>
      </c>
      <c r="I381" s="18">
        <v>5.0000000000000001E-4</v>
      </c>
      <c r="J381" s="18">
        <v>-5.0000000000000001E-4</v>
      </c>
    </row>
    <row r="382" spans="1:10" ht="12.75" customHeight="1" x14ac:dyDescent="0.2">
      <c r="A382" s="4" t="s">
        <v>3034</v>
      </c>
      <c r="B382" s="4" t="s">
        <v>677</v>
      </c>
      <c r="C382" s="4" t="s">
        <v>3130</v>
      </c>
      <c r="D382" s="4" t="s">
        <v>3148</v>
      </c>
      <c r="E382" s="4" t="s">
        <v>3149</v>
      </c>
      <c r="F382" s="4" t="s">
        <v>3245</v>
      </c>
      <c r="G382" s="4" t="s">
        <v>695</v>
      </c>
      <c r="H382" s="18">
        <v>0</v>
      </c>
      <c r="I382" s="18">
        <v>5.0000000000000001E-4</v>
      </c>
      <c r="J382" s="18">
        <v>-5.0000000000000001E-4</v>
      </c>
    </row>
    <row r="383" spans="1:10" ht="12.75" customHeight="1" x14ac:dyDescent="0.2">
      <c r="A383" s="4" t="s">
        <v>3034</v>
      </c>
      <c r="B383" s="4" t="s">
        <v>981</v>
      </c>
      <c r="C383" s="4" t="s">
        <v>3098</v>
      </c>
      <c r="D383" s="4" t="s">
        <v>3115</v>
      </c>
      <c r="E383" s="4" t="s">
        <v>3175</v>
      </c>
      <c r="F383" s="4" t="s">
        <v>3175</v>
      </c>
      <c r="G383" s="4" t="s">
        <v>2000</v>
      </c>
      <c r="H383" s="18">
        <v>0</v>
      </c>
      <c r="I383" s="18">
        <v>5.0000000000000001E-4</v>
      </c>
      <c r="J383" s="18">
        <v>-5.0000000000000001E-4</v>
      </c>
    </row>
    <row r="384" spans="1:10" ht="12.75" customHeight="1" x14ac:dyDescent="0.2">
      <c r="A384" s="4" t="s">
        <v>3034</v>
      </c>
      <c r="B384" s="4" t="s">
        <v>1519</v>
      </c>
      <c r="C384" s="4" t="s">
        <v>459</v>
      </c>
      <c r="D384" s="4" t="s">
        <v>459</v>
      </c>
      <c r="E384" s="4" t="s">
        <v>3178</v>
      </c>
      <c r="F384" s="4" t="s">
        <v>3179</v>
      </c>
      <c r="G384" s="4" t="s">
        <v>1582</v>
      </c>
      <c r="H384" s="18">
        <v>0</v>
      </c>
      <c r="I384" s="18">
        <v>5.0000000000000001E-4</v>
      </c>
      <c r="J384" s="18">
        <v>-5.0000000000000001E-4</v>
      </c>
    </row>
    <row r="385" spans="1:10" ht="12.75" customHeight="1" x14ac:dyDescent="0.2">
      <c r="A385" s="4" t="s">
        <v>3034</v>
      </c>
      <c r="B385" s="4" t="s">
        <v>677</v>
      </c>
      <c r="C385" s="4" t="s">
        <v>3104</v>
      </c>
      <c r="D385" s="4" t="s">
        <v>3248</v>
      </c>
      <c r="E385" s="4" t="s">
        <v>3248</v>
      </c>
      <c r="F385" s="4" t="s">
        <v>3249</v>
      </c>
      <c r="G385" s="4" t="s">
        <v>676</v>
      </c>
      <c r="H385" s="18">
        <v>0</v>
      </c>
      <c r="I385" s="18">
        <v>5.0000000000000001E-4</v>
      </c>
      <c r="J385" s="18">
        <v>-5.0000000000000001E-4</v>
      </c>
    </row>
    <row r="386" spans="1:10" ht="12.75" customHeight="1" x14ac:dyDescent="0.2">
      <c r="A386" s="4" t="s">
        <v>3034</v>
      </c>
      <c r="B386" s="4" t="s">
        <v>981</v>
      </c>
      <c r="C386" s="4" t="s">
        <v>459</v>
      </c>
      <c r="D386" s="4" t="s">
        <v>459</v>
      </c>
      <c r="E386" s="4" t="s">
        <v>3178</v>
      </c>
      <c r="F386" s="4" t="s">
        <v>3179</v>
      </c>
      <c r="G386" s="4" t="s">
        <v>1967</v>
      </c>
      <c r="H386" s="18">
        <v>0</v>
      </c>
      <c r="I386" s="18">
        <v>5.0000000000000001E-4</v>
      </c>
      <c r="J386" s="18">
        <v>-5.0000000000000001E-4</v>
      </c>
    </row>
    <row r="387" spans="1:10" ht="12.75" customHeight="1" x14ac:dyDescent="0.2">
      <c r="A387" s="4" t="s">
        <v>3034</v>
      </c>
      <c r="B387" s="4" t="s">
        <v>981</v>
      </c>
      <c r="C387" s="4" t="s">
        <v>3130</v>
      </c>
      <c r="D387" s="4" t="s">
        <v>3148</v>
      </c>
      <c r="E387" s="4" t="s">
        <v>3149</v>
      </c>
      <c r="F387" s="4" t="s">
        <v>3245</v>
      </c>
      <c r="G387" s="4" t="s">
        <v>1052</v>
      </c>
      <c r="H387" s="18">
        <v>0</v>
      </c>
      <c r="I387" s="18">
        <v>5.0000000000000001E-4</v>
      </c>
      <c r="J387" s="18">
        <v>-5.0000000000000001E-4</v>
      </c>
    </row>
    <row r="388" spans="1:10" ht="12.75" customHeight="1" x14ac:dyDescent="0.2">
      <c r="A388" s="4" t="s">
        <v>3034</v>
      </c>
      <c r="B388" s="4" t="s">
        <v>709</v>
      </c>
      <c r="C388" s="4" t="s">
        <v>345</v>
      </c>
      <c r="D388" s="4" t="s">
        <v>3145</v>
      </c>
      <c r="E388" s="4" t="s">
        <v>3229</v>
      </c>
      <c r="F388" s="4" t="s">
        <v>3229</v>
      </c>
      <c r="G388" s="4" t="s">
        <v>724</v>
      </c>
      <c r="H388" s="18">
        <v>0</v>
      </c>
      <c r="I388" s="18">
        <v>5.0000000000000001E-4</v>
      </c>
      <c r="J388" s="18">
        <v>-5.0000000000000001E-4</v>
      </c>
    </row>
    <row r="389" spans="1:10" ht="12.75" customHeight="1" x14ac:dyDescent="0.2">
      <c r="A389" s="4" t="s">
        <v>3034</v>
      </c>
      <c r="B389" s="4" t="s">
        <v>1158</v>
      </c>
      <c r="C389" s="4" t="s">
        <v>345</v>
      </c>
      <c r="D389" s="4" t="s">
        <v>3094</v>
      </c>
      <c r="E389" s="4" t="s">
        <v>3261</v>
      </c>
      <c r="F389" s="4" t="s">
        <v>3262</v>
      </c>
      <c r="G389" s="4" t="s">
        <v>1203</v>
      </c>
      <c r="H389" s="18">
        <v>0</v>
      </c>
      <c r="I389" s="18">
        <v>5.0000000000000001E-4</v>
      </c>
      <c r="J389" s="18">
        <v>-5.0000000000000001E-4</v>
      </c>
    </row>
    <row r="390" spans="1:10" ht="12.75" customHeight="1" x14ac:dyDescent="0.2">
      <c r="A390" s="4" t="s">
        <v>3034</v>
      </c>
      <c r="B390" s="4" t="s">
        <v>981</v>
      </c>
      <c r="C390" s="4" t="s">
        <v>459</v>
      </c>
      <c r="D390" s="4" t="s">
        <v>459</v>
      </c>
      <c r="E390" s="4" t="s">
        <v>3178</v>
      </c>
      <c r="F390" s="4" t="s">
        <v>3267</v>
      </c>
      <c r="G390" s="4" t="s">
        <v>1100</v>
      </c>
      <c r="H390" s="18">
        <v>0</v>
      </c>
      <c r="I390" s="18">
        <v>5.0000000000000001E-4</v>
      </c>
      <c r="J390" s="18">
        <v>-5.0000000000000001E-4</v>
      </c>
    </row>
    <row r="391" spans="1:10" ht="12.75" customHeight="1" x14ac:dyDescent="0.2">
      <c r="A391" s="4" t="s">
        <v>3034</v>
      </c>
      <c r="B391" s="4" t="s">
        <v>1158</v>
      </c>
      <c r="C391" s="4" t="s">
        <v>345</v>
      </c>
      <c r="D391" s="4" t="s">
        <v>3094</v>
      </c>
      <c r="E391" s="4" t="s">
        <v>3102</v>
      </c>
      <c r="F391" s="4" t="s">
        <v>3102</v>
      </c>
      <c r="G391" s="4" t="s">
        <v>1164</v>
      </c>
      <c r="H391" s="18">
        <v>0</v>
      </c>
      <c r="I391" s="18">
        <v>5.0000000000000001E-4</v>
      </c>
      <c r="J391" s="18">
        <v>-5.0000000000000001E-4</v>
      </c>
    </row>
    <row r="392" spans="1:10" ht="12.75" customHeight="1" x14ac:dyDescent="0.2">
      <c r="A392" s="4" t="s">
        <v>3034</v>
      </c>
      <c r="B392" s="4" t="s">
        <v>773</v>
      </c>
      <c r="C392" s="4" t="s">
        <v>327</v>
      </c>
      <c r="D392" s="4" t="s">
        <v>3110</v>
      </c>
      <c r="E392" s="4" t="s">
        <v>3263</v>
      </c>
      <c r="F392" s="4" t="s">
        <v>3263</v>
      </c>
      <c r="G392" s="4" t="s">
        <v>932</v>
      </c>
      <c r="H392" s="18">
        <v>0</v>
      </c>
      <c r="I392" s="18">
        <v>5.9999999999999995E-4</v>
      </c>
      <c r="J392" s="18">
        <v>-5.9999999999999995E-4</v>
      </c>
    </row>
    <row r="393" spans="1:10" ht="12.75" customHeight="1" x14ac:dyDescent="0.2">
      <c r="A393" s="4" t="s">
        <v>3034</v>
      </c>
      <c r="B393" s="4" t="s">
        <v>981</v>
      </c>
      <c r="C393" s="4" t="s">
        <v>3098</v>
      </c>
      <c r="D393" s="4" t="s">
        <v>3099</v>
      </c>
      <c r="E393" s="4" t="s">
        <v>3207</v>
      </c>
      <c r="F393" s="4" t="s">
        <v>3250</v>
      </c>
      <c r="G393" s="4" t="s">
        <v>2122</v>
      </c>
      <c r="H393" s="18">
        <v>0</v>
      </c>
      <c r="I393" s="18">
        <v>5.9999999999999995E-4</v>
      </c>
      <c r="J393" s="18">
        <v>-5.9999999999999995E-4</v>
      </c>
    </row>
    <row r="394" spans="1:10" ht="12.75" customHeight="1" x14ac:dyDescent="0.2">
      <c r="A394" s="4" t="s">
        <v>3034</v>
      </c>
      <c r="B394" s="4" t="s">
        <v>773</v>
      </c>
      <c r="C394" s="4" t="s">
        <v>589</v>
      </c>
      <c r="D394" s="4" t="s">
        <v>3112</v>
      </c>
      <c r="E394" s="4" t="s">
        <v>3113</v>
      </c>
      <c r="F394" s="4" t="s">
        <v>3114</v>
      </c>
      <c r="G394" s="4" t="s">
        <v>833</v>
      </c>
      <c r="H394" s="18">
        <v>0</v>
      </c>
      <c r="I394" s="18">
        <v>5.9999999999999995E-4</v>
      </c>
      <c r="J394" s="18">
        <v>-5.9999999999999995E-4</v>
      </c>
    </row>
    <row r="395" spans="1:10" ht="12.75" customHeight="1" x14ac:dyDescent="0.2">
      <c r="A395" s="4" t="s">
        <v>3034</v>
      </c>
      <c r="B395" s="4" t="s">
        <v>1298</v>
      </c>
      <c r="C395" s="4" t="s">
        <v>226</v>
      </c>
      <c r="D395" s="4" t="s">
        <v>3155</v>
      </c>
      <c r="E395" s="4" t="s">
        <v>3155</v>
      </c>
      <c r="F395" s="4" t="s">
        <v>3156</v>
      </c>
      <c r="G395" s="4" t="s">
        <v>1319</v>
      </c>
      <c r="H395" s="18">
        <v>0</v>
      </c>
      <c r="I395" s="18">
        <v>5.9999999999999995E-4</v>
      </c>
      <c r="J395" s="18">
        <v>-5.9999999999999995E-4</v>
      </c>
    </row>
    <row r="396" spans="1:10" ht="12.75" customHeight="1" x14ac:dyDescent="0.2">
      <c r="A396" s="4" t="s">
        <v>3034</v>
      </c>
      <c r="B396" s="4" t="s">
        <v>773</v>
      </c>
      <c r="C396" s="4" t="s">
        <v>638</v>
      </c>
      <c r="D396" s="4" t="s">
        <v>638</v>
      </c>
      <c r="E396" s="4" t="s">
        <v>3218</v>
      </c>
      <c r="F396" s="4" t="s">
        <v>3218</v>
      </c>
      <c r="G396" s="4" t="s">
        <v>977</v>
      </c>
      <c r="H396" s="18">
        <v>0</v>
      </c>
      <c r="I396" s="18">
        <v>5.9999999999999995E-4</v>
      </c>
      <c r="J396" s="18">
        <v>-5.9999999999999995E-4</v>
      </c>
    </row>
    <row r="397" spans="1:10" ht="12.75" customHeight="1" x14ac:dyDescent="0.2">
      <c r="A397" s="4" t="s">
        <v>3034</v>
      </c>
      <c r="B397" s="4" t="s">
        <v>88</v>
      </c>
      <c r="C397" s="4" t="s">
        <v>459</v>
      </c>
      <c r="D397" s="4" t="s">
        <v>459</v>
      </c>
      <c r="E397" s="4" t="s">
        <v>3157</v>
      </c>
      <c r="F397" s="4" t="s">
        <v>3195</v>
      </c>
      <c r="G397" s="4" t="s">
        <v>1864</v>
      </c>
      <c r="H397" s="18">
        <v>0</v>
      </c>
      <c r="I397" s="18">
        <v>5.9999999999999995E-4</v>
      </c>
      <c r="J397" s="18">
        <v>-5.9999999999999995E-4</v>
      </c>
    </row>
    <row r="398" spans="1:10" ht="12.75" customHeight="1" x14ac:dyDescent="0.2">
      <c r="A398" s="4" t="s">
        <v>3034</v>
      </c>
      <c r="B398" s="4" t="s">
        <v>660</v>
      </c>
      <c r="C398" s="4" t="s">
        <v>3104</v>
      </c>
      <c r="D398" s="4" t="s">
        <v>3248</v>
      </c>
      <c r="E398" s="4" t="s">
        <v>3248</v>
      </c>
      <c r="F398" s="4" t="s">
        <v>3249</v>
      </c>
      <c r="G398" s="4" t="s">
        <v>1383</v>
      </c>
      <c r="H398" s="18">
        <v>0</v>
      </c>
      <c r="I398" s="18">
        <v>5.9999999999999995E-4</v>
      </c>
      <c r="J398" s="18">
        <v>-5.9999999999999995E-4</v>
      </c>
    </row>
    <row r="399" spans="1:10" ht="12.75" customHeight="1" x14ac:dyDescent="0.2">
      <c r="A399" s="4" t="s">
        <v>3034</v>
      </c>
      <c r="B399" s="4" t="s">
        <v>773</v>
      </c>
      <c r="C399" s="4" t="s">
        <v>226</v>
      </c>
      <c r="D399" s="4" t="s">
        <v>3127</v>
      </c>
      <c r="E399" s="4" t="s">
        <v>3128</v>
      </c>
      <c r="F399" s="4" t="s">
        <v>3141</v>
      </c>
      <c r="G399" s="4" t="s">
        <v>917</v>
      </c>
      <c r="H399" s="18">
        <v>0</v>
      </c>
      <c r="I399" s="18">
        <v>5.9999999999999995E-4</v>
      </c>
      <c r="J399" s="18">
        <v>-5.9999999999999995E-4</v>
      </c>
    </row>
    <row r="400" spans="1:10" ht="12.75" customHeight="1" x14ac:dyDescent="0.2">
      <c r="A400" s="4" t="s">
        <v>3034</v>
      </c>
      <c r="B400" s="4" t="s">
        <v>1207</v>
      </c>
      <c r="C400" s="4" t="s">
        <v>345</v>
      </c>
      <c r="D400" s="4" t="s">
        <v>3138</v>
      </c>
      <c r="E400" s="4" t="s">
        <v>3139</v>
      </c>
      <c r="F400" s="4" t="s">
        <v>3142</v>
      </c>
      <c r="G400" s="4" t="s">
        <v>1500</v>
      </c>
      <c r="H400" s="18">
        <v>0</v>
      </c>
      <c r="I400" s="18">
        <v>5.9999999999999995E-4</v>
      </c>
      <c r="J400" s="18">
        <v>-5.9999999999999995E-4</v>
      </c>
    </row>
    <row r="401" spans="1:10" ht="12.75" customHeight="1" x14ac:dyDescent="0.2">
      <c r="A401" s="4" t="s">
        <v>3034</v>
      </c>
      <c r="B401" s="4" t="s">
        <v>1158</v>
      </c>
      <c r="C401" s="4" t="s">
        <v>226</v>
      </c>
      <c r="D401" s="4" t="s">
        <v>3143</v>
      </c>
      <c r="E401" s="4" t="s">
        <v>3143</v>
      </c>
      <c r="F401" s="4" t="s">
        <v>3233</v>
      </c>
      <c r="G401" s="4" t="s">
        <v>2037</v>
      </c>
      <c r="H401" s="18">
        <v>0</v>
      </c>
      <c r="I401" s="18">
        <v>5.9999999999999995E-4</v>
      </c>
      <c r="J401" s="18">
        <v>-5.9999999999999995E-4</v>
      </c>
    </row>
    <row r="402" spans="1:10" ht="12.75" customHeight="1" x14ac:dyDescent="0.2">
      <c r="A402" s="4" t="s">
        <v>3034</v>
      </c>
      <c r="B402" s="4" t="s">
        <v>709</v>
      </c>
      <c r="C402" s="4" t="s">
        <v>345</v>
      </c>
      <c r="D402" s="4" t="s">
        <v>3138</v>
      </c>
      <c r="E402" s="4" t="s">
        <v>3139</v>
      </c>
      <c r="F402" s="4" t="s">
        <v>3140</v>
      </c>
      <c r="G402" s="4" t="s">
        <v>735</v>
      </c>
      <c r="H402" s="18">
        <v>0</v>
      </c>
      <c r="I402" s="18">
        <v>5.9999999999999995E-4</v>
      </c>
      <c r="J402" s="18">
        <v>-5.9999999999999995E-4</v>
      </c>
    </row>
    <row r="403" spans="1:10" ht="12.75" customHeight="1" x14ac:dyDescent="0.2">
      <c r="A403" s="4" t="s">
        <v>3034</v>
      </c>
      <c r="B403" s="4" t="s">
        <v>1390</v>
      </c>
      <c r="C403" s="4" t="s">
        <v>226</v>
      </c>
      <c r="D403" s="4" t="s">
        <v>3155</v>
      </c>
      <c r="E403" s="4" t="s">
        <v>3155</v>
      </c>
      <c r="F403" s="4" t="s">
        <v>3156</v>
      </c>
      <c r="G403" s="4" t="s">
        <v>1411</v>
      </c>
      <c r="H403" s="18">
        <v>0</v>
      </c>
      <c r="I403" s="18">
        <v>5.9999999999999995E-4</v>
      </c>
      <c r="J403" s="18">
        <v>-5.9999999999999995E-4</v>
      </c>
    </row>
    <row r="404" spans="1:10" ht="12.75" customHeight="1" x14ac:dyDescent="0.2">
      <c r="A404" s="4" t="s">
        <v>3034</v>
      </c>
      <c r="B404" s="4" t="s">
        <v>709</v>
      </c>
      <c r="C404" s="4" t="s">
        <v>3098</v>
      </c>
      <c r="D404" s="4" t="s">
        <v>3099</v>
      </c>
      <c r="E404" s="4" t="s">
        <v>3207</v>
      </c>
      <c r="F404" s="4" t="s">
        <v>3237</v>
      </c>
      <c r="G404" s="4" t="s">
        <v>1925</v>
      </c>
      <c r="H404" s="18">
        <v>0</v>
      </c>
      <c r="I404" s="18">
        <v>5.9999999999999995E-4</v>
      </c>
      <c r="J404" s="18">
        <v>-5.9999999999999995E-4</v>
      </c>
    </row>
    <row r="405" spans="1:10" ht="12.75" customHeight="1" x14ac:dyDescent="0.2">
      <c r="A405" s="4" t="s">
        <v>3034</v>
      </c>
      <c r="B405" s="4" t="s">
        <v>773</v>
      </c>
      <c r="C405" s="4" t="s">
        <v>327</v>
      </c>
      <c r="D405" s="4" t="s">
        <v>3110</v>
      </c>
      <c r="E405" s="4" t="s">
        <v>3111</v>
      </c>
      <c r="F405" s="4" t="s">
        <v>3111</v>
      </c>
      <c r="G405" s="4" t="s">
        <v>971</v>
      </c>
      <c r="H405" s="18">
        <v>0</v>
      </c>
      <c r="I405" s="18">
        <v>5.9999999999999995E-4</v>
      </c>
      <c r="J405" s="18">
        <v>-5.9999999999999995E-4</v>
      </c>
    </row>
    <row r="406" spans="1:10" ht="12.75" customHeight="1" x14ac:dyDescent="0.2">
      <c r="A406" s="4" t="s">
        <v>3034</v>
      </c>
      <c r="B406" s="4" t="s">
        <v>981</v>
      </c>
      <c r="C406" s="4" t="s">
        <v>345</v>
      </c>
      <c r="D406" s="4" t="s">
        <v>3145</v>
      </c>
      <c r="E406" s="4" t="s">
        <v>3183</v>
      </c>
      <c r="F406" s="4" t="s">
        <v>3183</v>
      </c>
      <c r="G406" s="4" t="s">
        <v>2049</v>
      </c>
      <c r="H406" s="18">
        <v>0</v>
      </c>
      <c r="I406" s="18">
        <v>5.9999999999999995E-4</v>
      </c>
      <c r="J406" s="18">
        <v>-5.9999999999999995E-4</v>
      </c>
    </row>
    <row r="407" spans="1:10" ht="12.75" customHeight="1" x14ac:dyDescent="0.2">
      <c r="A407" s="4" t="s">
        <v>3034</v>
      </c>
      <c r="B407" s="4" t="s">
        <v>981</v>
      </c>
      <c r="C407" s="4" t="s">
        <v>3098</v>
      </c>
      <c r="D407" s="4" t="s">
        <v>3230</v>
      </c>
      <c r="E407" s="4" t="s">
        <v>3231</v>
      </c>
      <c r="F407" s="4" t="s">
        <v>3232</v>
      </c>
      <c r="G407" s="4" t="s">
        <v>1013</v>
      </c>
      <c r="H407" s="18">
        <v>0</v>
      </c>
      <c r="I407" s="18">
        <v>5.9999999999999995E-4</v>
      </c>
      <c r="J407" s="18">
        <v>-5.9999999999999995E-4</v>
      </c>
    </row>
    <row r="408" spans="1:10" ht="12.75" customHeight="1" x14ac:dyDescent="0.2">
      <c r="A408" s="4" t="s">
        <v>3034</v>
      </c>
      <c r="B408" s="4" t="s">
        <v>88</v>
      </c>
      <c r="C408" s="4" t="s">
        <v>3104</v>
      </c>
      <c r="D408" s="4" t="s">
        <v>3248</v>
      </c>
      <c r="E408" s="4" t="s">
        <v>3248</v>
      </c>
      <c r="F408" s="4" t="s">
        <v>3249</v>
      </c>
      <c r="G408" s="4" t="s">
        <v>1771</v>
      </c>
      <c r="H408" s="18">
        <v>0</v>
      </c>
      <c r="I408" s="18">
        <v>5.9999999999999995E-4</v>
      </c>
      <c r="J408" s="18">
        <v>-5.9999999999999995E-4</v>
      </c>
    </row>
    <row r="409" spans="1:10" ht="12.75" customHeight="1" x14ac:dyDescent="0.2">
      <c r="A409" s="4" t="s">
        <v>3034</v>
      </c>
      <c r="B409" s="4" t="s">
        <v>1276</v>
      </c>
      <c r="C409" s="4" t="s">
        <v>459</v>
      </c>
      <c r="D409" s="4" t="s">
        <v>459</v>
      </c>
      <c r="E409" s="4" t="s">
        <v>3157</v>
      </c>
      <c r="F409" s="4" t="s">
        <v>3268</v>
      </c>
      <c r="G409" s="4" t="s">
        <v>1282</v>
      </c>
      <c r="H409" s="18">
        <v>0</v>
      </c>
      <c r="I409" s="18">
        <v>5.9999999999999995E-4</v>
      </c>
      <c r="J409" s="18">
        <v>-5.9999999999999995E-4</v>
      </c>
    </row>
    <row r="410" spans="1:10" ht="12.75" customHeight="1" x14ac:dyDescent="0.2">
      <c r="A410" s="4" t="s">
        <v>3034</v>
      </c>
      <c r="B410" s="4" t="s">
        <v>1390</v>
      </c>
      <c r="C410" s="4" t="s">
        <v>226</v>
      </c>
      <c r="D410" s="4" t="s">
        <v>3155</v>
      </c>
      <c r="E410" s="4" t="s">
        <v>3155</v>
      </c>
      <c r="F410" s="4" t="s">
        <v>3156</v>
      </c>
      <c r="G410" s="4" t="s">
        <v>1396</v>
      </c>
      <c r="H410" s="18">
        <v>0</v>
      </c>
      <c r="I410" s="18">
        <v>6.9999999999999999E-4</v>
      </c>
      <c r="J410" s="18">
        <v>-6.9999999999999999E-4</v>
      </c>
    </row>
    <row r="411" spans="1:10" ht="12.75" customHeight="1" x14ac:dyDescent="0.2">
      <c r="A411" s="4" t="s">
        <v>3034</v>
      </c>
      <c r="B411" s="4" t="s">
        <v>773</v>
      </c>
      <c r="C411" s="4" t="s">
        <v>3130</v>
      </c>
      <c r="D411" s="4" t="s">
        <v>3131</v>
      </c>
      <c r="E411" s="4" t="s">
        <v>3200</v>
      </c>
      <c r="F411" s="4" t="s">
        <v>3255</v>
      </c>
      <c r="G411" s="4" t="s">
        <v>1210</v>
      </c>
      <c r="H411" s="18">
        <v>0</v>
      </c>
      <c r="I411" s="18">
        <v>6.9999999999999999E-4</v>
      </c>
      <c r="J411" s="18">
        <v>-6.9999999999999999E-4</v>
      </c>
    </row>
    <row r="412" spans="1:10" ht="12.75" customHeight="1" x14ac:dyDescent="0.2">
      <c r="A412" s="4" t="s">
        <v>3034</v>
      </c>
      <c r="B412" s="4" t="s">
        <v>1158</v>
      </c>
      <c r="C412" s="4" t="s">
        <v>3104</v>
      </c>
      <c r="D412" s="4" t="s">
        <v>3105</v>
      </c>
      <c r="E412" s="4" t="s">
        <v>3151</v>
      </c>
      <c r="F412" s="4" t="s">
        <v>3260</v>
      </c>
      <c r="G412" s="4" t="s">
        <v>1180</v>
      </c>
      <c r="H412" s="18">
        <v>0</v>
      </c>
      <c r="I412" s="18">
        <v>6.9999999999999999E-4</v>
      </c>
      <c r="J412" s="18">
        <v>-6.9999999999999999E-4</v>
      </c>
    </row>
    <row r="413" spans="1:10" ht="12.75" customHeight="1" x14ac:dyDescent="0.2">
      <c r="A413" s="4" t="s">
        <v>3034</v>
      </c>
      <c r="B413" s="4" t="s">
        <v>773</v>
      </c>
      <c r="C413" s="4" t="s">
        <v>345</v>
      </c>
      <c r="D413" s="4" t="s">
        <v>3145</v>
      </c>
      <c r="E413" s="4" t="s">
        <v>3146</v>
      </c>
      <c r="F413" s="4" t="s">
        <v>3147</v>
      </c>
      <c r="G413" s="4" t="s">
        <v>854</v>
      </c>
      <c r="H413" s="18">
        <v>0</v>
      </c>
      <c r="I413" s="18">
        <v>6.9999999999999999E-4</v>
      </c>
      <c r="J413" s="18">
        <v>-6.9999999999999999E-4</v>
      </c>
    </row>
    <row r="414" spans="1:10" ht="12.75" customHeight="1" x14ac:dyDescent="0.2">
      <c r="A414" s="4" t="s">
        <v>3034</v>
      </c>
      <c r="B414" s="4" t="s">
        <v>88</v>
      </c>
      <c r="C414" s="4" t="s">
        <v>226</v>
      </c>
      <c r="D414" s="4" t="s">
        <v>3143</v>
      </c>
      <c r="E414" s="4" t="s">
        <v>3143</v>
      </c>
      <c r="F414" s="4" t="s">
        <v>3144</v>
      </c>
      <c r="G414" s="4" t="s">
        <v>1858</v>
      </c>
      <c r="H414" s="18">
        <v>0</v>
      </c>
      <c r="I414" s="18">
        <v>6.9999999999999999E-4</v>
      </c>
      <c r="J414" s="18">
        <v>-6.9999999999999999E-4</v>
      </c>
    </row>
    <row r="415" spans="1:10" ht="12.75" customHeight="1" x14ac:dyDescent="0.2">
      <c r="A415" s="4" t="s">
        <v>3034</v>
      </c>
      <c r="B415" s="4" t="s">
        <v>1136</v>
      </c>
      <c r="C415" s="4" t="s">
        <v>226</v>
      </c>
      <c r="D415" s="4" t="s">
        <v>3155</v>
      </c>
      <c r="E415" s="4" t="s">
        <v>3155</v>
      </c>
      <c r="F415" s="4" t="s">
        <v>3156</v>
      </c>
      <c r="G415" s="4" t="s">
        <v>1148</v>
      </c>
      <c r="H415" s="18">
        <v>0</v>
      </c>
      <c r="I415" s="18">
        <v>6.9999999999999999E-4</v>
      </c>
      <c r="J415" s="18">
        <v>-6.9999999999999999E-4</v>
      </c>
    </row>
    <row r="416" spans="1:10" ht="12.75" customHeight="1" x14ac:dyDescent="0.2">
      <c r="A416" s="4" t="s">
        <v>3034</v>
      </c>
      <c r="B416" s="4" t="s">
        <v>1171</v>
      </c>
      <c r="C416" s="4" t="s">
        <v>345</v>
      </c>
      <c r="D416" s="4" t="s">
        <v>3094</v>
      </c>
      <c r="E416" s="4" t="s">
        <v>3103</v>
      </c>
      <c r="F416" s="4" t="s">
        <v>3103</v>
      </c>
      <c r="G416" s="4" t="s">
        <v>1223</v>
      </c>
      <c r="H416" s="18">
        <v>0</v>
      </c>
      <c r="I416" s="18">
        <v>6.9999999999999999E-4</v>
      </c>
      <c r="J416" s="18">
        <v>-6.9999999999999999E-4</v>
      </c>
    </row>
    <row r="417" spans="1:10" ht="12.75" customHeight="1" x14ac:dyDescent="0.2">
      <c r="A417" s="4" t="s">
        <v>3034</v>
      </c>
      <c r="B417" s="4" t="s">
        <v>1171</v>
      </c>
      <c r="C417" s="4" t="s">
        <v>345</v>
      </c>
      <c r="D417" s="4" t="s">
        <v>3138</v>
      </c>
      <c r="E417" s="4" t="s">
        <v>3170</v>
      </c>
      <c r="F417" s="4" t="s">
        <v>3171</v>
      </c>
      <c r="G417" s="4" t="s">
        <v>1226</v>
      </c>
      <c r="H417" s="18">
        <v>0</v>
      </c>
      <c r="I417" s="18">
        <v>6.9999999999999999E-4</v>
      </c>
      <c r="J417" s="18">
        <v>-6.9999999999999999E-4</v>
      </c>
    </row>
    <row r="418" spans="1:10" ht="12.75" customHeight="1" x14ac:dyDescent="0.2">
      <c r="A418" s="4" t="s">
        <v>3034</v>
      </c>
      <c r="B418" s="4" t="s">
        <v>88</v>
      </c>
      <c r="C418" s="4" t="s">
        <v>3098</v>
      </c>
      <c r="D418" s="4" t="s">
        <v>3099</v>
      </c>
      <c r="E418" s="4" t="s">
        <v>3100</v>
      </c>
      <c r="F418" s="4" t="s">
        <v>3101</v>
      </c>
      <c r="G418" s="4" t="s">
        <v>1664</v>
      </c>
      <c r="H418" s="18">
        <v>0</v>
      </c>
      <c r="I418" s="18">
        <v>6.9999999999999999E-4</v>
      </c>
      <c r="J418" s="18">
        <v>-6.9999999999999999E-4</v>
      </c>
    </row>
    <row r="419" spans="1:10" ht="12.75" customHeight="1" x14ac:dyDescent="0.2">
      <c r="A419" s="4" t="s">
        <v>3034</v>
      </c>
      <c r="B419" s="4" t="s">
        <v>88</v>
      </c>
      <c r="C419" s="4" t="s">
        <v>3098</v>
      </c>
      <c r="D419" s="4" t="s">
        <v>3115</v>
      </c>
      <c r="E419" s="4" t="s">
        <v>3116</v>
      </c>
      <c r="F419" s="4" t="s">
        <v>3269</v>
      </c>
      <c r="G419" s="4" t="s">
        <v>1765</v>
      </c>
      <c r="H419" s="18">
        <v>0</v>
      </c>
      <c r="I419" s="18">
        <v>6.9999999999999999E-4</v>
      </c>
      <c r="J419" s="18">
        <v>-6.9999999999999999E-4</v>
      </c>
    </row>
    <row r="420" spans="1:10" ht="12.75" customHeight="1" x14ac:dyDescent="0.2">
      <c r="A420" s="4" t="s">
        <v>3034</v>
      </c>
      <c r="B420" s="4" t="s">
        <v>981</v>
      </c>
      <c r="C420" s="4" t="s">
        <v>459</v>
      </c>
      <c r="D420" s="4" t="s">
        <v>459</v>
      </c>
      <c r="E420" s="4" t="s">
        <v>3157</v>
      </c>
      <c r="F420" s="4" t="s">
        <v>3214</v>
      </c>
      <c r="G420" s="4" t="s">
        <v>1079</v>
      </c>
      <c r="H420" s="18">
        <v>0</v>
      </c>
      <c r="I420" s="18">
        <v>6.9999999999999999E-4</v>
      </c>
      <c r="J420" s="18">
        <v>-6.9999999999999999E-4</v>
      </c>
    </row>
    <row r="421" spans="1:10" ht="12.75" customHeight="1" x14ac:dyDescent="0.2">
      <c r="A421" s="4" t="s">
        <v>3034</v>
      </c>
      <c r="B421" s="4" t="s">
        <v>88</v>
      </c>
      <c r="C421" s="4" t="s">
        <v>3130</v>
      </c>
      <c r="D421" s="4" t="s">
        <v>3131</v>
      </c>
      <c r="E421" s="4" t="s">
        <v>3200</v>
      </c>
      <c r="F421" s="4" t="s">
        <v>3253</v>
      </c>
      <c r="G421" s="4" t="s">
        <v>1852</v>
      </c>
      <c r="H421" s="18">
        <v>0</v>
      </c>
      <c r="I421" s="18">
        <v>6.9999999999999999E-4</v>
      </c>
      <c r="J421" s="18">
        <v>-6.9999999999999999E-4</v>
      </c>
    </row>
    <row r="422" spans="1:10" ht="12.75" customHeight="1" x14ac:dyDescent="0.2">
      <c r="A422" s="4" t="s">
        <v>3034</v>
      </c>
      <c r="B422" s="4" t="s">
        <v>981</v>
      </c>
      <c r="C422" s="4" t="s">
        <v>638</v>
      </c>
      <c r="D422" s="4" t="s">
        <v>638</v>
      </c>
      <c r="E422" s="4" t="s">
        <v>3184</v>
      </c>
      <c r="F422" s="4" t="s">
        <v>3189</v>
      </c>
      <c r="G422" s="4" t="s">
        <v>2067</v>
      </c>
      <c r="H422" s="18">
        <v>0</v>
      </c>
      <c r="I422" s="18">
        <v>6.9999999999999999E-4</v>
      </c>
      <c r="J422" s="18">
        <v>-6.9999999999999999E-4</v>
      </c>
    </row>
    <row r="423" spans="1:10" ht="12.75" customHeight="1" x14ac:dyDescent="0.2">
      <c r="A423" s="4" t="s">
        <v>3034</v>
      </c>
      <c r="B423" s="4" t="s">
        <v>981</v>
      </c>
      <c r="C423" s="4" t="s">
        <v>327</v>
      </c>
      <c r="D423" s="4" t="s">
        <v>3172</v>
      </c>
      <c r="E423" s="4" t="s">
        <v>3173</v>
      </c>
      <c r="F423" s="4" t="s">
        <v>3258</v>
      </c>
      <c r="G423" s="4" t="s">
        <v>984</v>
      </c>
      <c r="H423" s="18">
        <v>0</v>
      </c>
      <c r="I423" s="18">
        <v>6.9999999999999999E-4</v>
      </c>
      <c r="J423" s="18">
        <v>-6.9999999999999999E-4</v>
      </c>
    </row>
    <row r="424" spans="1:10" ht="12.75" customHeight="1" x14ac:dyDescent="0.2">
      <c r="A424" s="4" t="s">
        <v>3034</v>
      </c>
      <c r="B424" s="4" t="s">
        <v>88</v>
      </c>
      <c r="C424" s="4" t="s">
        <v>638</v>
      </c>
      <c r="D424" s="4" t="s">
        <v>638</v>
      </c>
      <c r="E424" s="4" t="s">
        <v>3125</v>
      </c>
      <c r="F424" s="4" t="s">
        <v>3125</v>
      </c>
      <c r="G424" s="4" t="s">
        <v>1837</v>
      </c>
      <c r="H424" s="18">
        <v>0</v>
      </c>
      <c r="I424" s="18">
        <v>6.9999999999999999E-4</v>
      </c>
      <c r="J424" s="18">
        <v>-6.9999999999999999E-4</v>
      </c>
    </row>
    <row r="425" spans="1:10" ht="12.75" customHeight="1" x14ac:dyDescent="0.2">
      <c r="A425" s="4" t="s">
        <v>3034</v>
      </c>
      <c r="B425" s="4" t="s">
        <v>1519</v>
      </c>
      <c r="C425" s="4" t="s">
        <v>327</v>
      </c>
      <c r="D425" s="4" t="s">
        <v>3110</v>
      </c>
      <c r="E425" s="4" t="s">
        <v>3111</v>
      </c>
      <c r="F425" s="4" t="s">
        <v>3111</v>
      </c>
      <c r="G425" s="4" t="s">
        <v>1544</v>
      </c>
      <c r="H425" s="18">
        <v>0</v>
      </c>
      <c r="I425" s="18">
        <v>6.9999999999999999E-4</v>
      </c>
      <c r="J425" s="18">
        <v>-6.9999999999999999E-4</v>
      </c>
    </row>
    <row r="426" spans="1:10" ht="12.75" customHeight="1" x14ac:dyDescent="0.2">
      <c r="A426" s="4" t="s">
        <v>3034</v>
      </c>
      <c r="B426" s="4" t="s">
        <v>88</v>
      </c>
      <c r="C426" s="4" t="s">
        <v>3098</v>
      </c>
      <c r="D426" s="4" t="s">
        <v>3120</v>
      </c>
      <c r="E426" s="4" t="s">
        <v>3121</v>
      </c>
      <c r="F426" s="4" t="s">
        <v>3126</v>
      </c>
      <c r="G426" s="4" t="s">
        <v>1151</v>
      </c>
      <c r="H426" s="18">
        <v>0</v>
      </c>
      <c r="I426" s="18">
        <v>6.9999999999999999E-4</v>
      </c>
      <c r="J426" s="18">
        <v>-6.9999999999999999E-4</v>
      </c>
    </row>
    <row r="427" spans="1:10" ht="12.75" customHeight="1" x14ac:dyDescent="0.2">
      <c r="A427" s="4" t="s">
        <v>3034</v>
      </c>
      <c r="B427" s="4" t="s">
        <v>1207</v>
      </c>
      <c r="C427" s="4" t="s">
        <v>3098</v>
      </c>
      <c r="D427" s="4" t="s">
        <v>3099</v>
      </c>
      <c r="E427" s="4" t="s">
        <v>3100</v>
      </c>
      <c r="F427" s="4" t="s">
        <v>3242</v>
      </c>
      <c r="G427" s="4" t="s">
        <v>1462</v>
      </c>
      <c r="H427" s="18">
        <v>0</v>
      </c>
      <c r="I427" s="18">
        <v>6.9999999999999999E-4</v>
      </c>
      <c r="J427" s="18">
        <v>-6.9999999999999999E-4</v>
      </c>
    </row>
    <row r="428" spans="1:10" ht="12.75" customHeight="1" x14ac:dyDescent="0.2">
      <c r="A428" s="4" t="s">
        <v>3034</v>
      </c>
      <c r="B428" s="4" t="s">
        <v>773</v>
      </c>
      <c r="C428" s="4" t="s">
        <v>345</v>
      </c>
      <c r="D428" s="4" t="s">
        <v>3138</v>
      </c>
      <c r="E428" s="4" t="s">
        <v>3170</v>
      </c>
      <c r="F428" s="4" t="s">
        <v>3270</v>
      </c>
      <c r="G428" s="4" t="s">
        <v>908</v>
      </c>
      <c r="H428" s="18">
        <v>0</v>
      </c>
      <c r="I428" s="18">
        <v>6.9999999999999999E-4</v>
      </c>
      <c r="J428" s="18">
        <v>-6.9999999999999999E-4</v>
      </c>
    </row>
    <row r="429" spans="1:10" ht="12.75" customHeight="1" x14ac:dyDescent="0.2">
      <c r="A429" s="4" t="s">
        <v>3034</v>
      </c>
      <c r="B429" s="4" t="s">
        <v>981</v>
      </c>
      <c r="C429" s="4" t="s">
        <v>327</v>
      </c>
      <c r="D429" s="4" t="s">
        <v>3172</v>
      </c>
      <c r="E429" s="4" t="s">
        <v>3173</v>
      </c>
      <c r="F429" s="4" t="s">
        <v>3258</v>
      </c>
      <c r="G429" s="4" t="s">
        <v>2087</v>
      </c>
      <c r="H429" s="18">
        <v>0</v>
      </c>
      <c r="I429" s="18">
        <v>6.9999999999999999E-4</v>
      </c>
      <c r="J429" s="18">
        <v>-6.9999999999999999E-4</v>
      </c>
    </row>
    <row r="430" spans="1:10" ht="12.75" customHeight="1" x14ac:dyDescent="0.2">
      <c r="A430" s="4" t="s">
        <v>3034</v>
      </c>
      <c r="B430" s="4" t="s">
        <v>1276</v>
      </c>
      <c r="C430" s="4" t="s">
        <v>3104</v>
      </c>
      <c r="D430" s="4" t="s">
        <v>3105</v>
      </c>
      <c r="E430" s="4" t="s">
        <v>3106</v>
      </c>
      <c r="F430" s="4" t="s">
        <v>3107</v>
      </c>
      <c r="G430" s="4" t="s">
        <v>2131</v>
      </c>
      <c r="H430" s="18">
        <v>0</v>
      </c>
      <c r="I430" s="18">
        <v>6.9999999999999999E-4</v>
      </c>
      <c r="J430" s="18">
        <v>-6.9999999999999999E-4</v>
      </c>
    </row>
    <row r="431" spans="1:10" ht="12.75" customHeight="1" x14ac:dyDescent="0.2">
      <c r="A431" s="4" t="s">
        <v>3034</v>
      </c>
      <c r="B431" s="4" t="s">
        <v>1207</v>
      </c>
      <c r="C431" s="4" t="s">
        <v>226</v>
      </c>
      <c r="D431" s="4" t="s">
        <v>3127</v>
      </c>
      <c r="E431" s="4" t="s">
        <v>3127</v>
      </c>
      <c r="F431" s="4" t="s">
        <v>3213</v>
      </c>
      <c r="G431" s="4" t="s">
        <v>1447</v>
      </c>
      <c r="H431" s="18">
        <v>0</v>
      </c>
      <c r="I431" s="18">
        <v>6.9999999999999999E-4</v>
      </c>
      <c r="J431" s="18">
        <v>-6.9999999999999999E-4</v>
      </c>
    </row>
    <row r="432" spans="1:10" ht="12.75" customHeight="1" x14ac:dyDescent="0.2">
      <c r="A432" s="4" t="s">
        <v>3035</v>
      </c>
      <c r="B432" s="4" t="s">
        <v>498</v>
      </c>
      <c r="C432" s="4" t="s">
        <v>459</v>
      </c>
      <c r="D432" s="4" t="s">
        <v>459</v>
      </c>
      <c r="E432" s="4" t="s">
        <v>3118</v>
      </c>
      <c r="F432" s="4" t="s">
        <v>3271</v>
      </c>
      <c r="G432" s="4" t="s">
        <v>1154</v>
      </c>
      <c r="H432" s="18">
        <v>0</v>
      </c>
      <c r="I432" s="18">
        <v>6.9999999999999999E-4</v>
      </c>
      <c r="J432" s="18">
        <v>-6.9999999999999999E-4</v>
      </c>
    </row>
    <row r="433" spans="1:10" ht="12.75" customHeight="1" x14ac:dyDescent="0.2">
      <c r="A433" s="4" t="s">
        <v>3034</v>
      </c>
      <c r="B433" s="4" t="s">
        <v>1207</v>
      </c>
      <c r="C433" s="4" t="s">
        <v>345</v>
      </c>
      <c r="D433" s="4" t="s">
        <v>3094</v>
      </c>
      <c r="E433" s="4" t="s">
        <v>3095</v>
      </c>
      <c r="F433" s="4" t="s">
        <v>3096</v>
      </c>
      <c r="G433" s="4" t="s">
        <v>1465</v>
      </c>
      <c r="H433" s="18">
        <v>0</v>
      </c>
      <c r="I433" s="18">
        <v>6.9999999999999999E-4</v>
      </c>
      <c r="J433" s="18">
        <v>-6.9999999999999999E-4</v>
      </c>
    </row>
    <row r="434" spans="1:10" ht="12.75" customHeight="1" x14ac:dyDescent="0.2">
      <c r="A434" s="4" t="s">
        <v>3034</v>
      </c>
      <c r="B434" s="4" t="s">
        <v>88</v>
      </c>
      <c r="C434" s="4" t="s">
        <v>226</v>
      </c>
      <c r="D434" s="4" t="s">
        <v>3143</v>
      </c>
      <c r="E434" s="4" t="s">
        <v>3143</v>
      </c>
      <c r="F434" s="4" t="s">
        <v>3144</v>
      </c>
      <c r="G434" s="4" t="s">
        <v>1955</v>
      </c>
      <c r="H434" s="18">
        <v>0</v>
      </c>
      <c r="I434" s="18">
        <v>6.9999999999999999E-4</v>
      </c>
      <c r="J434" s="18">
        <v>-6.9999999999999999E-4</v>
      </c>
    </row>
    <row r="435" spans="1:10" ht="12.75" customHeight="1" x14ac:dyDescent="0.2">
      <c r="A435" s="4" t="s">
        <v>3034</v>
      </c>
      <c r="B435" s="4" t="s">
        <v>1207</v>
      </c>
      <c r="C435" s="4" t="s">
        <v>209</v>
      </c>
      <c r="D435" s="4" t="s">
        <v>209</v>
      </c>
      <c r="E435" s="4" t="s">
        <v>3108</v>
      </c>
      <c r="F435" s="4" t="s">
        <v>3109</v>
      </c>
      <c r="G435" s="4" t="s">
        <v>1515</v>
      </c>
      <c r="H435" s="18">
        <v>0</v>
      </c>
      <c r="I435" s="18">
        <v>6.9999999999999999E-4</v>
      </c>
      <c r="J435" s="18">
        <v>-6.9999999999999999E-4</v>
      </c>
    </row>
    <row r="436" spans="1:10" ht="12.75" customHeight="1" x14ac:dyDescent="0.2">
      <c r="A436" s="4" t="s">
        <v>3034</v>
      </c>
      <c r="B436" s="4" t="s">
        <v>88</v>
      </c>
      <c r="C436" s="4" t="s">
        <v>3130</v>
      </c>
      <c r="D436" s="4" t="s">
        <v>3131</v>
      </c>
      <c r="E436" s="4" t="s">
        <v>3234</v>
      </c>
      <c r="F436" s="4" t="s">
        <v>3234</v>
      </c>
      <c r="G436" s="4" t="s">
        <v>2011</v>
      </c>
      <c r="H436" s="18">
        <v>0</v>
      </c>
      <c r="I436" s="18">
        <v>6.9999999999999999E-4</v>
      </c>
      <c r="J436" s="18">
        <v>-6.9999999999999999E-4</v>
      </c>
    </row>
    <row r="437" spans="1:10" ht="12.75" customHeight="1" x14ac:dyDescent="0.2">
      <c r="A437" s="4" t="s">
        <v>3034</v>
      </c>
      <c r="B437" s="4" t="s">
        <v>1298</v>
      </c>
      <c r="C437" s="4" t="s">
        <v>226</v>
      </c>
      <c r="D437" s="4" t="s">
        <v>3143</v>
      </c>
      <c r="E437" s="4" t="s">
        <v>3143</v>
      </c>
      <c r="F437" s="4" t="s">
        <v>3203</v>
      </c>
      <c r="G437" s="4" t="s">
        <v>1902</v>
      </c>
      <c r="H437" s="18">
        <v>0</v>
      </c>
      <c r="I437" s="18">
        <v>6.9999999999999999E-4</v>
      </c>
      <c r="J437" s="18">
        <v>-6.9999999999999999E-4</v>
      </c>
    </row>
    <row r="438" spans="1:10" ht="12.75" customHeight="1" x14ac:dyDescent="0.2">
      <c r="A438" s="4" t="s">
        <v>3034</v>
      </c>
      <c r="B438" s="4" t="s">
        <v>742</v>
      </c>
      <c r="C438" s="4" t="s">
        <v>3130</v>
      </c>
      <c r="D438" s="4" t="s">
        <v>3148</v>
      </c>
      <c r="E438" s="4" t="s">
        <v>3149</v>
      </c>
      <c r="F438" s="4" t="s">
        <v>3245</v>
      </c>
      <c r="G438" s="4" t="s">
        <v>763</v>
      </c>
      <c r="H438" s="18">
        <v>0</v>
      </c>
      <c r="I438" s="18">
        <v>6.9999999999999999E-4</v>
      </c>
      <c r="J438" s="18">
        <v>-6.9999999999999999E-4</v>
      </c>
    </row>
    <row r="439" spans="1:10" ht="12.75" customHeight="1" x14ac:dyDescent="0.2">
      <c r="A439" s="4" t="s">
        <v>3034</v>
      </c>
      <c r="B439" s="4" t="s">
        <v>981</v>
      </c>
      <c r="C439" s="4" t="s">
        <v>638</v>
      </c>
      <c r="D439" s="4" t="s">
        <v>638</v>
      </c>
      <c r="E439" s="4" t="s">
        <v>3218</v>
      </c>
      <c r="F439" s="4" t="s">
        <v>3218</v>
      </c>
      <c r="G439" s="4" t="s">
        <v>2070</v>
      </c>
      <c r="H439" s="18">
        <v>0</v>
      </c>
      <c r="I439" s="18">
        <v>6.9999999999999999E-4</v>
      </c>
      <c r="J439" s="18">
        <v>-6.9999999999999999E-4</v>
      </c>
    </row>
    <row r="440" spans="1:10" ht="12.75" customHeight="1" x14ac:dyDescent="0.2">
      <c r="A440" s="4" t="s">
        <v>3034</v>
      </c>
      <c r="B440" s="4" t="s">
        <v>1158</v>
      </c>
      <c r="C440" s="4" t="s">
        <v>226</v>
      </c>
      <c r="D440" s="4" t="s">
        <v>3155</v>
      </c>
      <c r="E440" s="4" t="s">
        <v>3155</v>
      </c>
      <c r="F440" s="4" t="s">
        <v>3156</v>
      </c>
      <c r="G440" s="4" t="s">
        <v>1192</v>
      </c>
      <c r="H440" s="18">
        <v>0</v>
      </c>
      <c r="I440" s="18">
        <v>6.9999999999999999E-4</v>
      </c>
      <c r="J440" s="18">
        <v>-6.9999999999999999E-4</v>
      </c>
    </row>
    <row r="441" spans="1:10" ht="12.75" customHeight="1" x14ac:dyDescent="0.2">
      <c r="A441" s="4" t="s">
        <v>3034</v>
      </c>
      <c r="B441" s="4" t="s">
        <v>981</v>
      </c>
      <c r="C441" s="4" t="s">
        <v>589</v>
      </c>
      <c r="D441" s="4" t="s">
        <v>3112</v>
      </c>
      <c r="E441" s="4" t="s">
        <v>3192</v>
      </c>
      <c r="F441" s="4" t="s">
        <v>3193</v>
      </c>
      <c r="G441" s="4" t="s">
        <v>2014</v>
      </c>
      <c r="H441" s="18">
        <v>0</v>
      </c>
      <c r="I441" s="18">
        <v>8.0000000000000004E-4</v>
      </c>
      <c r="J441" s="18">
        <v>-8.0000000000000004E-4</v>
      </c>
    </row>
    <row r="442" spans="1:10" ht="12.75" customHeight="1" x14ac:dyDescent="0.2">
      <c r="A442" s="4" t="s">
        <v>3034</v>
      </c>
      <c r="B442" s="4" t="s">
        <v>88</v>
      </c>
      <c r="C442" s="4" t="s">
        <v>3098</v>
      </c>
      <c r="D442" s="4" t="s">
        <v>3115</v>
      </c>
      <c r="E442" s="4" t="s">
        <v>3164</v>
      </c>
      <c r="F442" s="4" t="s">
        <v>3272</v>
      </c>
      <c r="G442" s="4" t="s">
        <v>1819</v>
      </c>
      <c r="H442" s="18">
        <v>0</v>
      </c>
      <c r="I442" s="18">
        <v>8.0000000000000004E-4</v>
      </c>
      <c r="J442" s="18">
        <v>-8.0000000000000004E-4</v>
      </c>
    </row>
    <row r="443" spans="1:10" ht="12.75" customHeight="1" x14ac:dyDescent="0.2">
      <c r="A443" s="4" t="s">
        <v>3034</v>
      </c>
      <c r="B443" s="4" t="s">
        <v>773</v>
      </c>
      <c r="C443" s="4" t="s">
        <v>459</v>
      </c>
      <c r="D443" s="4" t="s">
        <v>459</v>
      </c>
      <c r="E443" s="4" t="s">
        <v>3178</v>
      </c>
      <c r="F443" s="4" t="s">
        <v>3267</v>
      </c>
      <c r="G443" s="4" t="s">
        <v>869</v>
      </c>
      <c r="H443" s="18">
        <v>0</v>
      </c>
      <c r="I443" s="18">
        <v>8.0000000000000004E-4</v>
      </c>
      <c r="J443" s="18">
        <v>-8.0000000000000004E-4</v>
      </c>
    </row>
    <row r="444" spans="1:10" ht="12.75" customHeight="1" x14ac:dyDescent="0.2">
      <c r="A444" s="4" t="s">
        <v>3034</v>
      </c>
      <c r="B444" s="4" t="s">
        <v>1390</v>
      </c>
      <c r="C444" s="4" t="s">
        <v>209</v>
      </c>
      <c r="D444" s="4" t="s">
        <v>209</v>
      </c>
      <c r="E444" s="4" t="s">
        <v>3108</v>
      </c>
      <c r="F444" s="4" t="s">
        <v>3246</v>
      </c>
      <c r="G444" s="4" t="s">
        <v>1402</v>
      </c>
      <c r="H444" s="18">
        <v>0</v>
      </c>
      <c r="I444" s="18">
        <v>8.0000000000000004E-4</v>
      </c>
      <c r="J444" s="18">
        <v>-8.0000000000000004E-4</v>
      </c>
    </row>
    <row r="445" spans="1:10" ht="12.75" customHeight="1" x14ac:dyDescent="0.2">
      <c r="A445" s="4" t="s">
        <v>3034</v>
      </c>
      <c r="B445" s="4" t="s">
        <v>1158</v>
      </c>
      <c r="C445" s="4" t="s">
        <v>209</v>
      </c>
      <c r="D445" s="4" t="s">
        <v>209</v>
      </c>
      <c r="E445" s="4" t="s">
        <v>3123</v>
      </c>
      <c r="F445" s="4" t="s">
        <v>3124</v>
      </c>
      <c r="G445" s="4" t="s">
        <v>1216</v>
      </c>
      <c r="H445" s="18">
        <v>0</v>
      </c>
      <c r="I445" s="18">
        <v>8.0000000000000004E-4</v>
      </c>
      <c r="J445" s="18">
        <v>-8.0000000000000004E-4</v>
      </c>
    </row>
    <row r="446" spans="1:10" ht="12.75" customHeight="1" x14ac:dyDescent="0.2">
      <c r="A446" s="4" t="s">
        <v>3034</v>
      </c>
      <c r="B446" s="4" t="s">
        <v>1519</v>
      </c>
      <c r="C446" s="4" t="s">
        <v>589</v>
      </c>
      <c r="D446" s="4" t="s">
        <v>3112</v>
      </c>
      <c r="E446" s="4" t="s">
        <v>3192</v>
      </c>
      <c r="F446" s="4" t="s">
        <v>3193</v>
      </c>
      <c r="G446" s="4" t="s">
        <v>1573</v>
      </c>
      <c r="H446" s="18">
        <v>0</v>
      </c>
      <c r="I446" s="18">
        <v>8.0000000000000004E-4</v>
      </c>
      <c r="J446" s="18">
        <v>-8.0000000000000004E-4</v>
      </c>
    </row>
    <row r="447" spans="1:10" ht="12.75" customHeight="1" x14ac:dyDescent="0.2">
      <c r="A447" s="4" t="s">
        <v>3034</v>
      </c>
      <c r="B447" s="4" t="s">
        <v>1207</v>
      </c>
      <c r="C447" s="4" t="s">
        <v>3130</v>
      </c>
      <c r="D447" s="4" t="s">
        <v>3148</v>
      </c>
      <c r="E447" s="4" t="s">
        <v>3252</v>
      </c>
      <c r="F447" s="4" t="s">
        <v>3252</v>
      </c>
      <c r="G447" s="4" t="s">
        <v>1476</v>
      </c>
      <c r="H447" s="18">
        <v>0</v>
      </c>
      <c r="I447" s="18">
        <v>8.0000000000000004E-4</v>
      </c>
      <c r="J447" s="18">
        <v>-8.0000000000000004E-4</v>
      </c>
    </row>
    <row r="448" spans="1:10" ht="12.75" customHeight="1" x14ac:dyDescent="0.2">
      <c r="A448" s="4" t="s">
        <v>3034</v>
      </c>
      <c r="B448" s="4" t="s">
        <v>1207</v>
      </c>
      <c r="C448" s="4" t="s">
        <v>345</v>
      </c>
      <c r="D448" s="4" t="s">
        <v>3094</v>
      </c>
      <c r="E448" s="4" t="s">
        <v>3095</v>
      </c>
      <c r="F448" s="4" t="s">
        <v>3265</v>
      </c>
      <c r="G448" s="4" t="s">
        <v>2093</v>
      </c>
      <c r="H448" s="18">
        <v>0</v>
      </c>
      <c r="I448" s="18">
        <v>8.0000000000000004E-4</v>
      </c>
      <c r="J448" s="18">
        <v>-8.0000000000000004E-4</v>
      </c>
    </row>
    <row r="449" spans="1:10" ht="12.75" customHeight="1" x14ac:dyDescent="0.2">
      <c r="A449" s="4" t="s">
        <v>3034</v>
      </c>
      <c r="B449" s="4" t="s">
        <v>88</v>
      </c>
      <c r="C449" s="4" t="s">
        <v>3104</v>
      </c>
      <c r="D449" s="4" t="s">
        <v>3248</v>
      </c>
      <c r="E449" s="4" t="s">
        <v>3248</v>
      </c>
      <c r="F449" s="4" t="s">
        <v>3249</v>
      </c>
      <c r="G449" s="4" t="s">
        <v>1846</v>
      </c>
      <c r="H449" s="18">
        <v>0</v>
      </c>
      <c r="I449" s="18">
        <v>8.0000000000000004E-4</v>
      </c>
      <c r="J449" s="18">
        <v>-8.0000000000000004E-4</v>
      </c>
    </row>
    <row r="450" spans="1:10" ht="12.75" customHeight="1" x14ac:dyDescent="0.2">
      <c r="A450" s="4" t="s">
        <v>3034</v>
      </c>
      <c r="B450" s="4" t="s">
        <v>742</v>
      </c>
      <c r="C450" s="4" t="s">
        <v>459</v>
      </c>
      <c r="D450" s="4" t="s">
        <v>459</v>
      </c>
      <c r="E450" s="4" t="s">
        <v>3273</v>
      </c>
      <c r="F450" s="4" t="s">
        <v>3274</v>
      </c>
      <c r="G450" s="4" t="s">
        <v>754</v>
      </c>
      <c r="H450" s="18">
        <v>0</v>
      </c>
      <c r="I450" s="18">
        <v>8.0000000000000004E-4</v>
      </c>
      <c r="J450" s="18">
        <v>-8.0000000000000004E-4</v>
      </c>
    </row>
    <row r="451" spans="1:10" ht="12.75" customHeight="1" x14ac:dyDescent="0.2">
      <c r="A451" s="4" t="s">
        <v>3034</v>
      </c>
      <c r="B451" s="4" t="s">
        <v>1207</v>
      </c>
      <c r="C451" s="4" t="s">
        <v>345</v>
      </c>
      <c r="D451" s="4" t="s">
        <v>3094</v>
      </c>
      <c r="E451" s="4" t="s">
        <v>3095</v>
      </c>
      <c r="F451" s="4" t="s">
        <v>3096</v>
      </c>
      <c r="G451" s="4" t="s">
        <v>1509</v>
      </c>
      <c r="H451" s="18">
        <v>0</v>
      </c>
      <c r="I451" s="18">
        <v>8.0000000000000004E-4</v>
      </c>
      <c r="J451" s="18">
        <v>-8.0000000000000004E-4</v>
      </c>
    </row>
    <row r="452" spans="1:10" ht="12.75" customHeight="1" x14ac:dyDescent="0.2">
      <c r="A452" s="4" t="s">
        <v>3034</v>
      </c>
      <c r="B452" s="4" t="s">
        <v>773</v>
      </c>
      <c r="C452" s="4" t="s">
        <v>589</v>
      </c>
      <c r="D452" s="4" t="s">
        <v>3112</v>
      </c>
      <c r="E452" s="4" t="s">
        <v>3113</v>
      </c>
      <c r="F452" s="4" t="s">
        <v>3113</v>
      </c>
      <c r="G452" s="4" t="s">
        <v>929</v>
      </c>
      <c r="H452" s="18">
        <v>0</v>
      </c>
      <c r="I452" s="18">
        <v>8.0000000000000004E-4</v>
      </c>
      <c r="J452" s="18">
        <v>-8.0000000000000004E-4</v>
      </c>
    </row>
    <row r="453" spans="1:10" ht="12.75" customHeight="1" x14ac:dyDescent="0.2">
      <c r="A453" s="4" t="s">
        <v>3034</v>
      </c>
      <c r="B453" s="4" t="s">
        <v>773</v>
      </c>
      <c r="C453" s="4" t="s">
        <v>345</v>
      </c>
      <c r="D453" s="4" t="s">
        <v>3094</v>
      </c>
      <c r="E453" s="4" t="s">
        <v>3095</v>
      </c>
      <c r="F453" s="4" t="s">
        <v>3265</v>
      </c>
      <c r="G453" s="4" t="s">
        <v>923</v>
      </c>
      <c r="H453" s="18">
        <v>0</v>
      </c>
      <c r="I453" s="18">
        <v>8.0000000000000004E-4</v>
      </c>
      <c r="J453" s="18">
        <v>-8.0000000000000004E-4</v>
      </c>
    </row>
    <row r="454" spans="1:10" ht="12.75" customHeight="1" x14ac:dyDescent="0.2">
      <c r="A454" s="4" t="s">
        <v>3034</v>
      </c>
      <c r="B454" s="4" t="s">
        <v>88</v>
      </c>
      <c r="C454" s="4" t="s">
        <v>226</v>
      </c>
      <c r="D454" s="4" t="s">
        <v>3143</v>
      </c>
      <c r="E454" s="4" t="s">
        <v>3143</v>
      </c>
      <c r="F454" s="4" t="s">
        <v>3144</v>
      </c>
      <c r="G454" s="4" t="s">
        <v>1789</v>
      </c>
      <c r="H454" s="18">
        <v>0</v>
      </c>
      <c r="I454" s="18">
        <v>8.0000000000000004E-4</v>
      </c>
      <c r="J454" s="18">
        <v>-8.0000000000000004E-4</v>
      </c>
    </row>
    <row r="455" spans="1:10" ht="12.75" customHeight="1" x14ac:dyDescent="0.2">
      <c r="A455" s="4" t="s">
        <v>3034</v>
      </c>
      <c r="B455" s="4" t="s">
        <v>88</v>
      </c>
      <c r="C455" s="4" t="s">
        <v>226</v>
      </c>
      <c r="D455" s="4" t="s">
        <v>3127</v>
      </c>
      <c r="E455" s="4" t="s">
        <v>3128</v>
      </c>
      <c r="F455" s="4" t="s">
        <v>3129</v>
      </c>
      <c r="G455" s="4" t="s">
        <v>1678</v>
      </c>
      <c r="H455" s="18">
        <v>0</v>
      </c>
      <c r="I455" s="18">
        <v>8.0000000000000004E-4</v>
      </c>
      <c r="J455" s="18">
        <v>-8.0000000000000004E-4</v>
      </c>
    </row>
    <row r="456" spans="1:10" ht="12.75" customHeight="1" x14ac:dyDescent="0.2">
      <c r="A456" s="4" t="s">
        <v>3034</v>
      </c>
      <c r="B456" s="4" t="s">
        <v>773</v>
      </c>
      <c r="C456" s="4" t="s">
        <v>226</v>
      </c>
      <c r="D456" s="4" t="s">
        <v>3143</v>
      </c>
      <c r="E456" s="4" t="s">
        <v>3143</v>
      </c>
      <c r="F456" s="4" t="s">
        <v>3275</v>
      </c>
      <c r="G456" s="4" t="s">
        <v>911</v>
      </c>
      <c r="H456" s="18">
        <v>0</v>
      </c>
      <c r="I456" s="18">
        <v>8.0000000000000004E-4</v>
      </c>
      <c r="J456" s="18">
        <v>-8.0000000000000004E-4</v>
      </c>
    </row>
    <row r="457" spans="1:10" ht="12.75" customHeight="1" x14ac:dyDescent="0.2">
      <c r="A457" s="4" t="s">
        <v>3034</v>
      </c>
      <c r="B457" s="4" t="s">
        <v>88</v>
      </c>
      <c r="C457" s="4" t="s">
        <v>3104</v>
      </c>
      <c r="D457" s="4" t="s">
        <v>3105</v>
      </c>
      <c r="E457" s="4" t="s">
        <v>3151</v>
      </c>
      <c r="F457" s="4" t="s">
        <v>3152</v>
      </c>
      <c r="G457" s="4" t="s">
        <v>1970</v>
      </c>
      <c r="H457" s="18">
        <v>0</v>
      </c>
      <c r="I457" s="18">
        <v>8.0000000000000004E-4</v>
      </c>
      <c r="J457" s="18">
        <v>-8.0000000000000004E-4</v>
      </c>
    </row>
    <row r="458" spans="1:10" ht="12.75" customHeight="1" x14ac:dyDescent="0.2">
      <c r="A458" s="4" t="s">
        <v>3034</v>
      </c>
      <c r="B458" s="4" t="s">
        <v>773</v>
      </c>
      <c r="C458" s="4" t="s">
        <v>3098</v>
      </c>
      <c r="D458" s="4" t="s">
        <v>3230</v>
      </c>
      <c r="E458" s="4" t="s">
        <v>3238</v>
      </c>
      <c r="F458" s="4" t="s">
        <v>3239</v>
      </c>
      <c r="G458" s="4" t="s">
        <v>899</v>
      </c>
      <c r="H458" s="18">
        <v>0</v>
      </c>
      <c r="I458" s="18">
        <v>8.0000000000000004E-4</v>
      </c>
      <c r="J458" s="18">
        <v>-8.0000000000000004E-4</v>
      </c>
    </row>
    <row r="459" spans="1:10" ht="12.75" customHeight="1" x14ac:dyDescent="0.2">
      <c r="A459" s="4" t="s">
        <v>3034</v>
      </c>
      <c r="B459" s="4" t="s">
        <v>88</v>
      </c>
      <c r="C459" s="4" t="s">
        <v>589</v>
      </c>
      <c r="D459" s="4" t="s">
        <v>3112</v>
      </c>
      <c r="E459" s="4" t="s">
        <v>3113</v>
      </c>
      <c r="F459" s="4" t="s">
        <v>3154</v>
      </c>
      <c r="G459" s="4" t="s">
        <v>1747</v>
      </c>
      <c r="H459" s="18">
        <v>0</v>
      </c>
      <c r="I459" s="18">
        <v>8.0000000000000004E-4</v>
      </c>
      <c r="J459" s="18">
        <v>-8.0000000000000004E-4</v>
      </c>
    </row>
    <row r="460" spans="1:10" ht="12.75" customHeight="1" x14ac:dyDescent="0.2">
      <c r="A460" s="4" t="s">
        <v>3034</v>
      </c>
      <c r="B460" s="4" t="s">
        <v>88</v>
      </c>
      <c r="C460" s="4" t="s">
        <v>226</v>
      </c>
      <c r="D460" s="4" t="s">
        <v>3127</v>
      </c>
      <c r="E460" s="4" t="s">
        <v>3128</v>
      </c>
      <c r="F460" s="4" t="s">
        <v>3129</v>
      </c>
      <c r="G460" s="4" t="s">
        <v>1873</v>
      </c>
      <c r="H460" s="18">
        <v>0</v>
      </c>
      <c r="I460" s="18">
        <v>8.0000000000000004E-4</v>
      </c>
      <c r="J460" s="18">
        <v>-8.0000000000000004E-4</v>
      </c>
    </row>
    <row r="461" spans="1:10" ht="12.75" customHeight="1" x14ac:dyDescent="0.2">
      <c r="A461" s="4" t="s">
        <v>3034</v>
      </c>
      <c r="B461" s="4" t="s">
        <v>773</v>
      </c>
      <c r="C461" s="4" t="s">
        <v>345</v>
      </c>
      <c r="D461" s="4" t="s">
        <v>3145</v>
      </c>
      <c r="E461" s="4" t="s">
        <v>3146</v>
      </c>
      <c r="F461" s="4" t="s">
        <v>3276</v>
      </c>
      <c r="G461" s="4" t="s">
        <v>956</v>
      </c>
      <c r="H461" s="18">
        <v>0</v>
      </c>
      <c r="I461" s="18">
        <v>8.0000000000000004E-4</v>
      </c>
      <c r="J461" s="18">
        <v>-8.0000000000000004E-4</v>
      </c>
    </row>
    <row r="462" spans="1:10" ht="12.75" customHeight="1" x14ac:dyDescent="0.2">
      <c r="A462" s="4" t="s">
        <v>3034</v>
      </c>
      <c r="B462" s="4" t="s">
        <v>1136</v>
      </c>
      <c r="C462" s="4" t="s">
        <v>345</v>
      </c>
      <c r="D462" s="4" t="s">
        <v>3094</v>
      </c>
      <c r="E462" s="4" t="s">
        <v>3223</v>
      </c>
      <c r="F462" s="4" t="s">
        <v>3223</v>
      </c>
      <c r="G462" s="4" t="s">
        <v>1135</v>
      </c>
      <c r="H462" s="18">
        <v>0</v>
      </c>
      <c r="I462" s="18">
        <v>8.0000000000000004E-4</v>
      </c>
      <c r="J462" s="18">
        <v>-8.0000000000000004E-4</v>
      </c>
    </row>
    <row r="463" spans="1:10" ht="12.75" customHeight="1" x14ac:dyDescent="0.2">
      <c r="A463" s="4" t="s">
        <v>3034</v>
      </c>
      <c r="B463" s="4" t="s">
        <v>1158</v>
      </c>
      <c r="C463" s="4" t="s">
        <v>3130</v>
      </c>
      <c r="D463" s="4" t="s">
        <v>3148</v>
      </c>
      <c r="E463" s="4" t="s">
        <v>3149</v>
      </c>
      <c r="F463" s="4" t="s">
        <v>3245</v>
      </c>
      <c r="G463" s="4" t="s">
        <v>1195</v>
      </c>
      <c r="H463" s="18">
        <v>0</v>
      </c>
      <c r="I463" s="18">
        <v>8.0000000000000004E-4</v>
      </c>
      <c r="J463" s="18">
        <v>-8.0000000000000004E-4</v>
      </c>
    </row>
    <row r="464" spans="1:10" ht="12.75" customHeight="1" x14ac:dyDescent="0.2">
      <c r="A464" s="4" t="s">
        <v>3034</v>
      </c>
      <c r="B464" s="4" t="s">
        <v>773</v>
      </c>
      <c r="C464" s="4" t="s">
        <v>589</v>
      </c>
      <c r="D464" s="4" t="s">
        <v>3112</v>
      </c>
      <c r="E464" s="4" t="s">
        <v>3113</v>
      </c>
      <c r="F464" s="4" t="s">
        <v>3154</v>
      </c>
      <c r="G464" s="4" t="s">
        <v>818</v>
      </c>
      <c r="H464" s="18">
        <v>0</v>
      </c>
      <c r="I464" s="18">
        <v>8.0000000000000004E-4</v>
      </c>
      <c r="J464" s="18">
        <v>-8.0000000000000004E-4</v>
      </c>
    </row>
    <row r="465" spans="1:10" ht="12.75" customHeight="1" x14ac:dyDescent="0.2">
      <c r="A465" s="4" t="s">
        <v>3034</v>
      </c>
      <c r="B465" s="4" t="s">
        <v>742</v>
      </c>
      <c r="C465" s="4" t="s">
        <v>345</v>
      </c>
      <c r="D465" s="4" t="s">
        <v>3094</v>
      </c>
      <c r="E465" s="4" t="s">
        <v>3095</v>
      </c>
      <c r="F465" s="4" t="s">
        <v>3096</v>
      </c>
      <c r="G465" s="4" t="s">
        <v>1879</v>
      </c>
      <c r="H465" s="18">
        <v>0</v>
      </c>
      <c r="I465" s="18">
        <v>8.0000000000000004E-4</v>
      </c>
      <c r="J465" s="18">
        <v>-8.0000000000000004E-4</v>
      </c>
    </row>
    <row r="466" spans="1:10" ht="12.75" customHeight="1" x14ac:dyDescent="0.2">
      <c r="A466" s="4" t="s">
        <v>3034</v>
      </c>
      <c r="B466" s="4" t="s">
        <v>1158</v>
      </c>
      <c r="C466" s="4" t="s">
        <v>3098</v>
      </c>
      <c r="D466" s="4" t="s">
        <v>3099</v>
      </c>
      <c r="E466" s="4" t="s">
        <v>3207</v>
      </c>
      <c r="F466" s="4" t="s">
        <v>3237</v>
      </c>
      <c r="G466" s="4" t="s">
        <v>1985</v>
      </c>
      <c r="H466" s="18">
        <v>0</v>
      </c>
      <c r="I466" s="18">
        <v>8.0000000000000004E-4</v>
      </c>
      <c r="J466" s="18">
        <v>-8.0000000000000004E-4</v>
      </c>
    </row>
    <row r="467" spans="1:10" ht="12.75" customHeight="1" x14ac:dyDescent="0.2">
      <c r="A467" s="4" t="s">
        <v>3034</v>
      </c>
      <c r="B467" s="4" t="s">
        <v>88</v>
      </c>
      <c r="C467" s="4" t="s">
        <v>638</v>
      </c>
      <c r="D467" s="4" t="s">
        <v>638</v>
      </c>
      <c r="E467" s="4" t="s">
        <v>3125</v>
      </c>
      <c r="F467" s="4" t="s">
        <v>3125</v>
      </c>
      <c r="G467" s="4" t="s">
        <v>1834</v>
      </c>
      <c r="H467" s="18">
        <v>0</v>
      </c>
      <c r="I467" s="18">
        <v>8.0000000000000004E-4</v>
      </c>
      <c r="J467" s="18">
        <v>-8.0000000000000004E-4</v>
      </c>
    </row>
    <row r="468" spans="1:10" ht="12.75" customHeight="1" x14ac:dyDescent="0.2">
      <c r="A468" s="4" t="s">
        <v>3034</v>
      </c>
      <c r="B468" s="4" t="s">
        <v>1276</v>
      </c>
      <c r="C468" s="4" t="s">
        <v>459</v>
      </c>
      <c r="D468" s="4" t="s">
        <v>459</v>
      </c>
      <c r="E468" s="4" t="s">
        <v>3178</v>
      </c>
      <c r="F468" s="4" t="s">
        <v>3216</v>
      </c>
      <c r="G468" s="4" t="s">
        <v>1279</v>
      </c>
      <c r="H468" s="18">
        <v>0</v>
      </c>
      <c r="I468" s="18">
        <v>8.0000000000000004E-4</v>
      </c>
      <c r="J468" s="18">
        <v>-8.0000000000000004E-4</v>
      </c>
    </row>
    <row r="469" spans="1:10" ht="12.75" customHeight="1" x14ac:dyDescent="0.2">
      <c r="A469" s="4" t="s">
        <v>3034</v>
      </c>
      <c r="B469" s="4" t="s">
        <v>1519</v>
      </c>
      <c r="C469" s="4" t="s">
        <v>3104</v>
      </c>
      <c r="D469" s="4" t="s">
        <v>3105</v>
      </c>
      <c r="E469" s="4" t="s">
        <v>3106</v>
      </c>
      <c r="F469" s="4" t="s">
        <v>3107</v>
      </c>
      <c r="G469" s="4" t="s">
        <v>1547</v>
      </c>
      <c r="H469" s="18">
        <v>0</v>
      </c>
      <c r="I469" s="18">
        <v>8.0000000000000004E-4</v>
      </c>
      <c r="J469" s="18">
        <v>-8.0000000000000004E-4</v>
      </c>
    </row>
    <row r="470" spans="1:10" ht="12.75" customHeight="1" x14ac:dyDescent="0.2">
      <c r="A470" s="4" t="s">
        <v>3034</v>
      </c>
      <c r="B470" s="4" t="s">
        <v>660</v>
      </c>
      <c r="C470" s="4" t="s">
        <v>209</v>
      </c>
      <c r="D470" s="4" t="s">
        <v>209</v>
      </c>
      <c r="E470" s="4" t="s">
        <v>3108</v>
      </c>
      <c r="F470" s="4" t="s">
        <v>3257</v>
      </c>
      <c r="G470" s="4" t="s">
        <v>1374</v>
      </c>
      <c r="H470" s="18">
        <v>0</v>
      </c>
      <c r="I470" s="18">
        <v>8.0000000000000004E-4</v>
      </c>
      <c r="J470" s="18">
        <v>-8.0000000000000004E-4</v>
      </c>
    </row>
    <row r="471" spans="1:10" ht="12.75" customHeight="1" x14ac:dyDescent="0.2">
      <c r="A471" s="4" t="s">
        <v>3034</v>
      </c>
      <c r="B471" s="4" t="s">
        <v>88</v>
      </c>
      <c r="C471" s="4" t="s">
        <v>345</v>
      </c>
      <c r="D471" s="4" t="s">
        <v>3094</v>
      </c>
      <c r="E471" s="4" t="s">
        <v>3244</v>
      </c>
      <c r="F471" s="4" t="s">
        <v>3244</v>
      </c>
      <c r="G471" s="4" t="s">
        <v>1783</v>
      </c>
      <c r="H471" s="18">
        <v>0</v>
      </c>
      <c r="I471" s="18">
        <v>8.9999999999999998E-4</v>
      </c>
      <c r="J471" s="18">
        <v>-8.9999999999999998E-4</v>
      </c>
    </row>
    <row r="472" spans="1:10" ht="12.75" customHeight="1" x14ac:dyDescent="0.2">
      <c r="A472" s="4" t="s">
        <v>3034</v>
      </c>
      <c r="B472" s="4" t="s">
        <v>1519</v>
      </c>
      <c r="C472" s="4" t="s">
        <v>345</v>
      </c>
      <c r="D472" s="4" t="s">
        <v>3145</v>
      </c>
      <c r="E472" s="4" t="s">
        <v>3229</v>
      </c>
      <c r="F472" s="4" t="s">
        <v>3229</v>
      </c>
      <c r="G472" s="4" t="s">
        <v>1555</v>
      </c>
      <c r="H472" s="18">
        <v>0</v>
      </c>
      <c r="I472" s="18">
        <v>8.9999999999999998E-4</v>
      </c>
      <c r="J472" s="18">
        <v>-8.9999999999999998E-4</v>
      </c>
    </row>
    <row r="473" spans="1:10" ht="12.75" customHeight="1" x14ac:dyDescent="0.2">
      <c r="A473" s="4" t="s">
        <v>3034</v>
      </c>
      <c r="B473" s="4" t="s">
        <v>773</v>
      </c>
      <c r="C473" s="4" t="s">
        <v>3130</v>
      </c>
      <c r="D473" s="4" t="s">
        <v>3131</v>
      </c>
      <c r="E473" s="4" t="s">
        <v>3132</v>
      </c>
      <c r="F473" s="4" t="s">
        <v>3264</v>
      </c>
      <c r="G473" s="4" t="s">
        <v>902</v>
      </c>
      <c r="H473" s="18">
        <v>0</v>
      </c>
      <c r="I473" s="18">
        <v>8.9999999999999998E-4</v>
      </c>
      <c r="J473" s="18">
        <v>-8.9999999999999998E-4</v>
      </c>
    </row>
    <row r="474" spans="1:10" ht="12.75" customHeight="1" x14ac:dyDescent="0.2">
      <c r="A474" s="4" t="s">
        <v>3034</v>
      </c>
      <c r="B474" s="4" t="s">
        <v>88</v>
      </c>
      <c r="C474" s="4" t="s">
        <v>3098</v>
      </c>
      <c r="D474" s="4" t="s">
        <v>3099</v>
      </c>
      <c r="E474" s="4" t="s">
        <v>3100</v>
      </c>
      <c r="F474" s="4" t="s">
        <v>3101</v>
      </c>
      <c r="G474" s="4" t="s">
        <v>1690</v>
      </c>
      <c r="H474" s="18">
        <v>0</v>
      </c>
      <c r="I474" s="18">
        <v>8.9999999999999998E-4</v>
      </c>
      <c r="J474" s="18">
        <v>-8.9999999999999998E-4</v>
      </c>
    </row>
    <row r="475" spans="1:10" ht="12.75" customHeight="1" x14ac:dyDescent="0.2">
      <c r="A475" s="4" t="s">
        <v>3034</v>
      </c>
      <c r="B475" s="4" t="s">
        <v>773</v>
      </c>
      <c r="C475" s="4" t="s">
        <v>345</v>
      </c>
      <c r="D475" s="4" t="s">
        <v>3094</v>
      </c>
      <c r="E475" s="4" t="s">
        <v>3177</v>
      </c>
      <c r="F475" s="4" t="s">
        <v>3177</v>
      </c>
      <c r="G475" s="4" t="s">
        <v>851</v>
      </c>
      <c r="H475" s="18">
        <v>0</v>
      </c>
      <c r="I475" s="18">
        <v>8.9999999999999998E-4</v>
      </c>
      <c r="J475" s="18">
        <v>-8.9999999999999998E-4</v>
      </c>
    </row>
    <row r="476" spans="1:10" ht="12.75" customHeight="1" x14ac:dyDescent="0.2">
      <c r="A476" s="4" t="s">
        <v>3034</v>
      </c>
      <c r="B476" s="4" t="s">
        <v>1298</v>
      </c>
      <c r="C476" s="4" t="s">
        <v>209</v>
      </c>
      <c r="D476" s="4" t="s">
        <v>209</v>
      </c>
      <c r="E476" s="4" t="s">
        <v>3108</v>
      </c>
      <c r="F476" s="4" t="s">
        <v>3247</v>
      </c>
      <c r="G476" s="4" t="s">
        <v>1328</v>
      </c>
      <c r="H476" s="18">
        <v>0</v>
      </c>
      <c r="I476" s="18">
        <v>8.9999999999999998E-4</v>
      </c>
      <c r="J476" s="18">
        <v>-8.9999999999999998E-4</v>
      </c>
    </row>
    <row r="477" spans="1:10" ht="12.75" customHeight="1" x14ac:dyDescent="0.2">
      <c r="A477" s="4" t="s">
        <v>3034</v>
      </c>
      <c r="B477" s="4" t="s">
        <v>773</v>
      </c>
      <c r="C477" s="4" t="s">
        <v>3098</v>
      </c>
      <c r="D477" s="4" t="s">
        <v>3120</v>
      </c>
      <c r="E477" s="4" t="s">
        <v>3121</v>
      </c>
      <c r="F477" s="4" t="s">
        <v>3235</v>
      </c>
      <c r="G477" s="4" t="s">
        <v>806</v>
      </c>
      <c r="H477" s="18">
        <v>0</v>
      </c>
      <c r="I477" s="18">
        <v>8.9999999999999998E-4</v>
      </c>
      <c r="J477" s="18">
        <v>-8.9999999999999998E-4</v>
      </c>
    </row>
    <row r="478" spans="1:10" ht="12.75" customHeight="1" x14ac:dyDescent="0.2">
      <c r="A478" s="4" t="s">
        <v>3034</v>
      </c>
      <c r="B478" s="4" t="s">
        <v>981</v>
      </c>
      <c r="C478" s="4" t="s">
        <v>226</v>
      </c>
      <c r="D478" s="4" t="s">
        <v>3155</v>
      </c>
      <c r="E478" s="4" t="s">
        <v>3155</v>
      </c>
      <c r="F478" s="4" t="s">
        <v>3156</v>
      </c>
      <c r="G478" s="4" t="s">
        <v>1085</v>
      </c>
      <c r="H478" s="18">
        <v>0</v>
      </c>
      <c r="I478" s="18">
        <v>8.9999999999999998E-4</v>
      </c>
      <c r="J478" s="18">
        <v>-8.9999999999999998E-4</v>
      </c>
    </row>
    <row r="479" spans="1:10" ht="12.75" customHeight="1" x14ac:dyDescent="0.2">
      <c r="A479" s="4" t="s">
        <v>3034</v>
      </c>
      <c r="B479" s="4" t="s">
        <v>1207</v>
      </c>
      <c r="C479" s="4" t="s">
        <v>459</v>
      </c>
      <c r="D479" s="4" t="s">
        <v>459</v>
      </c>
      <c r="E479" s="4" t="s">
        <v>3157</v>
      </c>
      <c r="F479" s="4" t="s">
        <v>3277</v>
      </c>
      <c r="G479" s="4" t="s">
        <v>1485</v>
      </c>
      <c r="H479" s="18">
        <v>0</v>
      </c>
      <c r="I479" s="18">
        <v>8.9999999999999998E-4</v>
      </c>
      <c r="J479" s="18">
        <v>-8.9999999999999998E-4</v>
      </c>
    </row>
    <row r="480" spans="1:10" ht="12.75" customHeight="1" x14ac:dyDescent="0.2">
      <c r="A480" s="4" t="s">
        <v>3034</v>
      </c>
      <c r="B480" s="4" t="s">
        <v>677</v>
      </c>
      <c r="C480" s="4" t="s">
        <v>226</v>
      </c>
      <c r="D480" s="4" t="s">
        <v>3127</v>
      </c>
      <c r="E480" s="4" t="s">
        <v>3127</v>
      </c>
      <c r="F480" s="4" t="s">
        <v>3213</v>
      </c>
      <c r="G480" s="4" t="s">
        <v>698</v>
      </c>
      <c r="H480" s="18">
        <v>0</v>
      </c>
      <c r="I480" s="18">
        <v>8.9999999999999998E-4</v>
      </c>
      <c r="J480" s="18">
        <v>-8.9999999999999998E-4</v>
      </c>
    </row>
    <row r="481" spans="1:10" ht="12.75" customHeight="1" x14ac:dyDescent="0.2">
      <c r="A481" s="4" t="s">
        <v>3034</v>
      </c>
      <c r="B481" s="4" t="s">
        <v>773</v>
      </c>
      <c r="C481" s="4" t="s">
        <v>345</v>
      </c>
      <c r="D481" s="4" t="s">
        <v>3094</v>
      </c>
      <c r="E481" s="4" t="s">
        <v>3177</v>
      </c>
      <c r="F481" s="4" t="s">
        <v>3177</v>
      </c>
      <c r="G481" s="4" t="s">
        <v>845</v>
      </c>
      <c r="H481" s="18">
        <v>0</v>
      </c>
      <c r="I481" s="18">
        <v>8.9999999999999998E-4</v>
      </c>
      <c r="J481" s="18">
        <v>-8.9999999999999998E-4</v>
      </c>
    </row>
    <row r="482" spans="1:10" ht="12.75" customHeight="1" x14ac:dyDescent="0.2">
      <c r="A482" s="4" t="s">
        <v>3034</v>
      </c>
      <c r="B482" s="4" t="s">
        <v>88</v>
      </c>
      <c r="C482" s="4" t="s">
        <v>3098</v>
      </c>
      <c r="D482" s="4" t="s">
        <v>3099</v>
      </c>
      <c r="E482" s="4" t="s">
        <v>3100</v>
      </c>
      <c r="F482" s="4" t="s">
        <v>3101</v>
      </c>
      <c r="G482" s="4" t="s">
        <v>1744</v>
      </c>
      <c r="H482" s="18">
        <v>0</v>
      </c>
      <c r="I482" s="18">
        <v>8.9999999999999998E-4</v>
      </c>
      <c r="J482" s="18">
        <v>-8.9999999999999998E-4</v>
      </c>
    </row>
    <row r="483" spans="1:10" ht="12.75" customHeight="1" x14ac:dyDescent="0.2">
      <c r="A483" s="4" t="s">
        <v>3034</v>
      </c>
      <c r="B483" s="4" t="s">
        <v>88</v>
      </c>
      <c r="C483" s="4" t="s">
        <v>459</v>
      </c>
      <c r="D483" s="4" t="s">
        <v>459</v>
      </c>
      <c r="E483" s="4" t="s">
        <v>3178</v>
      </c>
      <c r="F483" s="4" t="s">
        <v>3179</v>
      </c>
      <c r="G483" s="4" t="s">
        <v>1735</v>
      </c>
      <c r="H483" s="18">
        <v>0</v>
      </c>
      <c r="I483" s="18">
        <v>8.9999999999999998E-4</v>
      </c>
      <c r="J483" s="18">
        <v>-8.9999999999999998E-4</v>
      </c>
    </row>
    <row r="484" spans="1:10" ht="12.75" customHeight="1" x14ac:dyDescent="0.2">
      <c r="A484" s="4" t="s">
        <v>3034</v>
      </c>
      <c r="B484" s="4" t="s">
        <v>981</v>
      </c>
      <c r="C484" s="4" t="s">
        <v>345</v>
      </c>
      <c r="D484" s="4" t="s">
        <v>3094</v>
      </c>
      <c r="E484" s="4" t="s">
        <v>3103</v>
      </c>
      <c r="F484" s="4" t="s">
        <v>3103</v>
      </c>
      <c r="G484" s="4" t="s">
        <v>1893</v>
      </c>
      <c r="H484" s="18">
        <v>0</v>
      </c>
      <c r="I484" s="18">
        <v>8.9999999999999998E-4</v>
      </c>
      <c r="J484" s="18">
        <v>-8.9999999999999998E-4</v>
      </c>
    </row>
    <row r="485" spans="1:10" ht="12.75" customHeight="1" x14ac:dyDescent="0.2">
      <c r="A485" s="4" t="s">
        <v>3034</v>
      </c>
      <c r="B485" s="4" t="s">
        <v>1519</v>
      </c>
      <c r="C485" s="4" t="s">
        <v>3104</v>
      </c>
      <c r="D485" s="4" t="s">
        <v>3105</v>
      </c>
      <c r="E485" s="4" t="s">
        <v>3106</v>
      </c>
      <c r="F485" s="4" t="s">
        <v>3107</v>
      </c>
      <c r="G485" s="4" t="s">
        <v>1547</v>
      </c>
      <c r="H485" s="18">
        <v>0</v>
      </c>
      <c r="I485" s="18">
        <v>8.9999999999999998E-4</v>
      </c>
      <c r="J485" s="18">
        <v>-8.9999999999999998E-4</v>
      </c>
    </row>
    <row r="486" spans="1:10" ht="12.75" customHeight="1" x14ac:dyDescent="0.2">
      <c r="A486" s="4" t="s">
        <v>3034</v>
      </c>
      <c r="B486" s="4" t="s">
        <v>664</v>
      </c>
      <c r="C486" s="4" t="s">
        <v>209</v>
      </c>
      <c r="D486" s="4" t="s">
        <v>209</v>
      </c>
      <c r="E486" s="4" t="s">
        <v>3108</v>
      </c>
      <c r="F486" s="4" t="s">
        <v>3257</v>
      </c>
      <c r="G486" s="4" t="s">
        <v>667</v>
      </c>
      <c r="H486" s="18">
        <v>0</v>
      </c>
      <c r="I486" s="18">
        <v>8.9999999999999998E-4</v>
      </c>
      <c r="J486" s="18">
        <v>-8.9999999999999998E-4</v>
      </c>
    </row>
    <row r="487" spans="1:10" ht="12.75" customHeight="1" x14ac:dyDescent="0.2">
      <c r="A487" s="4" t="s">
        <v>3034</v>
      </c>
      <c r="B487" s="4" t="s">
        <v>677</v>
      </c>
      <c r="C487" s="4" t="s">
        <v>459</v>
      </c>
      <c r="D487" s="4" t="s">
        <v>459</v>
      </c>
      <c r="E487" s="4" t="s">
        <v>3178</v>
      </c>
      <c r="F487" s="4" t="s">
        <v>3267</v>
      </c>
      <c r="G487" s="4" t="s">
        <v>2107</v>
      </c>
      <c r="H487" s="18">
        <v>0</v>
      </c>
      <c r="I487" s="18">
        <v>8.9999999999999998E-4</v>
      </c>
      <c r="J487" s="18">
        <v>-8.9999999999999998E-4</v>
      </c>
    </row>
    <row r="488" spans="1:10" ht="12.75" customHeight="1" x14ac:dyDescent="0.2">
      <c r="A488" s="4" t="s">
        <v>3034</v>
      </c>
      <c r="B488" s="4" t="s">
        <v>1341</v>
      </c>
      <c r="C488" s="4" t="s">
        <v>209</v>
      </c>
      <c r="D488" s="4" t="s">
        <v>209</v>
      </c>
      <c r="E488" s="4" t="s">
        <v>3108</v>
      </c>
      <c r="F488" s="4" t="s">
        <v>3257</v>
      </c>
      <c r="G488" s="4" t="s">
        <v>1347</v>
      </c>
      <c r="H488" s="18">
        <v>0</v>
      </c>
      <c r="I488" s="18">
        <v>8.9999999999999998E-4</v>
      </c>
      <c r="J488" s="18">
        <v>-8.9999999999999998E-4</v>
      </c>
    </row>
    <row r="489" spans="1:10" ht="12.75" customHeight="1" x14ac:dyDescent="0.2">
      <c r="A489" s="4" t="s">
        <v>3034</v>
      </c>
      <c r="B489" s="4" t="s">
        <v>1519</v>
      </c>
      <c r="C489" s="4" t="s">
        <v>226</v>
      </c>
      <c r="D489" s="4" t="s">
        <v>3143</v>
      </c>
      <c r="E489" s="4" t="s">
        <v>3143</v>
      </c>
      <c r="F489" s="4" t="s">
        <v>3203</v>
      </c>
      <c r="G489" s="4" t="s">
        <v>1591</v>
      </c>
      <c r="H489" s="18">
        <v>0</v>
      </c>
      <c r="I489" s="18">
        <v>8.9999999999999998E-4</v>
      </c>
      <c r="J489" s="18">
        <v>-8.9999999999999998E-4</v>
      </c>
    </row>
    <row r="490" spans="1:10" ht="12.75" customHeight="1" x14ac:dyDescent="0.2">
      <c r="A490" s="4" t="s">
        <v>3034</v>
      </c>
      <c r="B490" s="4" t="s">
        <v>1171</v>
      </c>
      <c r="C490" s="4" t="s">
        <v>3134</v>
      </c>
      <c r="D490" s="4" t="s">
        <v>3167</v>
      </c>
      <c r="E490" s="4" t="s">
        <v>3211</v>
      </c>
      <c r="F490" s="4" t="s">
        <v>3226</v>
      </c>
      <c r="G490" s="4" t="s">
        <v>2090</v>
      </c>
      <c r="H490" s="18">
        <v>0</v>
      </c>
      <c r="I490" s="18">
        <v>8.9999999999999998E-4</v>
      </c>
      <c r="J490" s="18">
        <v>-8.9999999999999998E-4</v>
      </c>
    </row>
    <row r="491" spans="1:10" ht="12.75" customHeight="1" x14ac:dyDescent="0.2">
      <c r="A491" s="4" t="s">
        <v>3034</v>
      </c>
      <c r="B491" s="4" t="s">
        <v>1390</v>
      </c>
      <c r="C491" s="4" t="s">
        <v>638</v>
      </c>
      <c r="D491" s="4" t="s">
        <v>638</v>
      </c>
      <c r="E491" s="4" t="s">
        <v>3251</v>
      </c>
      <c r="F491" s="4" t="s">
        <v>3251</v>
      </c>
      <c r="G491" s="4" t="s">
        <v>1389</v>
      </c>
      <c r="H491" s="18">
        <v>0</v>
      </c>
      <c r="I491" s="18">
        <v>8.9999999999999998E-4</v>
      </c>
      <c r="J491" s="18">
        <v>-8.9999999999999998E-4</v>
      </c>
    </row>
    <row r="492" spans="1:10" ht="12.75" customHeight="1" x14ac:dyDescent="0.2">
      <c r="A492" s="4" t="s">
        <v>3034</v>
      </c>
      <c r="B492" s="4" t="s">
        <v>88</v>
      </c>
      <c r="C492" s="4" t="s">
        <v>459</v>
      </c>
      <c r="D492" s="4" t="s">
        <v>459</v>
      </c>
      <c r="E492" s="4" t="s">
        <v>3273</v>
      </c>
      <c r="F492" s="4" t="s">
        <v>3274</v>
      </c>
      <c r="G492" s="4" t="s">
        <v>1876</v>
      </c>
      <c r="H492" s="18">
        <v>0</v>
      </c>
      <c r="I492" s="18">
        <v>8.9999999999999998E-4</v>
      </c>
      <c r="J492" s="18">
        <v>-8.9999999999999998E-4</v>
      </c>
    </row>
    <row r="493" spans="1:10" ht="12.75" customHeight="1" x14ac:dyDescent="0.2">
      <c r="A493" s="4" t="s">
        <v>3034</v>
      </c>
      <c r="B493" s="4" t="s">
        <v>773</v>
      </c>
      <c r="C493" s="4" t="s">
        <v>638</v>
      </c>
      <c r="D493" s="4" t="s">
        <v>638</v>
      </c>
      <c r="E493" s="4" t="s">
        <v>3251</v>
      </c>
      <c r="F493" s="4" t="s">
        <v>3251</v>
      </c>
      <c r="G493" s="4" t="s">
        <v>797</v>
      </c>
      <c r="H493" s="18">
        <v>0</v>
      </c>
      <c r="I493" s="18">
        <v>1E-3</v>
      </c>
      <c r="J493" s="18">
        <v>-1E-3</v>
      </c>
    </row>
    <row r="494" spans="1:10" ht="12.75" customHeight="1" x14ac:dyDescent="0.2">
      <c r="A494" s="4" t="s">
        <v>3034</v>
      </c>
      <c r="B494" s="4" t="s">
        <v>88</v>
      </c>
      <c r="C494" s="4" t="s">
        <v>3098</v>
      </c>
      <c r="D494" s="4" t="s">
        <v>3120</v>
      </c>
      <c r="E494" s="4" t="s">
        <v>3121</v>
      </c>
      <c r="F494" s="4" t="s">
        <v>3235</v>
      </c>
      <c r="G494" s="4" t="s">
        <v>1825</v>
      </c>
      <c r="H494" s="18">
        <v>0</v>
      </c>
      <c r="I494" s="18">
        <v>1E-3</v>
      </c>
      <c r="J494" s="18">
        <v>-1E-3</v>
      </c>
    </row>
    <row r="495" spans="1:10" ht="12.75" customHeight="1" x14ac:dyDescent="0.2">
      <c r="A495" s="4" t="s">
        <v>3034</v>
      </c>
      <c r="B495" s="4" t="s">
        <v>709</v>
      </c>
      <c r="C495" s="4" t="s">
        <v>345</v>
      </c>
      <c r="D495" s="4" t="s">
        <v>3145</v>
      </c>
      <c r="E495" s="4" t="s">
        <v>3229</v>
      </c>
      <c r="F495" s="4" t="s">
        <v>3229</v>
      </c>
      <c r="G495" s="4" t="s">
        <v>724</v>
      </c>
      <c r="H495" s="18">
        <v>0</v>
      </c>
      <c r="I495" s="18">
        <v>1E-3</v>
      </c>
      <c r="J495" s="18">
        <v>-1E-3</v>
      </c>
    </row>
    <row r="496" spans="1:10" ht="12.75" customHeight="1" x14ac:dyDescent="0.2">
      <c r="A496" s="4" t="s">
        <v>3034</v>
      </c>
      <c r="B496" s="4" t="s">
        <v>1390</v>
      </c>
      <c r="C496" s="4" t="s">
        <v>327</v>
      </c>
      <c r="D496" s="4" t="s">
        <v>3110</v>
      </c>
      <c r="E496" s="4" t="s">
        <v>3196</v>
      </c>
      <c r="F496" s="4" t="s">
        <v>3196</v>
      </c>
      <c r="G496" s="4" t="s">
        <v>1991</v>
      </c>
      <c r="H496" s="18">
        <v>0</v>
      </c>
      <c r="I496" s="18">
        <v>1E-3</v>
      </c>
      <c r="J496" s="18">
        <v>-1E-3</v>
      </c>
    </row>
    <row r="497" spans="1:10" ht="12.75" customHeight="1" x14ac:dyDescent="0.2">
      <c r="A497" s="4" t="s">
        <v>3034</v>
      </c>
      <c r="B497" s="4" t="s">
        <v>1519</v>
      </c>
      <c r="C497" s="4" t="s">
        <v>327</v>
      </c>
      <c r="D497" s="4" t="s">
        <v>3172</v>
      </c>
      <c r="E497" s="4" t="s">
        <v>3173</v>
      </c>
      <c r="F497" s="4" t="s">
        <v>3258</v>
      </c>
      <c r="G497" s="4" t="s">
        <v>1564</v>
      </c>
      <c r="H497" s="18">
        <v>0</v>
      </c>
      <c r="I497" s="18">
        <v>1E-3</v>
      </c>
      <c r="J497" s="18">
        <v>-1E-3</v>
      </c>
    </row>
    <row r="498" spans="1:10" ht="12.75" customHeight="1" x14ac:dyDescent="0.2">
      <c r="A498" s="4" t="s">
        <v>3034</v>
      </c>
      <c r="B498" s="4" t="s">
        <v>1519</v>
      </c>
      <c r="C498" s="4" t="s">
        <v>345</v>
      </c>
      <c r="D498" s="4" t="s">
        <v>3094</v>
      </c>
      <c r="E498" s="4" t="s">
        <v>3095</v>
      </c>
      <c r="F498" s="4" t="s">
        <v>3096</v>
      </c>
      <c r="G498" s="4" t="s">
        <v>1536</v>
      </c>
      <c r="H498" s="18">
        <v>0</v>
      </c>
      <c r="I498" s="18">
        <v>1E-3</v>
      </c>
      <c r="J498" s="18">
        <v>-1E-3</v>
      </c>
    </row>
    <row r="499" spans="1:10" ht="12.75" customHeight="1" x14ac:dyDescent="0.2">
      <c r="A499" s="4" t="s">
        <v>3034</v>
      </c>
      <c r="B499" s="4" t="s">
        <v>1519</v>
      </c>
      <c r="C499" s="4" t="s">
        <v>345</v>
      </c>
      <c r="D499" s="4" t="s">
        <v>3138</v>
      </c>
      <c r="E499" s="4" t="s">
        <v>3170</v>
      </c>
      <c r="F499" s="4" t="s">
        <v>3171</v>
      </c>
      <c r="G499" s="4" t="s">
        <v>2137</v>
      </c>
      <c r="H499" s="18">
        <v>0</v>
      </c>
      <c r="I499" s="18">
        <v>1E-3</v>
      </c>
      <c r="J499" s="18">
        <v>-1E-3</v>
      </c>
    </row>
    <row r="500" spans="1:10" ht="12.75" customHeight="1" x14ac:dyDescent="0.2">
      <c r="A500" s="4" t="s">
        <v>3034</v>
      </c>
      <c r="B500" s="4" t="s">
        <v>88</v>
      </c>
      <c r="C500" s="4" t="s">
        <v>638</v>
      </c>
      <c r="D500" s="4" t="s">
        <v>638</v>
      </c>
      <c r="E500" s="4" t="s">
        <v>3218</v>
      </c>
      <c r="F500" s="4" t="s">
        <v>3218</v>
      </c>
      <c r="G500" s="4" t="s">
        <v>1702</v>
      </c>
      <c r="H500" s="18">
        <v>0</v>
      </c>
      <c r="I500" s="18">
        <v>1E-3</v>
      </c>
      <c r="J500" s="18">
        <v>-1E-3</v>
      </c>
    </row>
    <row r="501" spans="1:10" ht="12.75" customHeight="1" x14ac:dyDescent="0.2">
      <c r="A501" s="4" t="s">
        <v>3034</v>
      </c>
      <c r="B501" s="4" t="s">
        <v>88</v>
      </c>
      <c r="C501" s="4" t="s">
        <v>345</v>
      </c>
      <c r="D501" s="4" t="s">
        <v>3094</v>
      </c>
      <c r="E501" s="4" t="s">
        <v>3244</v>
      </c>
      <c r="F501" s="4" t="s">
        <v>3244</v>
      </c>
      <c r="G501" s="4" t="s">
        <v>1139</v>
      </c>
      <c r="H501" s="18">
        <v>0</v>
      </c>
      <c r="I501" s="18">
        <v>1E-3</v>
      </c>
      <c r="J501" s="18">
        <v>-1E-3</v>
      </c>
    </row>
    <row r="502" spans="1:10" ht="12.75" customHeight="1" x14ac:dyDescent="0.2">
      <c r="A502" s="4" t="s">
        <v>3034</v>
      </c>
      <c r="B502" s="4" t="s">
        <v>88</v>
      </c>
      <c r="C502" s="4" t="s">
        <v>3130</v>
      </c>
      <c r="D502" s="4" t="s">
        <v>3131</v>
      </c>
      <c r="E502" s="4" t="s">
        <v>3200</v>
      </c>
      <c r="F502" s="4" t="s">
        <v>3225</v>
      </c>
      <c r="G502" s="4" t="s">
        <v>1732</v>
      </c>
      <c r="H502" s="18">
        <v>0</v>
      </c>
      <c r="I502" s="18">
        <v>1E-3</v>
      </c>
      <c r="J502" s="18">
        <v>-1E-3</v>
      </c>
    </row>
    <row r="503" spans="1:10" ht="12.75" customHeight="1" x14ac:dyDescent="0.2">
      <c r="A503" s="4" t="s">
        <v>3034</v>
      </c>
      <c r="B503" s="4" t="s">
        <v>1171</v>
      </c>
      <c r="C503" s="4" t="s">
        <v>226</v>
      </c>
      <c r="D503" s="4" t="s">
        <v>3143</v>
      </c>
      <c r="E503" s="4" t="s">
        <v>3143</v>
      </c>
      <c r="F503" s="4" t="s">
        <v>3233</v>
      </c>
      <c r="G503" s="4" t="s">
        <v>1268</v>
      </c>
      <c r="H503" s="18">
        <v>0</v>
      </c>
      <c r="I503" s="18">
        <v>1E-3</v>
      </c>
      <c r="J503" s="18">
        <v>-1E-3</v>
      </c>
    </row>
    <row r="504" spans="1:10" ht="12.75" customHeight="1" x14ac:dyDescent="0.2">
      <c r="A504" s="4" t="s">
        <v>3034</v>
      </c>
      <c r="B504" s="4" t="s">
        <v>88</v>
      </c>
      <c r="C504" s="4" t="s">
        <v>226</v>
      </c>
      <c r="D504" s="4" t="s">
        <v>3127</v>
      </c>
      <c r="E504" s="4" t="s">
        <v>3127</v>
      </c>
      <c r="F504" s="4" t="s">
        <v>3187</v>
      </c>
      <c r="G504" s="4" t="s">
        <v>1855</v>
      </c>
      <c r="H504" s="18">
        <v>0</v>
      </c>
      <c r="I504" s="18">
        <v>1E-3</v>
      </c>
      <c r="J504" s="18">
        <v>-1E-3</v>
      </c>
    </row>
    <row r="505" spans="1:10" ht="12.75" customHeight="1" x14ac:dyDescent="0.2">
      <c r="A505" s="4" t="s">
        <v>3034</v>
      </c>
      <c r="B505" s="4" t="s">
        <v>88</v>
      </c>
      <c r="C505" s="4" t="s">
        <v>459</v>
      </c>
      <c r="D505" s="4" t="s">
        <v>459</v>
      </c>
      <c r="E505" s="4" t="s">
        <v>3178</v>
      </c>
      <c r="F505" s="4" t="s">
        <v>3179</v>
      </c>
      <c r="G505" s="4" t="s">
        <v>1693</v>
      </c>
      <c r="H505" s="18">
        <v>0</v>
      </c>
      <c r="I505" s="18">
        <v>1E-3</v>
      </c>
      <c r="J505" s="18">
        <v>-1E-3</v>
      </c>
    </row>
    <row r="506" spans="1:10" ht="12.75" customHeight="1" x14ac:dyDescent="0.2">
      <c r="A506" s="4" t="s">
        <v>3034</v>
      </c>
      <c r="B506" s="4" t="s">
        <v>981</v>
      </c>
      <c r="C506" s="4" t="s">
        <v>226</v>
      </c>
      <c r="D506" s="4" t="s">
        <v>3143</v>
      </c>
      <c r="E506" s="4" t="s">
        <v>3143</v>
      </c>
      <c r="F506" s="4" t="s">
        <v>3275</v>
      </c>
      <c r="G506" s="4" t="s">
        <v>1049</v>
      </c>
      <c r="H506" s="18">
        <v>0</v>
      </c>
      <c r="I506" s="18">
        <v>1E-3</v>
      </c>
      <c r="J506" s="18">
        <v>-1E-3</v>
      </c>
    </row>
    <row r="507" spans="1:10" ht="12.75" customHeight="1" x14ac:dyDescent="0.2">
      <c r="A507" s="4" t="s">
        <v>3034</v>
      </c>
      <c r="B507" s="4" t="s">
        <v>1298</v>
      </c>
      <c r="C507" s="4" t="s">
        <v>226</v>
      </c>
      <c r="D507" s="4" t="s">
        <v>3155</v>
      </c>
      <c r="E507" s="4" t="s">
        <v>3155</v>
      </c>
      <c r="F507" s="4" t="s">
        <v>3156</v>
      </c>
      <c r="G507" s="4" t="s">
        <v>1331</v>
      </c>
      <c r="H507" s="18">
        <v>0</v>
      </c>
      <c r="I507" s="18">
        <v>1E-3</v>
      </c>
      <c r="J507" s="18">
        <v>-1E-3</v>
      </c>
    </row>
    <row r="508" spans="1:10" ht="12.75" customHeight="1" x14ac:dyDescent="0.2">
      <c r="A508" s="4" t="s">
        <v>3034</v>
      </c>
      <c r="B508" s="4" t="s">
        <v>677</v>
      </c>
      <c r="C508" s="4" t="s">
        <v>226</v>
      </c>
      <c r="D508" s="4" t="s">
        <v>3143</v>
      </c>
      <c r="E508" s="4" t="s">
        <v>3143</v>
      </c>
      <c r="F508" s="4" t="s">
        <v>3203</v>
      </c>
      <c r="G508" s="4" t="s">
        <v>680</v>
      </c>
      <c r="H508" s="18">
        <v>0</v>
      </c>
      <c r="I508" s="18">
        <v>1E-3</v>
      </c>
      <c r="J508" s="18">
        <v>-1E-3</v>
      </c>
    </row>
    <row r="509" spans="1:10" ht="12.75" customHeight="1" x14ac:dyDescent="0.2">
      <c r="A509" s="4" t="s">
        <v>3034</v>
      </c>
      <c r="B509" s="4" t="s">
        <v>88</v>
      </c>
      <c r="C509" s="4" t="s">
        <v>589</v>
      </c>
      <c r="D509" s="4" t="s">
        <v>3112</v>
      </c>
      <c r="E509" s="4" t="s">
        <v>3113</v>
      </c>
      <c r="F509" s="4" t="s">
        <v>3113</v>
      </c>
      <c r="G509" s="4" t="s">
        <v>1756</v>
      </c>
      <c r="H509" s="18">
        <v>0</v>
      </c>
      <c r="I509" s="18">
        <v>1E-3</v>
      </c>
      <c r="J509" s="18">
        <v>-1E-3</v>
      </c>
    </row>
    <row r="510" spans="1:10" ht="12.75" customHeight="1" x14ac:dyDescent="0.2">
      <c r="A510" s="4" t="s">
        <v>3034</v>
      </c>
      <c r="B510" s="4" t="s">
        <v>1519</v>
      </c>
      <c r="C510" s="4" t="s">
        <v>3098</v>
      </c>
      <c r="D510" s="4" t="s">
        <v>3099</v>
      </c>
      <c r="E510" s="4" t="s">
        <v>3207</v>
      </c>
      <c r="F510" s="4" t="s">
        <v>3237</v>
      </c>
      <c r="G510" s="4" t="s">
        <v>1525</v>
      </c>
      <c r="H510" s="18">
        <v>0</v>
      </c>
      <c r="I510" s="18">
        <v>1E-3</v>
      </c>
      <c r="J510" s="18">
        <v>-1E-3</v>
      </c>
    </row>
    <row r="511" spans="1:10" ht="12.75" customHeight="1" x14ac:dyDescent="0.2">
      <c r="A511" s="4" t="s">
        <v>3034</v>
      </c>
      <c r="B511" s="4" t="s">
        <v>1519</v>
      </c>
      <c r="C511" s="4" t="s">
        <v>3134</v>
      </c>
      <c r="D511" s="4" t="s">
        <v>3167</v>
      </c>
      <c r="E511" s="4" t="s">
        <v>3168</v>
      </c>
      <c r="F511" s="4" t="s">
        <v>3169</v>
      </c>
      <c r="G511" s="4" t="s">
        <v>1585</v>
      </c>
      <c r="H511" s="18">
        <v>0</v>
      </c>
      <c r="I511" s="18">
        <v>1E-3</v>
      </c>
      <c r="J511" s="18">
        <v>-1E-3</v>
      </c>
    </row>
    <row r="512" spans="1:10" ht="12.75" customHeight="1" x14ac:dyDescent="0.2">
      <c r="A512" s="4" t="s">
        <v>3034</v>
      </c>
      <c r="B512" s="4" t="s">
        <v>1158</v>
      </c>
      <c r="C512" s="4" t="s">
        <v>638</v>
      </c>
      <c r="D512" s="4" t="s">
        <v>638</v>
      </c>
      <c r="E512" s="4" t="s">
        <v>3251</v>
      </c>
      <c r="F512" s="4" t="s">
        <v>3251</v>
      </c>
      <c r="G512" s="4" t="s">
        <v>1167</v>
      </c>
      <c r="H512" s="18">
        <v>0</v>
      </c>
      <c r="I512" s="18">
        <v>1E-3</v>
      </c>
      <c r="J512" s="18">
        <v>-1E-3</v>
      </c>
    </row>
    <row r="513" spans="1:10" ht="12.75" customHeight="1" x14ac:dyDescent="0.2">
      <c r="A513" s="4" t="s">
        <v>3034</v>
      </c>
      <c r="B513" s="4" t="s">
        <v>88</v>
      </c>
      <c r="C513" s="4" t="s">
        <v>3098</v>
      </c>
      <c r="D513" s="4" t="s">
        <v>3099</v>
      </c>
      <c r="E513" s="4" t="s">
        <v>3100</v>
      </c>
      <c r="F513" s="4" t="s">
        <v>3101</v>
      </c>
      <c r="G513" s="4" t="s">
        <v>1667</v>
      </c>
      <c r="H513" s="18">
        <v>0</v>
      </c>
      <c r="I513" s="18">
        <v>1E-3</v>
      </c>
      <c r="J513" s="18">
        <v>-1E-3</v>
      </c>
    </row>
    <row r="514" spans="1:10" ht="12.75" customHeight="1" x14ac:dyDescent="0.2">
      <c r="A514" s="4" t="s">
        <v>3034</v>
      </c>
      <c r="B514" s="4" t="s">
        <v>1207</v>
      </c>
      <c r="C514" s="4" t="s">
        <v>3104</v>
      </c>
      <c r="D514" s="4" t="s">
        <v>3105</v>
      </c>
      <c r="E514" s="4" t="s">
        <v>3278</v>
      </c>
      <c r="F514" s="4" t="s">
        <v>3278</v>
      </c>
      <c r="G514" s="4" t="s">
        <v>1456</v>
      </c>
      <c r="H514" s="18">
        <v>0</v>
      </c>
      <c r="I514" s="18">
        <v>1E-3</v>
      </c>
      <c r="J514" s="18">
        <v>-1E-3</v>
      </c>
    </row>
    <row r="515" spans="1:10" ht="12.75" customHeight="1" x14ac:dyDescent="0.2">
      <c r="A515" s="4" t="s">
        <v>3034</v>
      </c>
      <c r="B515" s="4" t="s">
        <v>1519</v>
      </c>
      <c r="C515" s="4" t="s">
        <v>226</v>
      </c>
      <c r="D515" s="4" t="s">
        <v>3127</v>
      </c>
      <c r="E515" s="4" t="s">
        <v>3128</v>
      </c>
      <c r="F515" s="4" t="s">
        <v>3129</v>
      </c>
      <c r="G515" s="4" t="s">
        <v>1919</v>
      </c>
      <c r="H515" s="18">
        <v>0</v>
      </c>
      <c r="I515" s="18">
        <v>1E-3</v>
      </c>
      <c r="J515" s="18">
        <v>-1E-3</v>
      </c>
    </row>
    <row r="516" spans="1:10" ht="12.75" customHeight="1" x14ac:dyDescent="0.2">
      <c r="A516" s="4" t="s">
        <v>3034</v>
      </c>
      <c r="B516" s="4" t="s">
        <v>742</v>
      </c>
      <c r="C516" s="4" t="s">
        <v>638</v>
      </c>
      <c r="D516" s="4" t="s">
        <v>638</v>
      </c>
      <c r="E516" s="4" t="s">
        <v>3251</v>
      </c>
      <c r="F516" s="4" t="s">
        <v>3251</v>
      </c>
      <c r="G516" s="4" t="s">
        <v>766</v>
      </c>
      <c r="H516" s="18">
        <v>0</v>
      </c>
      <c r="I516" s="18">
        <v>1.1000000000000001E-3</v>
      </c>
      <c r="J516" s="18">
        <v>-1.1000000000000001E-3</v>
      </c>
    </row>
    <row r="517" spans="1:10" ht="12.75" customHeight="1" x14ac:dyDescent="0.2">
      <c r="A517" s="4" t="s">
        <v>3034</v>
      </c>
      <c r="B517" s="4" t="s">
        <v>1390</v>
      </c>
      <c r="C517" s="4" t="s">
        <v>638</v>
      </c>
      <c r="D517" s="4" t="s">
        <v>638</v>
      </c>
      <c r="E517" s="4" t="s">
        <v>3251</v>
      </c>
      <c r="F517" s="4" t="s">
        <v>3251</v>
      </c>
      <c r="G517" s="4" t="s">
        <v>1408</v>
      </c>
      <c r="H517" s="18">
        <v>0</v>
      </c>
      <c r="I517" s="18">
        <v>1.1000000000000001E-3</v>
      </c>
      <c r="J517" s="18">
        <v>-1.1000000000000001E-3</v>
      </c>
    </row>
    <row r="518" spans="1:10" ht="12.75" customHeight="1" x14ac:dyDescent="0.2">
      <c r="A518" s="4" t="s">
        <v>3034</v>
      </c>
      <c r="B518" s="4" t="s">
        <v>773</v>
      </c>
      <c r="C518" s="4" t="s">
        <v>3134</v>
      </c>
      <c r="D518" s="4" t="s">
        <v>3167</v>
      </c>
      <c r="E518" s="4" t="s">
        <v>3211</v>
      </c>
      <c r="F518" s="4" t="s">
        <v>3212</v>
      </c>
      <c r="G518" s="4" t="s">
        <v>827</v>
      </c>
      <c r="H518" s="18">
        <v>0</v>
      </c>
      <c r="I518" s="18">
        <v>1.1000000000000001E-3</v>
      </c>
      <c r="J518" s="18">
        <v>-1.1000000000000001E-3</v>
      </c>
    </row>
    <row r="519" spans="1:10" ht="12.75" customHeight="1" x14ac:dyDescent="0.2">
      <c r="A519" s="4" t="s">
        <v>3034</v>
      </c>
      <c r="B519" s="4" t="s">
        <v>677</v>
      </c>
      <c r="C519" s="4" t="s">
        <v>459</v>
      </c>
      <c r="D519" s="4" t="s">
        <v>459</v>
      </c>
      <c r="E519" s="4" t="s">
        <v>3178</v>
      </c>
      <c r="F519" s="4" t="s">
        <v>3179</v>
      </c>
      <c r="G519" s="4" t="s">
        <v>683</v>
      </c>
      <c r="H519" s="18">
        <v>0</v>
      </c>
      <c r="I519" s="18">
        <v>1.1000000000000001E-3</v>
      </c>
      <c r="J519" s="18">
        <v>-1.1000000000000001E-3</v>
      </c>
    </row>
    <row r="520" spans="1:10" ht="12.75" customHeight="1" x14ac:dyDescent="0.2">
      <c r="A520" s="4" t="s">
        <v>3034</v>
      </c>
      <c r="B520" s="4" t="s">
        <v>981</v>
      </c>
      <c r="C520" s="4" t="s">
        <v>327</v>
      </c>
      <c r="D520" s="4" t="s">
        <v>3110</v>
      </c>
      <c r="E520" s="4" t="s">
        <v>3263</v>
      </c>
      <c r="F520" s="4" t="s">
        <v>3263</v>
      </c>
      <c r="G520" s="4" t="s">
        <v>1250</v>
      </c>
      <c r="H520" s="18">
        <v>0</v>
      </c>
      <c r="I520" s="18">
        <v>1.1000000000000001E-3</v>
      </c>
      <c r="J520" s="18">
        <v>-1.1000000000000001E-3</v>
      </c>
    </row>
    <row r="521" spans="1:10" ht="12.75" customHeight="1" x14ac:dyDescent="0.2">
      <c r="A521" s="4" t="s">
        <v>3034</v>
      </c>
      <c r="B521" s="4" t="s">
        <v>88</v>
      </c>
      <c r="C521" s="4" t="s">
        <v>589</v>
      </c>
      <c r="D521" s="4" t="s">
        <v>3112</v>
      </c>
      <c r="E521" s="4" t="s">
        <v>3113</v>
      </c>
      <c r="F521" s="4" t="s">
        <v>3160</v>
      </c>
      <c r="G521" s="4" t="s">
        <v>1777</v>
      </c>
      <c r="H521" s="18">
        <v>0</v>
      </c>
      <c r="I521" s="18">
        <v>1.1000000000000001E-3</v>
      </c>
      <c r="J521" s="18">
        <v>-1.1000000000000001E-3</v>
      </c>
    </row>
    <row r="522" spans="1:10" ht="12.75" customHeight="1" x14ac:dyDescent="0.2">
      <c r="A522" s="4" t="s">
        <v>3034</v>
      </c>
      <c r="B522" s="4" t="s">
        <v>1171</v>
      </c>
      <c r="C522" s="4" t="s">
        <v>226</v>
      </c>
      <c r="D522" s="4" t="s">
        <v>3155</v>
      </c>
      <c r="E522" s="4" t="s">
        <v>3155</v>
      </c>
      <c r="F522" s="4" t="s">
        <v>3156</v>
      </c>
      <c r="G522" s="4" t="s">
        <v>2029</v>
      </c>
      <c r="H522" s="18">
        <v>0</v>
      </c>
      <c r="I522" s="18">
        <v>1.1000000000000001E-3</v>
      </c>
      <c r="J522" s="18">
        <v>-1.1000000000000001E-3</v>
      </c>
    </row>
    <row r="523" spans="1:10" ht="12.75" customHeight="1" x14ac:dyDescent="0.2">
      <c r="A523" s="4" t="s">
        <v>3034</v>
      </c>
      <c r="B523" s="4" t="s">
        <v>981</v>
      </c>
      <c r="C523" s="4" t="s">
        <v>3098</v>
      </c>
      <c r="D523" s="4" t="s">
        <v>3230</v>
      </c>
      <c r="E523" s="4" t="s">
        <v>3231</v>
      </c>
      <c r="F523" s="4" t="s">
        <v>3232</v>
      </c>
      <c r="G523" s="4" t="s">
        <v>1007</v>
      </c>
      <c r="H523" s="18">
        <v>0</v>
      </c>
      <c r="I523" s="18">
        <v>1.1000000000000001E-3</v>
      </c>
      <c r="J523" s="18">
        <v>-1.1000000000000001E-3</v>
      </c>
    </row>
    <row r="524" spans="1:10" ht="12.75" customHeight="1" x14ac:dyDescent="0.2">
      <c r="A524" s="4" t="s">
        <v>3034</v>
      </c>
      <c r="B524" s="4" t="s">
        <v>1207</v>
      </c>
      <c r="C524" s="4" t="s">
        <v>345</v>
      </c>
      <c r="D524" s="4" t="s">
        <v>3094</v>
      </c>
      <c r="E524" s="4" t="s">
        <v>3095</v>
      </c>
      <c r="F524" s="4" t="s">
        <v>3096</v>
      </c>
      <c r="G524" s="4" t="s">
        <v>1471</v>
      </c>
      <c r="H524" s="18">
        <v>0</v>
      </c>
      <c r="I524" s="18">
        <v>1.1000000000000001E-3</v>
      </c>
      <c r="J524" s="18">
        <v>-1.1000000000000001E-3</v>
      </c>
    </row>
    <row r="525" spans="1:10" ht="12.75" customHeight="1" x14ac:dyDescent="0.2">
      <c r="A525" s="4" t="s">
        <v>3034</v>
      </c>
      <c r="B525" s="4" t="s">
        <v>773</v>
      </c>
      <c r="C525" s="4" t="s">
        <v>3098</v>
      </c>
      <c r="D525" s="4" t="s">
        <v>3120</v>
      </c>
      <c r="E525" s="4" t="s">
        <v>3121</v>
      </c>
      <c r="F525" s="4" t="s">
        <v>3122</v>
      </c>
      <c r="G525" s="4" t="s">
        <v>779</v>
      </c>
      <c r="H525" s="18">
        <v>0</v>
      </c>
      <c r="I525" s="18">
        <v>1.1000000000000001E-3</v>
      </c>
      <c r="J525" s="18">
        <v>-1.1000000000000001E-3</v>
      </c>
    </row>
    <row r="526" spans="1:10" ht="12.75" customHeight="1" x14ac:dyDescent="0.2">
      <c r="A526" s="4" t="s">
        <v>3034</v>
      </c>
      <c r="B526" s="4" t="s">
        <v>1390</v>
      </c>
      <c r="C526" s="4" t="s">
        <v>638</v>
      </c>
      <c r="D526" s="4" t="s">
        <v>638</v>
      </c>
      <c r="E526" s="4" t="s">
        <v>3279</v>
      </c>
      <c r="F526" s="4" t="s">
        <v>3279</v>
      </c>
      <c r="G526" s="4" t="s">
        <v>1432</v>
      </c>
      <c r="H526" s="18">
        <v>0</v>
      </c>
      <c r="I526" s="18">
        <v>1.1000000000000001E-3</v>
      </c>
      <c r="J526" s="18">
        <v>-1.1000000000000001E-3</v>
      </c>
    </row>
    <row r="527" spans="1:10" ht="12.75" customHeight="1" x14ac:dyDescent="0.2">
      <c r="A527" s="4" t="s">
        <v>3034</v>
      </c>
      <c r="B527" s="4" t="s">
        <v>1276</v>
      </c>
      <c r="C527" s="4" t="s">
        <v>3104</v>
      </c>
      <c r="D527" s="4" t="s">
        <v>3105</v>
      </c>
      <c r="E527" s="4" t="s">
        <v>3106</v>
      </c>
      <c r="F527" s="4" t="s">
        <v>3107</v>
      </c>
      <c r="G527" s="4" t="s">
        <v>1285</v>
      </c>
      <c r="H527" s="18">
        <v>0</v>
      </c>
      <c r="I527" s="18">
        <v>1.1000000000000001E-3</v>
      </c>
      <c r="J527" s="18">
        <v>-1.1000000000000001E-3</v>
      </c>
    </row>
    <row r="528" spans="1:10" ht="12.75" customHeight="1" x14ac:dyDescent="0.2">
      <c r="A528" s="4" t="s">
        <v>3034</v>
      </c>
      <c r="B528" s="4" t="s">
        <v>1126</v>
      </c>
      <c r="C528" s="4" t="s">
        <v>226</v>
      </c>
      <c r="D528" s="4" t="s">
        <v>3155</v>
      </c>
      <c r="E528" s="4" t="s">
        <v>3155</v>
      </c>
      <c r="F528" s="4" t="s">
        <v>3156</v>
      </c>
      <c r="G528" s="4" t="s">
        <v>1129</v>
      </c>
      <c r="H528" s="18">
        <v>0</v>
      </c>
      <c r="I528" s="18">
        <v>1.1000000000000001E-3</v>
      </c>
      <c r="J528" s="18">
        <v>-1.1000000000000001E-3</v>
      </c>
    </row>
    <row r="529" spans="1:10" ht="12.75" customHeight="1" x14ac:dyDescent="0.2">
      <c r="A529" s="4" t="s">
        <v>3034</v>
      </c>
      <c r="B529" s="4" t="s">
        <v>981</v>
      </c>
      <c r="C529" s="4" t="s">
        <v>3104</v>
      </c>
      <c r="D529" s="4" t="s">
        <v>3240</v>
      </c>
      <c r="E529" s="4" t="s">
        <v>3241</v>
      </c>
      <c r="F529" s="4" t="s">
        <v>3241</v>
      </c>
      <c r="G529" s="4" t="s">
        <v>1035</v>
      </c>
      <c r="H529" s="18">
        <v>0</v>
      </c>
      <c r="I529" s="18">
        <v>1.1000000000000001E-3</v>
      </c>
      <c r="J529" s="18">
        <v>-1.1000000000000001E-3</v>
      </c>
    </row>
    <row r="530" spans="1:10" ht="12.75" customHeight="1" x14ac:dyDescent="0.2">
      <c r="A530" s="4" t="s">
        <v>3034</v>
      </c>
      <c r="B530" s="4" t="s">
        <v>88</v>
      </c>
      <c r="C530" s="4" t="s">
        <v>3134</v>
      </c>
      <c r="D530" s="4" t="s">
        <v>3167</v>
      </c>
      <c r="E530" s="4" t="s">
        <v>3168</v>
      </c>
      <c r="F530" s="4" t="s">
        <v>3169</v>
      </c>
      <c r="G530" s="4" t="s">
        <v>1870</v>
      </c>
      <c r="H530" s="18">
        <v>0</v>
      </c>
      <c r="I530" s="18">
        <v>1.1000000000000001E-3</v>
      </c>
      <c r="J530" s="18">
        <v>-1.1000000000000001E-3</v>
      </c>
    </row>
    <row r="531" spans="1:10" ht="12.75" customHeight="1" x14ac:dyDescent="0.2">
      <c r="A531" s="4" t="s">
        <v>3034</v>
      </c>
      <c r="B531" s="4" t="s">
        <v>709</v>
      </c>
      <c r="C531" s="4" t="s">
        <v>459</v>
      </c>
      <c r="D531" s="4" t="s">
        <v>459</v>
      </c>
      <c r="E531" s="4" t="s">
        <v>3178</v>
      </c>
      <c r="F531" s="4" t="s">
        <v>3179</v>
      </c>
      <c r="G531" s="4" t="s">
        <v>1884</v>
      </c>
      <c r="H531" s="18">
        <v>0</v>
      </c>
      <c r="I531" s="18">
        <v>1.1999999999999999E-3</v>
      </c>
      <c r="J531" s="18">
        <v>-1.1999999999999999E-3</v>
      </c>
    </row>
    <row r="532" spans="1:10" ht="12.75" customHeight="1" x14ac:dyDescent="0.2">
      <c r="A532" s="4" t="s">
        <v>3034</v>
      </c>
      <c r="B532" s="4" t="s">
        <v>1341</v>
      </c>
      <c r="C532" s="4" t="s">
        <v>638</v>
      </c>
      <c r="D532" s="4" t="s">
        <v>638</v>
      </c>
      <c r="E532" s="4" t="s">
        <v>3251</v>
      </c>
      <c r="F532" s="4" t="s">
        <v>3251</v>
      </c>
      <c r="G532" s="4" t="s">
        <v>1344</v>
      </c>
      <c r="H532" s="18">
        <v>0</v>
      </c>
      <c r="I532" s="18">
        <v>1.1999999999999999E-3</v>
      </c>
      <c r="J532" s="18">
        <v>-1.1999999999999999E-3</v>
      </c>
    </row>
    <row r="533" spans="1:10" ht="12.75" customHeight="1" x14ac:dyDescent="0.2">
      <c r="A533" s="4" t="s">
        <v>3034</v>
      </c>
      <c r="B533" s="4" t="s">
        <v>773</v>
      </c>
      <c r="C533" s="4" t="s">
        <v>3134</v>
      </c>
      <c r="D533" s="4" t="s">
        <v>3280</v>
      </c>
      <c r="E533" s="4" t="s">
        <v>3280</v>
      </c>
      <c r="F533" s="4" t="s">
        <v>3281</v>
      </c>
      <c r="G533" s="4" t="s">
        <v>2040</v>
      </c>
      <c r="H533" s="18">
        <v>0</v>
      </c>
      <c r="I533" s="18">
        <v>1.1999999999999999E-3</v>
      </c>
      <c r="J533" s="18">
        <v>-1.1999999999999999E-3</v>
      </c>
    </row>
    <row r="534" spans="1:10" ht="12.75" customHeight="1" x14ac:dyDescent="0.2">
      <c r="A534" s="4" t="s">
        <v>3034</v>
      </c>
      <c r="B534" s="4" t="s">
        <v>88</v>
      </c>
      <c r="C534" s="4" t="s">
        <v>3098</v>
      </c>
      <c r="D534" s="4" t="s">
        <v>3115</v>
      </c>
      <c r="E534" s="4" t="s">
        <v>3116</v>
      </c>
      <c r="F534" s="4" t="s">
        <v>3269</v>
      </c>
      <c r="G534" s="4" t="s">
        <v>1801</v>
      </c>
      <c r="H534" s="18">
        <v>0</v>
      </c>
      <c r="I534" s="18">
        <v>1.1999999999999999E-3</v>
      </c>
      <c r="J534" s="18">
        <v>-1.1999999999999999E-3</v>
      </c>
    </row>
    <row r="535" spans="1:10" ht="12.75" customHeight="1" x14ac:dyDescent="0.2">
      <c r="A535" s="4" t="s">
        <v>3034</v>
      </c>
      <c r="B535" s="4" t="s">
        <v>88</v>
      </c>
      <c r="C535" s="4" t="s">
        <v>345</v>
      </c>
      <c r="D535" s="4" t="s">
        <v>3138</v>
      </c>
      <c r="E535" s="4" t="s">
        <v>3170</v>
      </c>
      <c r="F535" s="4" t="s">
        <v>3270</v>
      </c>
      <c r="G535" s="4" t="s">
        <v>1828</v>
      </c>
      <c r="H535" s="18">
        <v>0</v>
      </c>
      <c r="I535" s="18">
        <v>1.1999999999999999E-3</v>
      </c>
      <c r="J535" s="18">
        <v>-1.1999999999999999E-3</v>
      </c>
    </row>
    <row r="536" spans="1:10" ht="12.75" customHeight="1" x14ac:dyDescent="0.2">
      <c r="A536" s="4" t="s">
        <v>3035</v>
      </c>
      <c r="B536" s="4" t="s">
        <v>498</v>
      </c>
      <c r="C536" s="4" t="s">
        <v>345</v>
      </c>
      <c r="D536" s="4" t="s">
        <v>3094</v>
      </c>
      <c r="E536" s="4" t="s">
        <v>3095</v>
      </c>
      <c r="F536" s="4" t="s">
        <v>3282</v>
      </c>
      <c r="G536" s="4" t="s">
        <v>1982</v>
      </c>
      <c r="H536" s="18">
        <v>0</v>
      </c>
      <c r="I536" s="18">
        <v>1.1999999999999999E-3</v>
      </c>
      <c r="J536" s="18">
        <v>-1.1999999999999999E-3</v>
      </c>
    </row>
    <row r="537" spans="1:10" ht="12.75" customHeight="1" x14ac:dyDescent="0.2">
      <c r="A537" s="4" t="s">
        <v>3034</v>
      </c>
      <c r="B537" s="4" t="s">
        <v>88</v>
      </c>
      <c r="C537" s="4" t="s">
        <v>3098</v>
      </c>
      <c r="D537" s="4" t="s">
        <v>3120</v>
      </c>
      <c r="E537" s="4" t="s">
        <v>3121</v>
      </c>
      <c r="F537" s="4" t="s">
        <v>3235</v>
      </c>
      <c r="G537" s="4" t="s">
        <v>1720</v>
      </c>
      <c r="H537" s="18">
        <v>0</v>
      </c>
      <c r="I537" s="18">
        <v>1.1999999999999999E-3</v>
      </c>
      <c r="J537" s="18">
        <v>-1.1999999999999999E-3</v>
      </c>
    </row>
    <row r="538" spans="1:10" ht="12.75" customHeight="1" x14ac:dyDescent="0.2">
      <c r="A538" s="4" t="s">
        <v>3034</v>
      </c>
      <c r="B538" s="4" t="s">
        <v>773</v>
      </c>
      <c r="C538" s="4" t="s">
        <v>345</v>
      </c>
      <c r="D538" s="4" t="s">
        <v>3138</v>
      </c>
      <c r="E538" s="4" t="s">
        <v>3170</v>
      </c>
      <c r="F538" s="4" t="s">
        <v>3270</v>
      </c>
      <c r="G538" s="4" t="s">
        <v>782</v>
      </c>
      <c r="H538" s="18">
        <v>0</v>
      </c>
      <c r="I538" s="18">
        <v>1.1999999999999999E-3</v>
      </c>
      <c r="J538" s="18">
        <v>-1.1999999999999999E-3</v>
      </c>
    </row>
    <row r="539" spans="1:10" ht="12.75" customHeight="1" x14ac:dyDescent="0.2">
      <c r="A539" s="4" t="s">
        <v>3034</v>
      </c>
      <c r="B539" s="4" t="s">
        <v>88</v>
      </c>
      <c r="C539" s="4" t="s">
        <v>3098</v>
      </c>
      <c r="D539" s="4" t="s">
        <v>3099</v>
      </c>
      <c r="E539" s="4" t="s">
        <v>3207</v>
      </c>
      <c r="F539" s="4" t="s">
        <v>3237</v>
      </c>
      <c r="G539" s="4" t="s">
        <v>1849</v>
      </c>
      <c r="H539" s="18">
        <v>0</v>
      </c>
      <c r="I539" s="18">
        <v>1.1999999999999999E-3</v>
      </c>
      <c r="J539" s="18">
        <v>-1.1999999999999999E-3</v>
      </c>
    </row>
    <row r="540" spans="1:10" ht="12.75" customHeight="1" x14ac:dyDescent="0.2">
      <c r="A540" s="4" t="s">
        <v>3034</v>
      </c>
      <c r="B540" s="4" t="s">
        <v>981</v>
      </c>
      <c r="C540" s="4" t="s">
        <v>3104</v>
      </c>
      <c r="D540" s="4" t="s">
        <v>3240</v>
      </c>
      <c r="E540" s="4" t="s">
        <v>3283</v>
      </c>
      <c r="F540" s="4" t="s">
        <v>3283</v>
      </c>
      <c r="G540" s="4" t="s">
        <v>998</v>
      </c>
      <c r="H540" s="18">
        <v>0</v>
      </c>
      <c r="I540" s="18">
        <v>1.1999999999999999E-3</v>
      </c>
      <c r="J540" s="18">
        <v>-1.1999999999999999E-3</v>
      </c>
    </row>
    <row r="541" spans="1:10" ht="12.75" customHeight="1" x14ac:dyDescent="0.2">
      <c r="A541" s="4" t="s">
        <v>3034</v>
      </c>
      <c r="B541" s="4" t="s">
        <v>981</v>
      </c>
      <c r="C541" s="4" t="s">
        <v>459</v>
      </c>
      <c r="D541" s="4" t="s">
        <v>459</v>
      </c>
      <c r="E541" s="4" t="s">
        <v>3178</v>
      </c>
      <c r="F541" s="4" t="s">
        <v>3179</v>
      </c>
      <c r="G541" s="4" t="s">
        <v>2023</v>
      </c>
      <c r="H541" s="18">
        <v>0</v>
      </c>
      <c r="I541" s="18">
        <v>1.1999999999999999E-3</v>
      </c>
      <c r="J541" s="18">
        <v>-1.1999999999999999E-3</v>
      </c>
    </row>
    <row r="542" spans="1:10" ht="12.75" customHeight="1" x14ac:dyDescent="0.2">
      <c r="A542" s="4" t="s">
        <v>3034</v>
      </c>
      <c r="B542" s="4" t="s">
        <v>1171</v>
      </c>
      <c r="C542" s="4" t="s">
        <v>3130</v>
      </c>
      <c r="D542" s="4" t="s">
        <v>3148</v>
      </c>
      <c r="E542" s="4" t="s">
        <v>3149</v>
      </c>
      <c r="F542" s="4" t="s">
        <v>3245</v>
      </c>
      <c r="G542" s="4" t="s">
        <v>1259</v>
      </c>
      <c r="H542" s="18">
        <v>0</v>
      </c>
      <c r="I542" s="18">
        <v>1.1999999999999999E-3</v>
      </c>
      <c r="J542" s="18">
        <v>-1.1999999999999999E-3</v>
      </c>
    </row>
    <row r="543" spans="1:10" ht="12.75" customHeight="1" x14ac:dyDescent="0.2">
      <c r="A543" s="4" t="s">
        <v>3034</v>
      </c>
      <c r="B543" s="4" t="s">
        <v>709</v>
      </c>
      <c r="C543" s="4" t="s">
        <v>327</v>
      </c>
      <c r="D543" s="4" t="s">
        <v>3110</v>
      </c>
      <c r="E543" s="4" t="s">
        <v>3196</v>
      </c>
      <c r="F543" s="4" t="s">
        <v>3196</v>
      </c>
      <c r="G543" s="4" t="s">
        <v>732</v>
      </c>
      <c r="H543" s="18">
        <v>0</v>
      </c>
      <c r="I543" s="18">
        <v>1.1999999999999999E-3</v>
      </c>
      <c r="J543" s="18">
        <v>-1.1999999999999999E-3</v>
      </c>
    </row>
    <row r="544" spans="1:10" ht="12.75" customHeight="1" x14ac:dyDescent="0.2">
      <c r="A544" s="4" t="s">
        <v>3034</v>
      </c>
      <c r="B544" s="4" t="s">
        <v>981</v>
      </c>
      <c r="C544" s="4" t="s">
        <v>459</v>
      </c>
      <c r="D544" s="4" t="s">
        <v>459</v>
      </c>
      <c r="E544" s="4" t="s">
        <v>3186</v>
      </c>
      <c r="F544" s="4" t="s">
        <v>3186</v>
      </c>
      <c r="G544" s="4" t="s">
        <v>993</v>
      </c>
      <c r="H544" s="18">
        <v>0</v>
      </c>
      <c r="I544" s="18">
        <v>1.1999999999999999E-3</v>
      </c>
      <c r="J544" s="18">
        <v>-1.1999999999999999E-3</v>
      </c>
    </row>
    <row r="545" spans="1:10" ht="12.75" customHeight="1" x14ac:dyDescent="0.2">
      <c r="A545" s="4" t="s">
        <v>3034</v>
      </c>
      <c r="B545" s="4" t="s">
        <v>677</v>
      </c>
      <c r="C545" s="4" t="s">
        <v>327</v>
      </c>
      <c r="D545" s="4" t="s">
        <v>3110</v>
      </c>
      <c r="E545" s="4" t="s">
        <v>3111</v>
      </c>
      <c r="F545" s="4" t="s">
        <v>3111</v>
      </c>
      <c r="G545" s="4" t="s">
        <v>689</v>
      </c>
      <c r="H545" s="18">
        <v>0</v>
      </c>
      <c r="I545" s="18">
        <v>1.2999999999999999E-3</v>
      </c>
      <c r="J545" s="18">
        <v>-1.2999999999999999E-3</v>
      </c>
    </row>
    <row r="546" spans="1:10" ht="12.75" customHeight="1" x14ac:dyDescent="0.2">
      <c r="A546" s="4" t="s">
        <v>3034</v>
      </c>
      <c r="B546" s="4" t="s">
        <v>773</v>
      </c>
      <c r="C546" s="4" t="s">
        <v>345</v>
      </c>
      <c r="D546" s="4" t="s">
        <v>3138</v>
      </c>
      <c r="E546" s="4" t="s">
        <v>3139</v>
      </c>
      <c r="F546" s="4" t="s">
        <v>3140</v>
      </c>
      <c r="G546" s="4" t="s">
        <v>1890</v>
      </c>
      <c r="H546" s="18">
        <v>0</v>
      </c>
      <c r="I546" s="18">
        <v>1.2999999999999999E-3</v>
      </c>
      <c r="J546" s="18">
        <v>-1.2999999999999999E-3</v>
      </c>
    </row>
    <row r="547" spans="1:10" ht="12.75" customHeight="1" x14ac:dyDescent="0.2">
      <c r="A547" s="4" t="s">
        <v>3034</v>
      </c>
      <c r="B547" s="4" t="s">
        <v>1519</v>
      </c>
      <c r="C547" s="4" t="s">
        <v>327</v>
      </c>
      <c r="D547" s="4" t="s">
        <v>3172</v>
      </c>
      <c r="E547" s="4" t="s">
        <v>3173</v>
      </c>
      <c r="F547" s="4" t="s">
        <v>3258</v>
      </c>
      <c r="G547" s="4" t="s">
        <v>1558</v>
      </c>
      <c r="H547" s="18">
        <v>0</v>
      </c>
      <c r="I547" s="18">
        <v>1.2999999999999999E-3</v>
      </c>
      <c r="J547" s="18">
        <v>-1.2999999999999999E-3</v>
      </c>
    </row>
    <row r="548" spans="1:10" ht="12.75" customHeight="1" x14ac:dyDescent="0.2">
      <c r="A548" s="4" t="s">
        <v>3034</v>
      </c>
      <c r="B548" s="4" t="s">
        <v>88</v>
      </c>
      <c r="C548" s="4" t="s">
        <v>3134</v>
      </c>
      <c r="D548" s="4" t="s">
        <v>3167</v>
      </c>
      <c r="E548" s="4" t="s">
        <v>3168</v>
      </c>
      <c r="F548" s="4" t="s">
        <v>3169</v>
      </c>
      <c r="G548" s="4" t="s">
        <v>1861</v>
      </c>
      <c r="H548" s="18">
        <v>0</v>
      </c>
      <c r="I548" s="18">
        <v>1.2999999999999999E-3</v>
      </c>
      <c r="J548" s="18">
        <v>-1.2999999999999999E-3</v>
      </c>
    </row>
    <row r="549" spans="1:10" ht="12.75" customHeight="1" x14ac:dyDescent="0.2">
      <c r="A549" s="4" t="s">
        <v>3034</v>
      </c>
      <c r="B549" s="4" t="s">
        <v>773</v>
      </c>
      <c r="C549" s="4" t="s">
        <v>3104</v>
      </c>
      <c r="D549" s="4" t="s">
        <v>3248</v>
      </c>
      <c r="E549" s="4" t="s">
        <v>3248</v>
      </c>
      <c r="F549" s="4" t="s">
        <v>3259</v>
      </c>
      <c r="G549" s="4" t="s">
        <v>791</v>
      </c>
      <c r="H549" s="18">
        <v>0</v>
      </c>
      <c r="I549" s="18">
        <v>1.2999999999999999E-3</v>
      </c>
      <c r="J549" s="18">
        <v>-1.2999999999999999E-3</v>
      </c>
    </row>
    <row r="550" spans="1:10" ht="12.75" customHeight="1" x14ac:dyDescent="0.2">
      <c r="A550" s="4" t="s">
        <v>3034</v>
      </c>
      <c r="B550" s="4" t="s">
        <v>664</v>
      </c>
      <c r="C550" s="4" t="s">
        <v>226</v>
      </c>
      <c r="D550" s="4" t="s">
        <v>3155</v>
      </c>
      <c r="E550" s="4" t="s">
        <v>3155</v>
      </c>
      <c r="F550" s="4" t="s">
        <v>3156</v>
      </c>
      <c r="G550" s="4" t="s">
        <v>2098</v>
      </c>
      <c r="H550" s="18">
        <v>0</v>
      </c>
      <c r="I550" s="18">
        <v>1.2999999999999999E-3</v>
      </c>
      <c r="J550" s="18">
        <v>-1.2999999999999999E-3</v>
      </c>
    </row>
    <row r="551" spans="1:10" ht="12.75" customHeight="1" x14ac:dyDescent="0.2">
      <c r="A551" s="4" t="s">
        <v>3034</v>
      </c>
      <c r="B551" s="4" t="s">
        <v>88</v>
      </c>
      <c r="C551" s="4" t="s">
        <v>345</v>
      </c>
      <c r="D551" s="4" t="s">
        <v>3094</v>
      </c>
      <c r="E551" s="4" t="s">
        <v>3103</v>
      </c>
      <c r="F551" s="4" t="s">
        <v>3103</v>
      </c>
      <c r="G551" s="4" t="s">
        <v>1750</v>
      </c>
      <c r="H551" s="18">
        <v>0</v>
      </c>
      <c r="I551" s="18">
        <v>1.2999999999999999E-3</v>
      </c>
      <c r="J551" s="18">
        <v>-1.2999999999999999E-3</v>
      </c>
    </row>
    <row r="552" spans="1:10" ht="12.75" customHeight="1" x14ac:dyDescent="0.2">
      <c r="A552" s="4" t="s">
        <v>3034</v>
      </c>
      <c r="B552" s="4" t="s">
        <v>981</v>
      </c>
      <c r="C552" s="4" t="s">
        <v>459</v>
      </c>
      <c r="D552" s="4" t="s">
        <v>459</v>
      </c>
      <c r="E552" s="4" t="s">
        <v>3178</v>
      </c>
      <c r="F552" s="4" t="s">
        <v>3179</v>
      </c>
      <c r="G552" s="4" t="s">
        <v>987</v>
      </c>
      <c r="H552" s="18">
        <v>0</v>
      </c>
      <c r="I552" s="18">
        <v>1.2999999999999999E-3</v>
      </c>
      <c r="J552" s="18">
        <v>-1.2999999999999999E-3</v>
      </c>
    </row>
    <row r="553" spans="1:10" ht="12.75" customHeight="1" x14ac:dyDescent="0.2">
      <c r="A553" s="4" t="s">
        <v>3034</v>
      </c>
      <c r="B553" s="4" t="s">
        <v>1171</v>
      </c>
      <c r="C553" s="4" t="s">
        <v>3104</v>
      </c>
      <c r="D553" s="4" t="s">
        <v>3105</v>
      </c>
      <c r="E553" s="4" t="s">
        <v>3151</v>
      </c>
      <c r="F553" s="4" t="s">
        <v>3152</v>
      </c>
      <c r="G553" s="4" t="s">
        <v>1922</v>
      </c>
      <c r="H553" s="18">
        <v>0</v>
      </c>
      <c r="I553" s="18">
        <v>1.2999999999999999E-3</v>
      </c>
      <c r="J553" s="18">
        <v>-1.2999999999999999E-3</v>
      </c>
    </row>
    <row r="554" spans="1:10" ht="12.75" customHeight="1" x14ac:dyDescent="0.2">
      <c r="A554" s="4" t="s">
        <v>3034</v>
      </c>
      <c r="B554" s="4" t="s">
        <v>1390</v>
      </c>
      <c r="C554" s="4" t="s">
        <v>345</v>
      </c>
      <c r="D554" s="4" t="s">
        <v>3094</v>
      </c>
      <c r="E554" s="4" t="s">
        <v>3177</v>
      </c>
      <c r="F554" s="4" t="s">
        <v>3177</v>
      </c>
      <c r="G554" s="4" t="s">
        <v>1423</v>
      </c>
      <c r="H554" s="18">
        <v>0</v>
      </c>
      <c r="I554" s="18">
        <v>1.2999999999999999E-3</v>
      </c>
      <c r="J554" s="18">
        <v>-1.2999999999999999E-3</v>
      </c>
    </row>
    <row r="555" spans="1:10" ht="12.75" customHeight="1" x14ac:dyDescent="0.2">
      <c r="A555" s="4" t="s">
        <v>3034</v>
      </c>
      <c r="B555" s="4" t="s">
        <v>1390</v>
      </c>
      <c r="C555" s="4" t="s">
        <v>226</v>
      </c>
      <c r="D555" s="4" t="s">
        <v>3155</v>
      </c>
      <c r="E555" s="4" t="s">
        <v>3155</v>
      </c>
      <c r="F555" s="4" t="s">
        <v>3156</v>
      </c>
      <c r="G555" s="4" t="s">
        <v>1426</v>
      </c>
      <c r="H555" s="18">
        <v>0</v>
      </c>
      <c r="I555" s="18">
        <v>1.2999999999999999E-3</v>
      </c>
      <c r="J555" s="18">
        <v>-1.2999999999999999E-3</v>
      </c>
    </row>
    <row r="556" spans="1:10" ht="12.75" customHeight="1" x14ac:dyDescent="0.2">
      <c r="A556" s="4" t="s">
        <v>3034</v>
      </c>
      <c r="B556" s="4" t="s">
        <v>88</v>
      </c>
      <c r="C556" s="4" t="s">
        <v>3104</v>
      </c>
      <c r="D556" s="4" t="s">
        <v>3105</v>
      </c>
      <c r="E556" s="4" t="s">
        <v>3106</v>
      </c>
      <c r="F556" s="4" t="s">
        <v>3107</v>
      </c>
      <c r="G556" s="4" t="s">
        <v>1738</v>
      </c>
      <c r="H556" s="18">
        <v>0</v>
      </c>
      <c r="I556" s="18">
        <v>1.2999999999999999E-3</v>
      </c>
      <c r="J556" s="18">
        <v>-1.2999999999999999E-3</v>
      </c>
    </row>
    <row r="557" spans="1:10" ht="12.75" customHeight="1" x14ac:dyDescent="0.2">
      <c r="A557" s="4" t="s">
        <v>3034</v>
      </c>
      <c r="B557" s="4" t="s">
        <v>773</v>
      </c>
      <c r="C557" s="4" t="s">
        <v>3130</v>
      </c>
      <c r="D557" s="4" t="s">
        <v>3131</v>
      </c>
      <c r="E557" s="4" t="s">
        <v>3200</v>
      </c>
      <c r="F557" s="4" t="s">
        <v>3201</v>
      </c>
      <c r="G557" s="4" t="s">
        <v>776</v>
      </c>
      <c r="H557" s="18">
        <v>0</v>
      </c>
      <c r="I557" s="18">
        <v>1.2999999999999999E-3</v>
      </c>
      <c r="J557" s="18">
        <v>-1.2999999999999999E-3</v>
      </c>
    </row>
    <row r="558" spans="1:10" ht="12.75" customHeight="1" x14ac:dyDescent="0.2">
      <c r="A558" s="4" t="s">
        <v>3034</v>
      </c>
      <c r="B558" s="4" t="s">
        <v>1390</v>
      </c>
      <c r="C558" s="4" t="s">
        <v>345</v>
      </c>
      <c r="D558" s="4" t="s">
        <v>3094</v>
      </c>
      <c r="E558" s="4" t="s">
        <v>3177</v>
      </c>
      <c r="F558" s="4" t="s">
        <v>3177</v>
      </c>
      <c r="G558" s="4" t="s">
        <v>1405</v>
      </c>
      <c r="H558" s="18">
        <v>0</v>
      </c>
      <c r="I558" s="18">
        <v>1.2999999999999999E-3</v>
      </c>
      <c r="J558" s="18">
        <v>-1.2999999999999999E-3</v>
      </c>
    </row>
    <row r="559" spans="1:10" ht="12.75" customHeight="1" x14ac:dyDescent="0.2">
      <c r="A559" s="4" t="s">
        <v>3034</v>
      </c>
      <c r="B559" s="4" t="s">
        <v>1171</v>
      </c>
      <c r="C559" s="4" t="s">
        <v>3104</v>
      </c>
      <c r="D559" s="4" t="s">
        <v>3105</v>
      </c>
      <c r="E559" s="4" t="s">
        <v>3151</v>
      </c>
      <c r="F559" s="4" t="s">
        <v>3243</v>
      </c>
      <c r="G559" s="4" t="s">
        <v>1256</v>
      </c>
      <c r="H559" s="18">
        <v>0</v>
      </c>
      <c r="I559" s="18">
        <v>1.2999999999999999E-3</v>
      </c>
      <c r="J559" s="18">
        <v>-1.2999999999999999E-3</v>
      </c>
    </row>
    <row r="560" spans="1:10" ht="12.75" customHeight="1" x14ac:dyDescent="0.2">
      <c r="A560" s="4" t="s">
        <v>3034</v>
      </c>
      <c r="B560" s="4" t="s">
        <v>88</v>
      </c>
      <c r="C560" s="4" t="s">
        <v>345</v>
      </c>
      <c r="D560" s="4" t="s">
        <v>3094</v>
      </c>
      <c r="E560" s="4" t="s">
        <v>3103</v>
      </c>
      <c r="F560" s="4" t="s">
        <v>3103</v>
      </c>
      <c r="G560" s="4" t="s">
        <v>1867</v>
      </c>
      <c r="H560" s="18">
        <v>0</v>
      </c>
      <c r="I560" s="18">
        <v>1.2999999999999999E-3</v>
      </c>
      <c r="J560" s="18">
        <v>-1.2999999999999999E-3</v>
      </c>
    </row>
    <row r="561" spans="1:10" ht="12.75" customHeight="1" x14ac:dyDescent="0.2">
      <c r="A561" s="4" t="s">
        <v>3034</v>
      </c>
      <c r="B561" s="4" t="s">
        <v>1158</v>
      </c>
      <c r="C561" s="4" t="s">
        <v>209</v>
      </c>
      <c r="D561" s="4" t="s">
        <v>209</v>
      </c>
      <c r="E561" s="4" t="s">
        <v>3108</v>
      </c>
      <c r="F561" s="4" t="s">
        <v>3246</v>
      </c>
      <c r="G561" s="4" t="s">
        <v>1177</v>
      </c>
      <c r="H561" s="18">
        <v>0</v>
      </c>
      <c r="I561" s="18">
        <v>1.2999999999999999E-3</v>
      </c>
      <c r="J561" s="18">
        <v>-1.2999999999999999E-3</v>
      </c>
    </row>
    <row r="562" spans="1:10" ht="12.75" customHeight="1" x14ac:dyDescent="0.2">
      <c r="A562" s="4" t="s">
        <v>3034</v>
      </c>
      <c r="B562" s="4" t="s">
        <v>88</v>
      </c>
      <c r="C562" s="4" t="s">
        <v>345</v>
      </c>
      <c r="D562" s="4" t="s">
        <v>3094</v>
      </c>
      <c r="E562" s="4" t="s">
        <v>3261</v>
      </c>
      <c r="F562" s="4" t="s">
        <v>3266</v>
      </c>
      <c r="G562" s="4" t="s">
        <v>2032</v>
      </c>
      <c r="H562" s="18">
        <v>0</v>
      </c>
      <c r="I562" s="18">
        <v>1.2999999999999999E-3</v>
      </c>
      <c r="J562" s="18">
        <v>-1.2999999999999999E-3</v>
      </c>
    </row>
    <row r="563" spans="1:10" ht="12.75" customHeight="1" x14ac:dyDescent="0.2">
      <c r="A563" s="4" t="s">
        <v>3034</v>
      </c>
      <c r="B563" s="4" t="s">
        <v>981</v>
      </c>
      <c r="C563" s="4" t="s">
        <v>345</v>
      </c>
      <c r="D563" s="4" t="s">
        <v>3094</v>
      </c>
      <c r="E563" s="4" t="s">
        <v>3102</v>
      </c>
      <c r="F563" s="4" t="s">
        <v>3102</v>
      </c>
      <c r="G563" s="4" t="s">
        <v>980</v>
      </c>
      <c r="H563" s="18">
        <v>0</v>
      </c>
      <c r="I563" s="18">
        <v>1.4E-3</v>
      </c>
      <c r="J563" s="18">
        <v>-1.4E-3</v>
      </c>
    </row>
    <row r="564" spans="1:10" ht="12.75" customHeight="1" x14ac:dyDescent="0.2">
      <c r="A564" s="4" t="s">
        <v>3034</v>
      </c>
      <c r="B564" s="4" t="s">
        <v>773</v>
      </c>
      <c r="C564" s="4" t="s">
        <v>638</v>
      </c>
      <c r="D564" s="4" t="s">
        <v>638</v>
      </c>
      <c r="E564" s="4" t="s">
        <v>3218</v>
      </c>
      <c r="F564" s="4" t="s">
        <v>3218</v>
      </c>
      <c r="G564" s="4" t="s">
        <v>914</v>
      </c>
      <c r="H564" s="18">
        <v>0</v>
      </c>
      <c r="I564" s="18">
        <v>1.4E-3</v>
      </c>
      <c r="J564" s="18">
        <v>-1.4E-3</v>
      </c>
    </row>
    <row r="565" spans="1:10" ht="12.75" customHeight="1" x14ac:dyDescent="0.2">
      <c r="A565" s="4" t="s">
        <v>3034</v>
      </c>
      <c r="B565" s="4" t="s">
        <v>88</v>
      </c>
      <c r="C565" s="4" t="s">
        <v>3130</v>
      </c>
      <c r="D565" s="4" t="s">
        <v>3131</v>
      </c>
      <c r="E565" s="4" t="s">
        <v>3200</v>
      </c>
      <c r="F565" s="4" t="s">
        <v>3201</v>
      </c>
      <c r="G565" s="4" t="s">
        <v>1822</v>
      </c>
      <c r="H565" s="18">
        <v>0</v>
      </c>
      <c r="I565" s="18">
        <v>1.4E-3</v>
      </c>
      <c r="J565" s="18">
        <v>-1.4E-3</v>
      </c>
    </row>
    <row r="566" spans="1:10" ht="12.75" customHeight="1" x14ac:dyDescent="0.2">
      <c r="A566" s="4" t="s">
        <v>3034</v>
      </c>
      <c r="B566" s="4" t="s">
        <v>88</v>
      </c>
      <c r="C566" s="4" t="s">
        <v>3098</v>
      </c>
      <c r="D566" s="4" t="s">
        <v>3120</v>
      </c>
      <c r="E566" s="4" t="s">
        <v>3121</v>
      </c>
      <c r="F566" s="4" t="s">
        <v>3122</v>
      </c>
      <c r="G566" s="4" t="s">
        <v>1729</v>
      </c>
      <c r="H566" s="18">
        <v>0</v>
      </c>
      <c r="I566" s="18">
        <v>1.4E-3</v>
      </c>
      <c r="J566" s="18">
        <v>-1.4E-3</v>
      </c>
    </row>
    <row r="567" spans="1:10" ht="12.75" customHeight="1" x14ac:dyDescent="0.2">
      <c r="A567" s="4" t="s">
        <v>3034</v>
      </c>
      <c r="B567" s="4" t="s">
        <v>1390</v>
      </c>
      <c r="C567" s="4" t="s">
        <v>345</v>
      </c>
      <c r="D567" s="4" t="s">
        <v>3145</v>
      </c>
      <c r="E567" s="4" t="s">
        <v>3146</v>
      </c>
      <c r="F567" s="4" t="s">
        <v>3147</v>
      </c>
      <c r="G567" s="4" t="s">
        <v>2008</v>
      </c>
      <c r="H567" s="18">
        <v>0</v>
      </c>
      <c r="I567" s="18">
        <v>1.4E-3</v>
      </c>
      <c r="J567" s="18">
        <v>-1.4E-3</v>
      </c>
    </row>
    <row r="568" spans="1:10" ht="12.75" customHeight="1" x14ac:dyDescent="0.2">
      <c r="A568" s="4" t="s">
        <v>3034</v>
      </c>
      <c r="B568" s="4" t="s">
        <v>88</v>
      </c>
      <c r="C568" s="4" t="s">
        <v>226</v>
      </c>
      <c r="D568" s="4" t="s">
        <v>3127</v>
      </c>
      <c r="E568" s="4" t="s">
        <v>3128</v>
      </c>
      <c r="F568" s="4" t="s">
        <v>3129</v>
      </c>
      <c r="G568" s="4" t="s">
        <v>1810</v>
      </c>
      <c r="H568" s="18">
        <v>0</v>
      </c>
      <c r="I568" s="18">
        <v>1.4E-3</v>
      </c>
      <c r="J568" s="18">
        <v>-1.4E-3</v>
      </c>
    </row>
    <row r="569" spans="1:10" ht="12.75" customHeight="1" x14ac:dyDescent="0.2">
      <c r="A569" s="4" t="s">
        <v>3034</v>
      </c>
      <c r="B569" s="4" t="s">
        <v>709</v>
      </c>
      <c r="C569" s="4" t="s">
        <v>226</v>
      </c>
      <c r="D569" s="4" t="s">
        <v>3155</v>
      </c>
      <c r="E569" s="4" t="s">
        <v>3155</v>
      </c>
      <c r="F569" s="4" t="s">
        <v>3156</v>
      </c>
      <c r="G569" s="4" t="s">
        <v>708</v>
      </c>
      <c r="H569" s="18">
        <v>0</v>
      </c>
      <c r="I569" s="18">
        <v>1.5E-3</v>
      </c>
      <c r="J569" s="18">
        <v>-1.5E-3</v>
      </c>
    </row>
    <row r="570" spans="1:10" ht="12.75" customHeight="1" x14ac:dyDescent="0.2">
      <c r="A570" s="4" t="s">
        <v>3034</v>
      </c>
      <c r="B570" s="4" t="s">
        <v>1519</v>
      </c>
      <c r="C570" s="4" t="s">
        <v>226</v>
      </c>
      <c r="D570" s="4" t="s">
        <v>3127</v>
      </c>
      <c r="E570" s="4" t="s">
        <v>3128</v>
      </c>
      <c r="F570" s="4" t="s">
        <v>3129</v>
      </c>
      <c r="G570" s="4" t="s">
        <v>1594</v>
      </c>
      <c r="H570" s="18">
        <v>0</v>
      </c>
      <c r="I570" s="18">
        <v>1.5E-3</v>
      </c>
      <c r="J570" s="18">
        <v>-1.5E-3</v>
      </c>
    </row>
    <row r="571" spans="1:10" ht="12.75" customHeight="1" x14ac:dyDescent="0.2">
      <c r="A571" s="4" t="s">
        <v>3034</v>
      </c>
      <c r="B571" s="4" t="s">
        <v>1519</v>
      </c>
      <c r="C571" s="4" t="s">
        <v>3130</v>
      </c>
      <c r="D571" s="4" t="s">
        <v>3148</v>
      </c>
      <c r="E571" s="4" t="s">
        <v>3149</v>
      </c>
      <c r="F571" s="4" t="s">
        <v>3245</v>
      </c>
      <c r="G571" s="4" t="s">
        <v>1541</v>
      </c>
      <c r="H571" s="18">
        <v>0</v>
      </c>
      <c r="I571" s="18">
        <v>1.5E-3</v>
      </c>
      <c r="J571" s="18">
        <v>-1.5E-3</v>
      </c>
    </row>
    <row r="572" spans="1:10" ht="12.75" customHeight="1" x14ac:dyDescent="0.2">
      <c r="A572" s="4" t="s">
        <v>3034</v>
      </c>
      <c r="B572" s="4" t="s">
        <v>773</v>
      </c>
      <c r="C572" s="4" t="s">
        <v>3098</v>
      </c>
      <c r="D572" s="4" t="s">
        <v>3230</v>
      </c>
      <c r="E572" s="4" t="s">
        <v>3231</v>
      </c>
      <c r="F572" s="4" t="s">
        <v>3232</v>
      </c>
      <c r="G572" s="4" t="s">
        <v>872</v>
      </c>
      <c r="H572" s="18">
        <v>0</v>
      </c>
      <c r="I572" s="18">
        <v>1.5E-3</v>
      </c>
      <c r="J572" s="18">
        <v>-1.5E-3</v>
      </c>
    </row>
    <row r="573" spans="1:10" ht="12.75" customHeight="1" x14ac:dyDescent="0.2">
      <c r="A573" s="4" t="s">
        <v>3034</v>
      </c>
      <c r="B573" s="4" t="s">
        <v>1207</v>
      </c>
      <c r="C573" s="4" t="s">
        <v>3130</v>
      </c>
      <c r="D573" s="4" t="s">
        <v>3148</v>
      </c>
      <c r="E573" s="4" t="s">
        <v>3149</v>
      </c>
      <c r="F573" s="4" t="s">
        <v>3245</v>
      </c>
      <c r="G573" s="4" t="s">
        <v>1503</v>
      </c>
      <c r="H573" s="18">
        <v>0</v>
      </c>
      <c r="I573" s="18">
        <v>1.5E-3</v>
      </c>
      <c r="J573" s="18">
        <v>-1.5E-3</v>
      </c>
    </row>
    <row r="574" spans="1:10" ht="12.75" customHeight="1" x14ac:dyDescent="0.2">
      <c r="A574" s="4" t="s">
        <v>3034</v>
      </c>
      <c r="B574" s="4" t="s">
        <v>773</v>
      </c>
      <c r="C574" s="4" t="s">
        <v>345</v>
      </c>
      <c r="D574" s="4" t="s">
        <v>3094</v>
      </c>
      <c r="E574" s="4" t="s">
        <v>3102</v>
      </c>
      <c r="F574" s="4" t="s">
        <v>3102</v>
      </c>
      <c r="G574" s="4" t="s">
        <v>803</v>
      </c>
      <c r="H574" s="18">
        <v>0</v>
      </c>
      <c r="I574" s="18">
        <v>1.5E-3</v>
      </c>
      <c r="J574" s="18">
        <v>-1.5E-3</v>
      </c>
    </row>
    <row r="575" spans="1:10" ht="12.75" customHeight="1" x14ac:dyDescent="0.2">
      <c r="A575" s="4" t="s">
        <v>3034</v>
      </c>
      <c r="B575" s="4" t="s">
        <v>1171</v>
      </c>
      <c r="C575" s="4" t="s">
        <v>226</v>
      </c>
      <c r="D575" s="4" t="s">
        <v>3143</v>
      </c>
      <c r="E575" s="4" t="s">
        <v>3143</v>
      </c>
      <c r="F575" s="4" t="s">
        <v>3233</v>
      </c>
      <c r="G575" s="4" t="s">
        <v>1997</v>
      </c>
      <c r="H575" s="18">
        <v>0</v>
      </c>
      <c r="I575" s="18">
        <v>1.5E-3</v>
      </c>
      <c r="J575" s="18">
        <v>-1.5E-3</v>
      </c>
    </row>
    <row r="576" spans="1:10" ht="12.75" customHeight="1" x14ac:dyDescent="0.2">
      <c r="A576" s="4" t="s">
        <v>3034</v>
      </c>
      <c r="B576" s="4" t="s">
        <v>1207</v>
      </c>
      <c r="C576" s="4" t="s">
        <v>226</v>
      </c>
      <c r="D576" s="4" t="s">
        <v>3155</v>
      </c>
      <c r="E576" s="4" t="s">
        <v>3155</v>
      </c>
      <c r="F576" s="4" t="s">
        <v>3156</v>
      </c>
      <c r="G576" s="4" t="s">
        <v>1482</v>
      </c>
      <c r="H576" s="18">
        <v>0</v>
      </c>
      <c r="I576" s="18">
        <v>1.5E-3</v>
      </c>
      <c r="J576" s="18">
        <v>-1.5E-3</v>
      </c>
    </row>
    <row r="577" spans="1:10" ht="12.75" customHeight="1" x14ac:dyDescent="0.2">
      <c r="A577" s="4" t="s">
        <v>3034</v>
      </c>
      <c r="B577" s="4" t="s">
        <v>1158</v>
      </c>
      <c r="C577" s="4" t="s">
        <v>345</v>
      </c>
      <c r="D577" s="4" t="s">
        <v>3145</v>
      </c>
      <c r="E577" s="4" t="s">
        <v>3146</v>
      </c>
      <c r="F577" s="4" t="s">
        <v>3276</v>
      </c>
      <c r="G577" s="4" t="s">
        <v>1157</v>
      </c>
      <c r="H577" s="18">
        <v>0</v>
      </c>
      <c r="I577" s="18">
        <v>1.5E-3</v>
      </c>
      <c r="J577" s="18">
        <v>-1.5E-3</v>
      </c>
    </row>
    <row r="578" spans="1:10" ht="12.75" customHeight="1" x14ac:dyDescent="0.2">
      <c r="A578" s="4" t="s">
        <v>3034</v>
      </c>
      <c r="B578" s="4" t="s">
        <v>709</v>
      </c>
      <c r="C578" s="4" t="s">
        <v>327</v>
      </c>
      <c r="D578" s="4" t="s">
        <v>3172</v>
      </c>
      <c r="E578" s="4" t="s">
        <v>3173</v>
      </c>
      <c r="F578" s="4" t="s">
        <v>3174</v>
      </c>
      <c r="G578" s="4" t="s">
        <v>712</v>
      </c>
      <c r="H578" s="18">
        <v>0</v>
      </c>
      <c r="I578" s="18">
        <v>1.5E-3</v>
      </c>
      <c r="J578" s="18">
        <v>-1.5E-3</v>
      </c>
    </row>
    <row r="579" spans="1:10" ht="12.75" customHeight="1" x14ac:dyDescent="0.2">
      <c r="A579" s="4" t="s">
        <v>3034</v>
      </c>
      <c r="B579" s="4" t="s">
        <v>660</v>
      </c>
      <c r="C579" s="4" t="s">
        <v>459</v>
      </c>
      <c r="D579" s="4" t="s">
        <v>459</v>
      </c>
      <c r="E579" s="4" t="s">
        <v>3157</v>
      </c>
      <c r="F579" s="4" t="s">
        <v>3277</v>
      </c>
      <c r="G579" s="4" t="s">
        <v>1359</v>
      </c>
      <c r="H579" s="18">
        <v>0</v>
      </c>
      <c r="I579" s="18">
        <v>1.5E-3</v>
      </c>
      <c r="J579" s="18">
        <v>-1.5E-3</v>
      </c>
    </row>
    <row r="580" spans="1:10" ht="12.75" customHeight="1" x14ac:dyDescent="0.2">
      <c r="A580" s="4" t="s">
        <v>3034</v>
      </c>
      <c r="B580" s="4" t="s">
        <v>1519</v>
      </c>
      <c r="C580" s="4" t="s">
        <v>345</v>
      </c>
      <c r="D580" s="4" t="s">
        <v>3138</v>
      </c>
      <c r="E580" s="4" t="s">
        <v>3170</v>
      </c>
      <c r="F580" s="4" t="s">
        <v>3270</v>
      </c>
      <c r="G580" s="4" t="s">
        <v>1552</v>
      </c>
      <c r="H580" s="18">
        <v>0</v>
      </c>
      <c r="I580" s="18">
        <v>1.5E-3</v>
      </c>
      <c r="J580" s="18">
        <v>-1.5E-3</v>
      </c>
    </row>
    <row r="581" spans="1:10" ht="12.75" customHeight="1" x14ac:dyDescent="0.2">
      <c r="A581" s="4" t="s">
        <v>3034</v>
      </c>
      <c r="B581" s="4" t="s">
        <v>88</v>
      </c>
      <c r="C581" s="4" t="s">
        <v>3130</v>
      </c>
      <c r="D581" s="4" t="s">
        <v>3131</v>
      </c>
      <c r="E581" s="4" t="s">
        <v>3200</v>
      </c>
      <c r="F581" s="4" t="s">
        <v>3201</v>
      </c>
      <c r="G581" s="4" t="s">
        <v>1804</v>
      </c>
      <c r="H581" s="18">
        <v>0</v>
      </c>
      <c r="I581" s="18">
        <v>1.5E-3</v>
      </c>
      <c r="J581" s="18">
        <v>-1.5E-3</v>
      </c>
    </row>
    <row r="582" spans="1:10" ht="12.75" customHeight="1" x14ac:dyDescent="0.2">
      <c r="A582" s="4" t="s">
        <v>3034</v>
      </c>
      <c r="B582" s="4" t="s">
        <v>709</v>
      </c>
      <c r="C582" s="4" t="s">
        <v>3104</v>
      </c>
      <c r="D582" s="4" t="s">
        <v>3105</v>
      </c>
      <c r="E582" s="4" t="s">
        <v>3151</v>
      </c>
      <c r="F582" s="4" t="s">
        <v>3243</v>
      </c>
      <c r="G582" s="4" t="s">
        <v>721</v>
      </c>
      <c r="H582" s="18">
        <v>0</v>
      </c>
      <c r="I582" s="18">
        <v>1.6000000000000001E-3</v>
      </c>
      <c r="J582" s="18">
        <v>-1.6000000000000001E-3</v>
      </c>
    </row>
    <row r="583" spans="1:10" ht="12.75" customHeight="1" x14ac:dyDescent="0.2">
      <c r="A583" s="4" t="s">
        <v>3034</v>
      </c>
      <c r="B583" s="4" t="s">
        <v>773</v>
      </c>
      <c r="C583" s="4" t="s">
        <v>459</v>
      </c>
      <c r="D583" s="4" t="s">
        <v>459</v>
      </c>
      <c r="E583" s="4" t="s">
        <v>3157</v>
      </c>
      <c r="F583" s="4" t="s">
        <v>3214</v>
      </c>
      <c r="G583" s="4" t="s">
        <v>2152</v>
      </c>
      <c r="H583" s="18">
        <v>0</v>
      </c>
      <c r="I583" s="18">
        <v>1.6000000000000001E-3</v>
      </c>
      <c r="J583" s="18">
        <v>-1.6000000000000001E-3</v>
      </c>
    </row>
    <row r="584" spans="1:10" ht="12.75" customHeight="1" x14ac:dyDescent="0.2">
      <c r="A584" s="4" t="s">
        <v>3034</v>
      </c>
      <c r="B584" s="4" t="s">
        <v>1207</v>
      </c>
      <c r="C584" s="4" t="s">
        <v>3134</v>
      </c>
      <c r="D584" s="4" t="s">
        <v>3135</v>
      </c>
      <c r="E584" s="4" t="s">
        <v>3136</v>
      </c>
      <c r="F584" s="4" t="s">
        <v>3137</v>
      </c>
      <c r="G584" s="4" t="s">
        <v>1444</v>
      </c>
      <c r="H584" s="18">
        <v>0</v>
      </c>
      <c r="I584" s="18">
        <v>1.6000000000000001E-3</v>
      </c>
      <c r="J584" s="18">
        <v>-1.6000000000000001E-3</v>
      </c>
    </row>
    <row r="585" spans="1:10" ht="12.75" customHeight="1" x14ac:dyDescent="0.2">
      <c r="A585" s="4" t="s">
        <v>3034</v>
      </c>
      <c r="B585" s="4" t="s">
        <v>742</v>
      </c>
      <c r="C585" s="4" t="s">
        <v>209</v>
      </c>
      <c r="D585" s="4" t="s">
        <v>209</v>
      </c>
      <c r="E585" s="4" t="s">
        <v>3108</v>
      </c>
      <c r="F585" s="4" t="s">
        <v>3247</v>
      </c>
      <c r="G585" s="4" t="s">
        <v>751</v>
      </c>
      <c r="H585" s="18">
        <v>0</v>
      </c>
      <c r="I585" s="18">
        <v>1.6000000000000001E-3</v>
      </c>
      <c r="J585" s="18">
        <v>-1.6000000000000001E-3</v>
      </c>
    </row>
    <row r="586" spans="1:10" ht="12.75" customHeight="1" x14ac:dyDescent="0.2">
      <c r="A586" s="4" t="s">
        <v>3034</v>
      </c>
      <c r="B586" s="4" t="s">
        <v>773</v>
      </c>
      <c r="C586" s="4" t="s">
        <v>226</v>
      </c>
      <c r="D586" s="4" t="s">
        <v>3155</v>
      </c>
      <c r="E586" s="4" t="s">
        <v>3155</v>
      </c>
      <c r="F586" s="4" t="s">
        <v>3156</v>
      </c>
      <c r="G586" s="4" t="s">
        <v>785</v>
      </c>
      <c r="H586" s="18">
        <v>0</v>
      </c>
      <c r="I586" s="18">
        <v>1.6000000000000001E-3</v>
      </c>
      <c r="J586" s="18">
        <v>-1.6000000000000001E-3</v>
      </c>
    </row>
    <row r="587" spans="1:10" ht="12.75" customHeight="1" x14ac:dyDescent="0.2">
      <c r="A587" s="4" t="s">
        <v>3034</v>
      </c>
      <c r="B587" s="4" t="s">
        <v>1207</v>
      </c>
      <c r="C587" s="4" t="s">
        <v>226</v>
      </c>
      <c r="D587" s="4" t="s">
        <v>3155</v>
      </c>
      <c r="E587" s="4" t="s">
        <v>3155</v>
      </c>
      <c r="F587" s="4" t="s">
        <v>3156</v>
      </c>
      <c r="G587" s="4" t="s">
        <v>1497</v>
      </c>
      <c r="H587" s="18">
        <v>0</v>
      </c>
      <c r="I587" s="18">
        <v>1.6000000000000001E-3</v>
      </c>
      <c r="J587" s="18">
        <v>-1.6000000000000001E-3</v>
      </c>
    </row>
    <row r="588" spans="1:10" ht="12.75" customHeight="1" x14ac:dyDescent="0.2">
      <c r="A588" s="4" t="s">
        <v>3034</v>
      </c>
      <c r="B588" s="4" t="s">
        <v>709</v>
      </c>
      <c r="C588" s="4" t="s">
        <v>638</v>
      </c>
      <c r="D588" s="4" t="s">
        <v>638</v>
      </c>
      <c r="E588" s="4" t="s">
        <v>3251</v>
      </c>
      <c r="F588" s="4" t="s">
        <v>3251</v>
      </c>
      <c r="G588" s="4" t="s">
        <v>2061</v>
      </c>
      <c r="H588" s="18">
        <v>0</v>
      </c>
      <c r="I588" s="18">
        <v>1.6999999999999999E-3</v>
      </c>
      <c r="J588" s="18">
        <v>-1.6999999999999999E-3</v>
      </c>
    </row>
    <row r="589" spans="1:10" ht="12.75" customHeight="1" x14ac:dyDescent="0.2">
      <c r="A589" s="4" t="s">
        <v>3034</v>
      </c>
      <c r="B589" s="4" t="s">
        <v>773</v>
      </c>
      <c r="C589" s="4" t="s">
        <v>3098</v>
      </c>
      <c r="D589" s="4" t="s">
        <v>3230</v>
      </c>
      <c r="E589" s="4" t="s">
        <v>3231</v>
      </c>
      <c r="F589" s="4" t="s">
        <v>3232</v>
      </c>
      <c r="G589" s="4" t="s">
        <v>875</v>
      </c>
      <c r="H589" s="18">
        <v>0</v>
      </c>
      <c r="I589" s="18">
        <v>1.6999999999999999E-3</v>
      </c>
      <c r="J589" s="18">
        <v>-1.6999999999999999E-3</v>
      </c>
    </row>
    <row r="590" spans="1:10" ht="12.75" customHeight="1" x14ac:dyDescent="0.2">
      <c r="A590" s="4" t="s">
        <v>3034</v>
      </c>
      <c r="B590" s="4" t="s">
        <v>1207</v>
      </c>
      <c r="C590" s="4" t="s">
        <v>3098</v>
      </c>
      <c r="D590" s="4" t="s">
        <v>3115</v>
      </c>
      <c r="E590" s="4" t="s">
        <v>3164</v>
      </c>
      <c r="F590" s="4" t="s">
        <v>3284</v>
      </c>
      <c r="G590" s="4" t="s">
        <v>1488</v>
      </c>
      <c r="H590" s="18">
        <v>0</v>
      </c>
      <c r="I590" s="18">
        <v>1.6999999999999999E-3</v>
      </c>
      <c r="J590" s="18">
        <v>-1.6999999999999999E-3</v>
      </c>
    </row>
    <row r="591" spans="1:10" ht="12.75" customHeight="1" x14ac:dyDescent="0.2">
      <c r="A591" s="4" t="s">
        <v>3034</v>
      </c>
      <c r="B591" s="4" t="s">
        <v>981</v>
      </c>
      <c r="C591" s="4" t="s">
        <v>3134</v>
      </c>
      <c r="D591" s="4" t="s">
        <v>3167</v>
      </c>
      <c r="E591" s="4" t="s">
        <v>3211</v>
      </c>
      <c r="F591" s="4" t="s">
        <v>3226</v>
      </c>
      <c r="G591" s="4" t="s">
        <v>1073</v>
      </c>
      <c r="H591" s="18">
        <v>0</v>
      </c>
      <c r="I591" s="18">
        <v>1.6999999999999999E-3</v>
      </c>
      <c r="J591" s="18">
        <v>-1.6999999999999999E-3</v>
      </c>
    </row>
    <row r="592" spans="1:10" ht="12.75" customHeight="1" x14ac:dyDescent="0.2">
      <c r="A592" s="4" t="s">
        <v>3034</v>
      </c>
      <c r="B592" s="4" t="s">
        <v>981</v>
      </c>
      <c r="C592" s="4" t="s">
        <v>327</v>
      </c>
      <c r="D592" s="4" t="s">
        <v>3110</v>
      </c>
      <c r="E592" s="4" t="s">
        <v>3111</v>
      </c>
      <c r="F592" s="4" t="s">
        <v>3111</v>
      </c>
      <c r="G592" s="4" t="s">
        <v>1004</v>
      </c>
      <c r="H592" s="18">
        <v>0</v>
      </c>
      <c r="I592" s="18">
        <v>1.6999999999999999E-3</v>
      </c>
      <c r="J592" s="18">
        <v>-1.6999999999999999E-3</v>
      </c>
    </row>
    <row r="593" spans="1:10" ht="12.75" customHeight="1" x14ac:dyDescent="0.2">
      <c r="A593" s="4" t="s">
        <v>3034</v>
      </c>
      <c r="B593" s="4" t="s">
        <v>1276</v>
      </c>
      <c r="C593" s="4" t="s">
        <v>3130</v>
      </c>
      <c r="D593" s="4" t="s">
        <v>3148</v>
      </c>
      <c r="E593" s="4" t="s">
        <v>3149</v>
      </c>
      <c r="F593" s="4" t="s">
        <v>3245</v>
      </c>
      <c r="G593" s="4" t="s">
        <v>1288</v>
      </c>
      <c r="H593" s="18">
        <v>0</v>
      </c>
      <c r="I593" s="18">
        <v>1.6999999999999999E-3</v>
      </c>
      <c r="J593" s="18">
        <v>-1.6999999999999999E-3</v>
      </c>
    </row>
    <row r="594" spans="1:10" ht="12.75" customHeight="1" x14ac:dyDescent="0.2">
      <c r="A594" s="4" t="s">
        <v>3034</v>
      </c>
      <c r="B594" s="4" t="s">
        <v>88</v>
      </c>
      <c r="C594" s="4" t="s">
        <v>345</v>
      </c>
      <c r="D594" s="4" t="s">
        <v>3094</v>
      </c>
      <c r="E594" s="4" t="s">
        <v>3103</v>
      </c>
      <c r="F594" s="4" t="s">
        <v>3103</v>
      </c>
      <c r="G594" s="4" t="s">
        <v>1816</v>
      </c>
      <c r="H594" s="18">
        <v>0</v>
      </c>
      <c r="I594" s="18">
        <v>1.6999999999999999E-3</v>
      </c>
      <c r="J594" s="18">
        <v>-1.6999999999999999E-3</v>
      </c>
    </row>
    <row r="595" spans="1:10" ht="12.75" customHeight="1" x14ac:dyDescent="0.2">
      <c r="A595" s="4" t="s">
        <v>3034</v>
      </c>
      <c r="B595" s="4" t="s">
        <v>1519</v>
      </c>
      <c r="C595" s="4" t="s">
        <v>226</v>
      </c>
      <c r="D595" s="4" t="s">
        <v>3143</v>
      </c>
      <c r="E595" s="4" t="s">
        <v>3143</v>
      </c>
      <c r="F595" s="4" t="s">
        <v>3233</v>
      </c>
      <c r="G595" s="4" t="s">
        <v>1606</v>
      </c>
      <c r="H595" s="18">
        <v>0</v>
      </c>
      <c r="I595" s="18">
        <v>1.6999999999999999E-3</v>
      </c>
      <c r="J595" s="18">
        <v>-1.6999999999999999E-3</v>
      </c>
    </row>
    <row r="596" spans="1:10" ht="12.75" customHeight="1" x14ac:dyDescent="0.2">
      <c r="A596" s="4" t="s">
        <v>3034</v>
      </c>
      <c r="B596" s="4" t="s">
        <v>1519</v>
      </c>
      <c r="C596" s="4" t="s">
        <v>345</v>
      </c>
      <c r="D596" s="4" t="s">
        <v>3094</v>
      </c>
      <c r="E596" s="4" t="s">
        <v>3223</v>
      </c>
      <c r="F596" s="4" t="s">
        <v>3223</v>
      </c>
      <c r="G596" s="4" t="s">
        <v>1579</v>
      </c>
      <c r="H596" s="18">
        <v>0</v>
      </c>
      <c r="I596" s="18">
        <v>1.8E-3</v>
      </c>
      <c r="J596" s="18">
        <v>-1.8E-3</v>
      </c>
    </row>
    <row r="597" spans="1:10" ht="12.75" customHeight="1" x14ac:dyDescent="0.2">
      <c r="A597" s="4" t="s">
        <v>3034</v>
      </c>
      <c r="B597" s="4" t="s">
        <v>709</v>
      </c>
      <c r="C597" s="4" t="s">
        <v>345</v>
      </c>
      <c r="D597" s="4" t="s">
        <v>3145</v>
      </c>
      <c r="E597" s="4" t="s">
        <v>3180</v>
      </c>
      <c r="F597" s="4" t="s">
        <v>3181</v>
      </c>
      <c r="G597" s="4" t="s">
        <v>715</v>
      </c>
      <c r="H597" s="18">
        <v>0</v>
      </c>
      <c r="I597" s="18">
        <v>1.8E-3</v>
      </c>
      <c r="J597" s="18">
        <v>-1.8E-3</v>
      </c>
    </row>
    <row r="598" spans="1:10" ht="12.75" customHeight="1" x14ac:dyDescent="0.2">
      <c r="A598" s="4" t="s">
        <v>3034</v>
      </c>
      <c r="B598" s="4" t="s">
        <v>742</v>
      </c>
      <c r="C598" s="4" t="s">
        <v>459</v>
      </c>
      <c r="D598" s="4" t="s">
        <v>459</v>
      </c>
      <c r="E598" s="4" t="s">
        <v>3273</v>
      </c>
      <c r="F598" s="4" t="s">
        <v>3274</v>
      </c>
      <c r="G598" s="4" t="s">
        <v>741</v>
      </c>
      <c r="H598" s="18">
        <v>0</v>
      </c>
      <c r="I598" s="18">
        <v>1.8E-3</v>
      </c>
      <c r="J598" s="18">
        <v>-1.8E-3</v>
      </c>
    </row>
    <row r="599" spans="1:10" ht="12.75" customHeight="1" x14ac:dyDescent="0.2">
      <c r="A599" s="4" t="s">
        <v>3034</v>
      </c>
      <c r="B599" s="4" t="s">
        <v>660</v>
      </c>
      <c r="C599" s="4" t="s">
        <v>209</v>
      </c>
      <c r="D599" s="4" t="s">
        <v>209</v>
      </c>
      <c r="E599" s="4" t="s">
        <v>3108</v>
      </c>
      <c r="F599" s="4" t="s">
        <v>3109</v>
      </c>
      <c r="G599" s="4" t="s">
        <v>1350</v>
      </c>
      <c r="H599" s="18">
        <v>0</v>
      </c>
      <c r="I599" s="18">
        <v>1.8E-3</v>
      </c>
      <c r="J599" s="18">
        <v>-1.8E-3</v>
      </c>
    </row>
    <row r="600" spans="1:10" ht="12.75" customHeight="1" x14ac:dyDescent="0.2">
      <c r="A600" s="4" t="s">
        <v>3034</v>
      </c>
      <c r="B600" s="4" t="s">
        <v>88</v>
      </c>
      <c r="C600" s="4" t="s">
        <v>638</v>
      </c>
      <c r="D600" s="4" t="s">
        <v>638</v>
      </c>
      <c r="E600" s="4" t="s">
        <v>3251</v>
      </c>
      <c r="F600" s="4" t="s">
        <v>3251</v>
      </c>
      <c r="G600" s="4" t="s">
        <v>1672</v>
      </c>
      <c r="H600" s="18">
        <v>0</v>
      </c>
      <c r="I600" s="18">
        <v>1.8E-3</v>
      </c>
      <c r="J600" s="18">
        <v>-1.8E-3</v>
      </c>
    </row>
    <row r="601" spans="1:10" ht="12.75" customHeight="1" x14ac:dyDescent="0.2">
      <c r="A601" s="4" t="s">
        <v>3034</v>
      </c>
      <c r="B601" s="4" t="s">
        <v>981</v>
      </c>
      <c r="C601" s="4" t="s">
        <v>226</v>
      </c>
      <c r="D601" s="4" t="s">
        <v>3127</v>
      </c>
      <c r="E601" s="4" t="s">
        <v>3128</v>
      </c>
      <c r="F601" s="4" t="s">
        <v>3141</v>
      </c>
      <c r="G601" s="4" t="s">
        <v>1055</v>
      </c>
      <c r="H601" s="18">
        <v>0</v>
      </c>
      <c r="I601" s="18">
        <v>1.9E-3</v>
      </c>
      <c r="J601" s="18">
        <v>-1.9E-3</v>
      </c>
    </row>
    <row r="602" spans="1:10" ht="12.75" customHeight="1" x14ac:dyDescent="0.2">
      <c r="A602" s="4" t="s">
        <v>3034</v>
      </c>
      <c r="B602" s="4" t="s">
        <v>1207</v>
      </c>
      <c r="C602" s="4" t="s">
        <v>226</v>
      </c>
      <c r="D602" s="4" t="s">
        <v>3155</v>
      </c>
      <c r="E602" s="4" t="s">
        <v>3155</v>
      </c>
      <c r="F602" s="4" t="s">
        <v>3156</v>
      </c>
      <c r="G602" s="4" t="s">
        <v>1479</v>
      </c>
      <c r="H602" s="18">
        <v>0</v>
      </c>
      <c r="I602" s="18">
        <v>1.9E-3</v>
      </c>
      <c r="J602" s="18">
        <v>-1.9E-3</v>
      </c>
    </row>
    <row r="603" spans="1:10" ht="12.75" customHeight="1" x14ac:dyDescent="0.2">
      <c r="A603" s="4" t="s">
        <v>3034</v>
      </c>
      <c r="B603" s="4" t="s">
        <v>1171</v>
      </c>
      <c r="C603" s="4" t="s">
        <v>3098</v>
      </c>
      <c r="D603" s="4" t="s">
        <v>3230</v>
      </c>
      <c r="E603" s="4" t="s">
        <v>3231</v>
      </c>
      <c r="F603" s="4" t="s">
        <v>3232</v>
      </c>
      <c r="G603" s="4" t="s">
        <v>1170</v>
      </c>
      <c r="H603" s="18">
        <v>0</v>
      </c>
      <c r="I603" s="18">
        <v>1.9E-3</v>
      </c>
      <c r="J603" s="18">
        <v>-1.9E-3</v>
      </c>
    </row>
    <row r="604" spans="1:10" ht="12.75" customHeight="1" x14ac:dyDescent="0.2">
      <c r="A604" s="4" t="s">
        <v>3034</v>
      </c>
      <c r="B604" s="4" t="s">
        <v>1158</v>
      </c>
      <c r="C604" s="4" t="s">
        <v>3098</v>
      </c>
      <c r="D604" s="4" t="s">
        <v>3230</v>
      </c>
      <c r="E604" s="4" t="s">
        <v>3231</v>
      </c>
      <c r="F604" s="4" t="s">
        <v>3232</v>
      </c>
      <c r="G604" s="4" t="s">
        <v>2155</v>
      </c>
      <c r="H604" s="18">
        <v>0</v>
      </c>
      <c r="I604" s="18">
        <v>1.9E-3</v>
      </c>
      <c r="J604" s="18">
        <v>-1.9E-3</v>
      </c>
    </row>
    <row r="605" spans="1:10" ht="12.75" customHeight="1" x14ac:dyDescent="0.2">
      <c r="A605" s="4" t="s">
        <v>3034</v>
      </c>
      <c r="B605" s="4" t="s">
        <v>709</v>
      </c>
      <c r="C605" s="4" t="s">
        <v>345</v>
      </c>
      <c r="D605" s="4" t="s">
        <v>3094</v>
      </c>
      <c r="E605" s="4" t="s">
        <v>3261</v>
      </c>
      <c r="F605" s="4" t="s">
        <v>3266</v>
      </c>
      <c r="G605" s="4" t="s">
        <v>729</v>
      </c>
      <c r="H605" s="18">
        <v>0</v>
      </c>
      <c r="I605" s="18">
        <v>1.9E-3</v>
      </c>
      <c r="J605" s="18">
        <v>-1.9E-3</v>
      </c>
    </row>
    <row r="606" spans="1:10" ht="12.75" customHeight="1" x14ac:dyDescent="0.2">
      <c r="A606" s="4" t="s">
        <v>3034</v>
      </c>
      <c r="B606" s="4" t="s">
        <v>981</v>
      </c>
      <c r="C606" s="4" t="s">
        <v>3098</v>
      </c>
      <c r="D606" s="4" t="s">
        <v>3230</v>
      </c>
      <c r="E606" s="4" t="s">
        <v>3238</v>
      </c>
      <c r="F606" s="4" t="s">
        <v>3239</v>
      </c>
      <c r="G606" s="4" t="s">
        <v>1043</v>
      </c>
      <c r="H606" s="18">
        <v>0</v>
      </c>
      <c r="I606" s="18">
        <v>1.9E-3</v>
      </c>
      <c r="J606" s="18">
        <v>-1.9E-3</v>
      </c>
    </row>
    <row r="607" spans="1:10" ht="12.75" customHeight="1" x14ac:dyDescent="0.2">
      <c r="A607" s="4" t="s">
        <v>3034</v>
      </c>
      <c r="B607" s="4" t="s">
        <v>742</v>
      </c>
      <c r="C607" s="4" t="s">
        <v>345</v>
      </c>
      <c r="D607" s="4" t="s">
        <v>3094</v>
      </c>
      <c r="E607" s="4" t="s">
        <v>3095</v>
      </c>
      <c r="F607" s="4" t="s">
        <v>3096</v>
      </c>
      <c r="G607" s="4" t="s">
        <v>745</v>
      </c>
      <c r="H607" s="18">
        <v>0</v>
      </c>
      <c r="I607" s="18">
        <v>2E-3</v>
      </c>
      <c r="J607" s="18">
        <v>-2E-3</v>
      </c>
    </row>
    <row r="608" spans="1:10" ht="12.75" customHeight="1" x14ac:dyDescent="0.2">
      <c r="A608" s="4" t="s">
        <v>3034</v>
      </c>
      <c r="B608" s="4" t="s">
        <v>981</v>
      </c>
      <c r="C608" s="4" t="s">
        <v>589</v>
      </c>
      <c r="D608" s="4" t="s">
        <v>3112</v>
      </c>
      <c r="E608" s="4" t="s">
        <v>3192</v>
      </c>
      <c r="F608" s="4" t="s">
        <v>3193</v>
      </c>
      <c r="G608" s="4" t="s">
        <v>1082</v>
      </c>
      <c r="H608" s="18">
        <v>0</v>
      </c>
      <c r="I608" s="18">
        <v>2E-3</v>
      </c>
      <c r="J608" s="18">
        <v>-2E-3</v>
      </c>
    </row>
    <row r="609" spans="1:10" ht="12.75" customHeight="1" x14ac:dyDescent="0.2">
      <c r="A609" s="4" t="s">
        <v>3034</v>
      </c>
      <c r="B609" s="4" t="s">
        <v>88</v>
      </c>
      <c r="C609" s="4" t="s">
        <v>327</v>
      </c>
      <c r="D609" s="4" t="s">
        <v>3172</v>
      </c>
      <c r="E609" s="4" t="s">
        <v>3173</v>
      </c>
      <c r="F609" s="4" t="s">
        <v>3258</v>
      </c>
      <c r="G609" s="4" t="s">
        <v>1780</v>
      </c>
      <c r="H609" s="18">
        <v>0</v>
      </c>
      <c r="I609" s="18">
        <v>2E-3</v>
      </c>
      <c r="J609" s="18">
        <v>-2E-3</v>
      </c>
    </row>
    <row r="610" spans="1:10" ht="12.75" customHeight="1" x14ac:dyDescent="0.2">
      <c r="A610" s="4" t="s">
        <v>3034</v>
      </c>
      <c r="B610" s="4" t="s">
        <v>677</v>
      </c>
      <c r="C610" s="4" t="s">
        <v>226</v>
      </c>
      <c r="D610" s="4" t="s">
        <v>3155</v>
      </c>
      <c r="E610" s="4" t="s">
        <v>3155</v>
      </c>
      <c r="F610" s="4" t="s">
        <v>3156</v>
      </c>
      <c r="G610" s="4" t="s">
        <v>686</v>
      </c>
      <c r="H610" s="18">
        <v>0</v>
      </c>
      <c r="I610" s="18">
        <v>2E-3</v>
      </c>
      <c r="J610" s="18">
        <v>-2E-3</v>
      </c>
    </row>
    <row r="611" spans="1:10" ht="12.75" customHeight="1" x14ac:dyDescent="0.2">
      <c r="A611" s="4" t="s">
        <v>3034</v>
      </c>
      <c r="B611" s="4" t="s">
        <v>981</v>
      </c>
      <c r="C611" s="4" t="s">
        <v>327</v>
      </c>
      <c r="D611" s="4" t="s">
        <v>3172</v>
      </c>
      <c r="E611" s="4" t="s">
        <v>3197</v>
      </c>
      <c r="F611" s="4" t="s">
        <v>3198</v>
      </c>
      <c r="G611" s="4" t="s">
        <v>1010</v>
      </c>
      <c r="H611" s="18">
        <v>0</v>
      </c>
      <c r="I611" s="18">
        <v>2E-3</v>
      </c>
      <c r="J611" s="18">
        <v>-2E-3</v>
      </c>
    </row>
    <row r="612" spans="1:10" ht="12.75" customHeight="1" x14ac:dyDescent="0.2">
      <c r="A612" s="4" t="s">
        <v>3034</v>
      </c>
      <c r="B612" s="4" t="s">
        <v>660</v>
      </c>
      <c r="C612" s="4" t="s">
        <v>209</v>
      </c>
      <c r="D612" s="4" t="s">
        <v>209</v>
      </c>
      <c r="E612" s="4" t="s">
        <v>3108</v>
      </c>
      <c r="F612" s="4" t="s">
        <v>3109</v>
      </c>
      <c r="G612" s="4" t="s">
        <v>1949</v>
      </c>
      <c r="H612" s="18">
        <v>0</v>
      </c>
      <c r="I612" s="18">
        <v>2E-3</v>
      </c>
      <c r="J612" s="18">
        <v>-2E-3</v>
      </c>
    </row>
    <row r="613" spans="1:10" ht="12.75" customHeight="1" x14ac:dyDescent="0.2">
      <c r="A613" s="4" t="s">
        <v>3034</v>
      </c>
      <c r="B613" s="4" t="s">
        <v>1207</v>
      </c>
      <c r="C613" s="4" t="s">
        <v>3104</v>
      </c>
      <c r="D613" s="4" t="s">
        <v>3240</v>
      </c>
      <c r="E613" s="4" t="s">
        <v>3241</v>
      </c>
      <c r="F613" s="4" t="s">
        <v>3241</v>
      </c>
      <c r="G613" s="4" t="s">
        <v>2081</v>
      </c>
      <c r="H613" s="18">
        <v>0</v>
      </c>
      <c r="I613" s="18">
        <v>2E-3</v>
      </c>
      <c r="J613" s="18">
        <v>-2E-3</v>
      </c>
    </row>
    <row r="614" spans="1:10" ht="12.75" customHeight="1" x14ac:dyDescent="0.2">
      <c r="A614" s="4" t="s">
        <v>3034</v>
      </c>
      <c r="B614" s="4" t="s">
        <v>1136</v>
      </c>
      <c r="C614" s="4" t="s">
        <v>3104</v>
      </c>
      <c r="D614" s="4" t="s">
        <v>3105</v>
      </c>
      <c r="E614" s="4" t="s">
        <v>3106</v>
      </c>
      <c r="F614" s="4" t="s">
        <v>3107</v>
      </c>
      <c r="G614" s="4" t="s">
        <v>2128</v>
      </c>
      <c r="H614" s="18">
        <v>0</v>
      </c>
      <c r="I614" s="18">
        <v>2.0999999999999999E-3</v>
      </c>
      <c r="J614" s="18">
        <v>-2.0999999999999999E-3</v>
      </c>
    </row>
    <row r="615" spans="1:10" ht="12.75" customHeight="1" x14ac:dyDescent="0.2">
      <c r="A615" s="4" t="s">
        <v>3034</v>
      </c>
      <c r="B615" s="4" t="s">
        <v>1519</v>
      </c>
      <c r="C615" s="4" t="s">
        <v>459</v>
      </c>
      <c r="D615" s="4" t="s">
        <v>459</v>
      </c>
      <c r="E615" s="4" t="s">
        <v>3178</v>
      </c>
      <c r="F615" s="4" t="s">
        <v>3179</v>
      </c>
      <c r="G615" s="4" t="s">
        <v>1518</v>
      </c>
      <c r="H615" s="18">
        <v>0</v>
      </c>
      <c r="I615" s="18">
        <v>2.0999999999999999E-3</v>
      </c>
      <c r="J615" s="18">
        <v>-2.0999999999999999E-3</v>
      </c>
    </row>
    <row r="616" spans="1:10" ht="12.75" customHeight="1" x14ac:dyDescent="0.2">
      <c r="A616" s="4" t="s">
        <v>3034</v>
      </c>
      <c r="B616" s="4" t="s">
        <v>773</v>
      </c>
      <c r="C616" s="4" t="s">
        <v>345</v>
      </c>
      <c r="D616" s="4" t="s">
        <v>3094</v>
      </c>
      <c r="E616" s="4" t="s">
        <v>3261</v>
      </c>
      <c r="F616" s="4" t="s">
        <v>3262</v>
      </c>
      <c r="G616" s="4" t="s">
        <v>974</v>
      </c>
      <c r="H616" s="18">
        <v>0</v>
      </c>
      <c r="I616" s="18">
        <v>2.0999999999999999E-3</v>
      </c>
      <c r="J616" s="18">
        <v>-2.0999999999999999E-3</v>
      </c>
    </row>
    <row r="617" spans="1:10" ht="12.75" customHeight="1" x14ac:dyDescent="0.2">
      <c r="A617" s="4" t="s">
        <v>3034</v>
      </c>
      <c r="B617" s="4" t="s">
        <v>773</v>
      </c>
      <c r="C617" s="4" t="s">
        <v>345</v>
      </c>
      <c r="D617" s="4" t="s">
        <v>3094</v>
      </c>
      <c r="E617" s="4" t="s">
        <v>3223</v>
      </c>
      <c r="F617" s="4" t="s">
        <v>3223</v>
      </c>
      <c r="G617" s="4" t="s">
        <v>878</v>
      </c>
      <c r="H617" s="18">
        <v>0</v>
      </c>
      <c r="I617" s="18">
        <v>2.0999999999999999E-3</v>
      </c>
      <c r="J617" s="18">
        <v>-2.0999999999999999E-3</v>
      </c>
    </row>
    <row r="618" spans="1:10" ht="12.75" customHeight="1" x14ac:dyDescent="0.2">
      <c r="A618" s="4" t="s">
        <v>3034</v>
      </c>
      <c r="B618" s="4" t="s">
        <v>1207</v>
      </c>
      <c r="C618" s="4" t="s">
        <v>345</v>
      </c>
      <c r="D618" s="4" t="s">
        <v>3094</v>
      </c>
      <c r="E618" s="4" t="s">
        <v>3095</v>
      </c>
      <c r="F618" s="4" t="s">
        <v>3096</v>
      </c>
      <c r="G618" s="4" t="s">
        <v>1471</v>
      </c>
      <c r="H618" s="18">
        <v>0</v>
      </c>
      <c r="I618" s="18">
        <v>2.0999999999999999E-3</v>
      </c>
      <c r="J618" s="18">
        <v>-2.0999999999999999E-3</v>
      </c>
    </row>
    <row r="619" spans="1:10" ht="12.75" customHeight="1" x14ac:dyDescent="0.2">
      <c r="A619" s="4" t="s">
        <v>3034</v>
      </c>
      <c r="B619" s="4" t="s">
        <v>981</v>
      </c>
      <c r="C619" s="4" t="s">
        <v>3104</v>
      </c>
      <c r="D619" s="4" t="s">
        <v>3240</v>
      </c>
      <c r="E619" s="4" t="s">
        <v>3241</v>
      </c>
      <c r="F619" s="4" t="s">
        <v>3241</v>
      </c>
      <c r="G619" s="4" t="s">
        <v>1035</v>
      </c>
      <c r="H619" s="18">
        <v>0</v>
      </c>
      <c r="I619" s="18">
        <v>2.0999999999999999E-3</v>
      </c>
      <c r="J619" s="18">
        <v>-2.0999999999999999E-3</v>
      </c>
    </row>
    <row r="620" spans="1:10" ht="12.75" customHeight="1" x14ac:dyDescent="0.2">
      <c r="A620" s="4" t="s">
        <v>3034</v>
      </c>
      <c r="B620" s="4" t="s">
        <v>1207</v>
      </c>
      <c r="C620" s="4" t="s">
        <v>345</v>
      </c>
      <c r="D620" s="4" t="s">
        <v>3094</v>
      </c>
      <c r="E620" s="4" t="s">
        <v>3095</v>
      </c>
      <c r="F620" s="4" t="s">
        <v>3096</v>
      </c>
      <c r="G620" s="4" t="s">
        <v>2134</v>
      </c>
      <c r="H620" s="18">
        <v>0</v>
      </c>
      <c r="I620" s="18">
        <v>2.0999999999999999E-3</v>
      </c>
      <c r="J620" s="18">
        <v>-2.0999999999999999E-3</v>
      </c>
    </row>
    <row r="621" spans="1:10" ht="12.75" customHeight="1" x14ac:dyDescent="0.2">
      <c r="A621" s="4" t="s">
        <v>3034</v>
      </c>
      <c r="B621" s="4" t="s">
        <v>1171</v>
      </c>
      <c r="C621" s="4" t="s">
        <v>345</v>
      </c>
      <c r="D621" s="4" t="s">
        <v>3138</v>
      </c>
      <c r="E621" s="4" t="s">
        <v>3170</v>
      </c>
      <c r="F621" s="4" t="s">
        <v>3270</v>
      </c>
      <c r="G621" s="4" t="s">
        <v>1235</v>
      </c>
      <c r="H621" s="18">
        <v>0</v>
      </c>
      <c r="I621" s="18">
        <v>2.2000000000000001E-3</v>
      </c>
      <c r="J621" s="18">
        <v>-2.2000000000000001E-3</v>
      </c>
    </row>
    <row r="622" spans="1:10" ht="12.75" customHeight="1" x14ac:dyDescent="0.2">
      <c r="A622" s="4" t="s">
        <v>3034</v>
      </c>
      <c r="B622" s="4" t="s">
        <v>88</v>
      </c>
      <c r="C622" s="4" t="s">
        <v>226</v>
      </c>
      <c r="D622" s="4" t="s">
        <v>3127</v>
      </c>
      <c r="E622" s="4" t="s">
        <v>3128</v>
      </c>
      <c r="F622" s="4" t="s">
        <v>3228</v>
      </c>
      <c r="G622" s="4" t="s">
        <v>1843</v>
      </c>
      <c r="H622" s="18">
        <v>0</v>
      </c>
      <c r="I622" s="18">
        <v>2.2000000000000001E-3</v>
      </c>
      <c r="J622" s="18">
        <v>-2.2000000000000001E-3</v>
      </c>
    </row>
    <row r="623" spans="1:10" ht="12.75" customHeight="1" x14ac:dyDescent="0.2">
      <c r="A623" s="4" t="s">
        <v>3034</v>
      </c>
      <c r="B623" s="4" t="s">
        <v>773</v>
      </c>
      <c r="C623" s="4" t="s">
        <v>3134</v>
      </c>
      <c r="D623" s="4" t="s">
        <v>3167</v>
      </c>
      <c r="E623" s="4" t="s">
        <v>3211</v>
      </c>
      <c r="F623" s="4" t="s">
        <v>3212</v>
      </c>
      <c r="G623" s="4" t="s">
        <v>788</v>
      </c>
      <c r="H623" s="18">
        <v>0</v>
      </c>
      <c r="I623" s="18">
        <v>2.3E-3</v>
      </c>
      <c r="J623" s="18">
        <v>-2.3E-3</v>
      </c>
    </row>
    <row r="624" spans="1:10" ht="12.75" customHeight="1" x14ac:dyDescent="0.2">
      <c r="A624" s="4" t="s">
        <v>3034</v>
      </c>
      <c r="B624" s="4" t="s">
        <v>773</v>
      </c>
      <c r="C624" s="4" t="s">
        <v>3134</v>
      </c>
      <c r="D624" s="4" t="s">
        <v>3167</v>
      </c>
      <c r="E624" s="4" t="s">
        <v>3168</v>
      </c>
      <c r="F624" s="4" t="s">
        <v>3169</v>
      </c>
      <c r="G624" s="4" t="s">
        <v>866</v>
      </c>
      <c r="H624" s="18">
        <v>0</v>
      </c>
      <c r="I624" s="18">
        <v>2.3E-3</v>
      </c>
      <c r="J624" s="18">
        <v>-2.3E-3</v>
      </c>
    </row>
    <row r="625" spans="1:10" ht="12.75" customHeight="1" x14ac:dyDescent="0.2">
      <c r="A625" s="4" t="s">
        <v>3034</v>
      </c>
      <c r="B625" s="4" t="s">
        <v>1171</v>
      </c>
      <c r="C625" s="4" t="s">
        <v>459</v>
      </c>
      <c r="D625" s="4" t="s">
        <v>459</v>
      </c>
      <c r="E625" s="4" t="s">
        <v>3178</v>
      </c>
      <c r="F625" s="4" t="s">
        <v>3179</v>
      </c>
      <c r="G625" s="4" t="s">
        <v>1244</v>
      </c>
      <c r="H625" s="18">
        <v>0</v>
      </c>
      <c r="I625" s="18">
        <v>2.3E-3</v>
      </c>
      <c r="J625" s="18">
        <v>-2.3E-3</v>
      </c>
    </row>
    <row r="626" spans="1:10" ht="12.75" customHeight="1" x14ac:dyDescent="0.2">
      <c r="A626" s="4" t="s">
        <v>3034</v>
      </c>
      <c r="B626" s="4" t="s">
        <v>1171</v>
      </c>
      <c r="C626" s="4" t="s">
        <v>459</v>
      </c>
      <c r="D626" s="4" t="s">
        <v>459</v>
      </c>
      <c r="E626" s="4" t="s">
        <v>3178</v>
      </c>
      <c r="F626" s="4" t="s">
        <v>3179</v>
      </c>
      <c r="G626" s="4" t="s">
        <v>1241</v>
      </c>
      <c r="H626" s="18">
        <v>0</v>
      </c>
      <c r="I626" s="18">
        <v>2.3E-3</v>
      </c>
      <c r="J626" s="18">
        <v>-2.3E-3</v>
      </c>
    </row>
    <row r="627" spans="1:10" ht="12.75" customHeight="1" x14ac:dyDescent="0.2">
      <c r="A627" s="4" t="s">
        <v>3034</v>
      </c>
      <c r="B627" s="4" t="s">
        <v>88</v>
      </c>
      <c r="C627" s="4" t="s">
        <v>345</v>
      </c>
      <c r="D627" s="4" t="s">
        <v>3094</v>
      </c>
      <c r="E627" s="4" t="s">
        <v>3102</v>
      </c>
      <c r="F627" s="4" t="s">
        <v>3102</v>
      </c>
      <c r="G627" s="4" t="s">
        <v>1699</v>
      </c>
      <c r="H627" s="18">
        <v>0</v>
      </c>
      <c r="I627" s="18">
        <v>2.3E-3</v>
      </c>
      <c r="J627" s="18">
        <v>-2.3E-3</v>
      </c>
    </row>
    <row r="628" spans="1:10" ht="12.75" customHeight="1" x14ac:dyDescent="0.2">
      <c r="A628" s="4" t="s">
        <v>3034</v>
      </c>
      <c r="B628" s="4" t="s">
        <v>88</v>
      </c>
      <c r="C628" s="4" t="s">
        <v>345</v>
      </c>
      <c r="D628" s="4" t="s">
        <v>3094</v>
      </c>
      <c r="E628" s="4" t="s">
        <v>3102</v>
      </c>
      <c r="F628" s="4" t="s">
        <v>3102</v>
      </c>
      <c r="G628" s="4" t="s">
        <v>1717</v>
      </c>
      <c r="H628" s="18">
        <v>0</v>
      </c>
      <c r="I628" s="18">
        <v>2.3E-3</v>
      </c>
      <c r="J628" s="18">
        <v>-2.3E-3</v>
      </c>
    </row>
    <row r="629" spans="1:10" ht="12.75" customHeight="1" x14ac:dyDescent="0.2">
      <c r="A629" s="4" t="s">
        <v>3034</v>
      </c>
      <c r="B629" s="4" t="s">
        <v>742</v>
      </c>
      <c r="C629" s="4" t="s">
        <v>226</v>
      </c>
      <c r="D629" s="4" t="s">
        <v>3143</v>
      </c>
      <c r="E629" s="4" t="s">
        <v>3143</v>
      </c>
      <c r="F629" s="4" t="s">
        <v>3203</v>
      </c>
      <c r="G629" s="4" t="s">
        <v>757</v>
      </c>
      <c r="H629" s="18">
        <v>0</v>
      </c>
      <c r="I629" s="18">
        <v>2.3E-3</v>
      </c>
      <c r="J629" s="18">
        <v>-2.3E-3</v>
      </c>
    </row>
    <row r="630" spans="1:10" ht="12.75" customHeight="1" x14ac:dyDescent="0.2">
      <c r="A630" s="4" t="s">
        <v>3034</v>
      </c>
      <c r="B630" s="4" t="s">
        <v>773</v>
      </c>
      <c r="C630" s="4" t="s">
        <v>3098</v>
      </c>
      <c r="D630" s="4" t="s">
        <v>3230</v>
      </c>
      <c r="E630" s="4" t="s">
        <v>3238</v>
      </c>
      <c r="F630" s="4" t="s">
        <v>3256</v>
      </c>
      <c r="G630" s="4" t="s">
        <v>881</v>
      </c>
      <c r="H630" s="18">
        <v>0</v>
      </c>
      <c r="I630" s="18">
        <v>2.3E-3</v>
      </c>
      <c r="J630" s="18">
        <v>-2.3E-3</v>
      </c>
    </row>
    <row r="631" spans="1:10" ht="12.75" customHeight="1" x14ac:dyDescent="0.2">
      <c r="A631" s="4" t="s">
        <v>3034</v>
      </c>
      <c r="B631" s="4" t="s">
        <v>1207</v>
      </c>
      <c r="C631" s="4" t="s">
        <v>226</v>
      </c>
      <c r="D631" s="4" t="s">
        <v>3127</v>
      </c>
      <c r="E631" s="4" t="s">
        <v>3127</v>
      </c>
      <c r="F631" s="4" t="s">
        <v>3213</v>
      </c>
      <c r="G631" s="4" t="s">
        <v>1441</v>
      </c>
      <c r="H631" s="18">
        <v>0</v>
      </c>
      <c r="I631" s="18">
        <v>2.3999999999999998E-3</v>
      </c>
      <c r="J631" s="18">
        <v>-2.3999999999999998E-3</v>
      </c>
    </row>
    <row r="632" spans="1:10" ht="12.75" customHeight="1" x14ac:dyDescent="0.2">
      <c r="A632" s="4" t="s">
        <v>3034</v>
      </c>
      <c r="B632" s="4" t="s">
        <v>773</v>
      </c>
      <c r="C632" s="4" t="s">
        <v>3098</v>
      </c>
      <c r="D632" s="4" t="s">
        <v>3099</v>
      </c>
      <c r="E632" s="4" t="s">
        <v>3207</v>
      </c>
      <c r="F632" s="4" t="s">
        <v>3237</v>
      </c>
      <c r="G632" s="4" t="s">
        <v>965</v>
      </c>
      <c r="H632" s="18">
        <v>0</v>
      </c>
      <c r="I632" s="18">
        <v>2.3999999999999998E-3</v>
      </c>
      <c r="J632" s="18">
        <v>-2.3999999999999998E-3</v>
      </c>
    </row>
    <row r="633" spans="1:10" ht="12.75" customHeight="1" x14ac:dyDescent="0.2">
      <c r="A633" s="4" t="s">
        <v>3034</v>
      </c>
      <c r="B633" s="4" t="s">
        <v>88</v>
      </c>
      <c r="C633" s="4" t="s">
        <v>226</v>
      </c>
      <c r="D633" s="4" t="s">
        <v>3143</v>
      </c>
      <c r="E633" s="4" t="s">
        <v>3143</v>
      </c>
      <c r="F633" s="4" t="s">
        <v>3203</v>
      </c>
      <c r="G633" s="4" t="s">
        <v>1753</v>
      </c>
      <c r="H633" s="18">
        <v>0</v>
      </c>
      <c r="I633" s="18">
        <v>2.3999999999999998E-3</v>
      </c>
      <c r="J633" s="18">
        <v>-2.3999999999999998E-3</v>
      </c>
    </row>
    <row r="634" spans="1:10" ht="12.75" customHeight="1" x14ac:dyDescent="0.2">
      <c r="A634" s="4" t="s">
        <v>3034</v>
      </c>
      <c r="B634" s="4" t="s">
        <v>88</v>
      </c>
      <c r="C634" s="4" t="s">
        <v>226</v>
      </c>
      <c r="D634" s="4" t="s">
        <v>3143</v>
      </c>
      <c r="E634" s="4" t="s">
        <v>3143</v>
      </c>
      <c r="F634" s="4" t="s">
        <v>3233</v>
      </c>
      <c r="G634" s="4" t="s">
        <v>1759</v>
      </c>
      <c r="H634" s="18">
        <v>0</v>
      </c>
      <c r="I634" s="18">
        <v>2.5000000000000001E-3</v>
      </c>
      <c r="J634" s="18">
        <v>-2.5000000000000001E-3</v>
      </c>
    </row>
    <row r="635" spans="1:10" ht="12.75" customHeight="1" x14ac:dyDescent="0.2">
      <c r="A635" s="4" t="s">
        <v>3034</v>
      </c>
      <c r="B635" s="4" t="s">
        <v>88</v>
      </c>
      <c r="C635" s="4" t="s">
        <v>226</v>
      </c>
      <c r="D635" s="4" t="s">
        <v>3155</v>
      </c>
      <c r="E635" s="4" t="s">
        <v>3155</v>
      </c>
      <c r="F635" s="4" t="s">
        <v>3156</v>
      </c>
      <c r="G635" s="4" t="s">
        <v>1786</v>
      </c>
      <c r="H635" s="18">
        <v>0</v>
      </c>
      <c r="I635" s="18">
        <v>2.5000000000000001E-3</v>
      </c>
      <c r="J635" s="18">
        <v>-2.5000000000000001E-3</v>
      </c>
    </row>
    <row r="636" spans="1:10" ht="12.75" customHeight="1" x14ac:dyDescent="0.2">
      <c r="A636" s="4" t="s">
        <v>3034</v>
      </c>
      <c r="B636" s="4" t="s">
        <v>1207</v>
      </c>
      <c r="C636" s="4" t="s">
        <v>345</v>
      </c>
      <c r="D636" s="4" t="s">
        <v>3094</v>
      </c>
      <c r="E636" s="4" t="s">
        <v>3223</v>
      </c>
      <c r="F636" s="4" t="s">
        <v>3223</v>
      </c>
      <c r="G636" s="4" t="s">
        <v>1506</v>
      </c>
      <c r="H636" s="18">
        <v>0</v>
      </c>
      <c r="I636" s="18">
        <v>2.5000000000000001E-3</v>
      </c>
      <c r="J636" s="18">
        <v>-2.5000000000000001E-3</v>
      </c>
    </row>
    <row r="637" spans="1:10" ht="12.75" customHeight="1" x14ac:dyDescent="0.2">
      <c r="A637" s="4" t="s">
        <v>3034</v>
      </c>
      <c r="B637" s="4" t="s">
        <v>1158</v>
      </c>
      <c r="C637" s="4" t="s">
        <v>226</v>
      </c>
      <c r="D637" s="4" t="s">
        <v>3143</v>
      </c>
      <c r="E637" s="4" t="s">
        <v>3143</v>
      </c>
      <c r="F637" s="4" t="s">
        <v>3203</v>
      </c>
      <c r="G637" s="4" t="s">
        <v>1183</v>
      </c>
      <c r="H637" s="18">
        <v>0</v>
      </c>
      <c r="I637" s="18">
        <v>2.5000000000000001E-3</v>
      </c>
      <c r="J637" s="18">
        <v>-2.5000000000000001E-3</v>
      </c>
    </row>
    <row r="638" spans="1:10" ht="12.75" customHeight="1" x14ac:dyDescent="0.2">
      <c r="A638" s="4" t="s">
        <v>3034</v>
      </c>
      <c r="B638" s="4" t="s">
        <v>773</v>
      </c>
      <c r="C638" s="4" t="s">
        <v>226</v>
      </c>
      <c r="D638" s="4" t="s">
        <v>3155</v>
      </c>
      <c r="E638" s="4" t="s">
        <v>3155</v>
      </c>
      <c r="F638" s="4" t="s">
        <v>3156</v>
      </c>
      <c r="G638" s="4" t="s">
        <v>2116</v>
      </c>
      <c r="H638" s="18">
        <v>0</v>
      </c>
      <c r="I638" s="18">
        <v>2.5999999999999999E-3</v>
      </c>
      <c r="J638" s="18">
        <v>-2.5999999999999999E-3</v>
      </c>
    </row>
    <row r="639" spans="1:10" ht="12.75" customHeight="1" x14ac:dyDescent="0.2">
      <c r="A639" s="4" t="s">
        <v>3034</v>
      </c>
      <c r="B639" s="4" t="s">
        <v>981</v>
      </c>
      <c r="C639" s="4" t="s">
        <v>3134</v>
      </c>
      <c r="D639" s="4" t="s">
        <v>3280</v>
      </c>
      <c r="E639" s="4" t="s">
        <v>3280</v>
      </c>
      <c r="F639" s="4" t="s">
        <v>3281</v>
      </c>
      <c r="G639" s="4" t="s">
        <v>1094</v>
      </c>
      <c r="H639" s="18">
        <v>0</v>
      </c>
      <c r="I639" s="18">
        <v>2.5999999999999999E-3</v>
      </c>
      <c r="J639" s="18">
        <v>-2.5999999999999999E-3</v>
      </c>
    </row>
    <row r="640" spans="1:10" ht="12.75" customHeight="1" x14ac:dyDescent="0.2">
      <c r="A640" s="4" t="s">
        <v>3034</v>
      </c>
      <c r="B640" s="4" t="s">
        <v>773</v>
      </c>
      <c r="C640" s="4" t="s">
        <v>589</v>
      </c>
      <c r="D640" s="4" t="s">
        <v>3112</v>
      </c>
      <c r="E640" s="4" t="s">
        <v>3113</v>
      </c>
      <c r="F640" s="4" t="s">
        <v>3154</v>
      </c>
      <c r="G640" s="4" t="s">
        <v>953</v>
      </c>
      <c r="H640" s="18">
        <v>0</v>
      </c>
      <c r="I640" s="18">
        <v>2.5999999999999999E-3</v>
      </c>
      <c r="J640" s="18">
        <v>-2.5999999999999999E-3</v>
      </c>
    </row>
    <row r="641" spans="1:10" ht="12.75" customHeight="1" x14ac:dyDescent="0.2">
      <c r="A641" s="4" t="s">
        <v>3034</v>
      </c>
      <c r="B641" s="4" t="s">
        <v>1519</v>
      </c>
      <c r="C641" s="4" t="s">
        <v>327</v>
      </c>
      <c r="D641" s="4" t="s">
        <v>3110</v>
      </c>
      <c r="E641" s="4" t="s">
        <v>3263</v>
      </c>
      <c r="F641" s="4" t="s">
        <v>3263</v>
      </c>
      <c r="G641" s="4" t="s">
        <v>1588</v>
      </c>
      <c r="H641" s="18">
        <v>0</v>
      </c>
      <c r="I641" s="18">
        <v>2.7000000000000001E-3</v>
      </c>
      <c r="J641" s="18">
        <v>-2.7000000000000001E-3</v>
      </c>
    </row>
    <row r="642" spans="1:10" ht="12.75" customHeight="1" x14ac:dyDescent="0.2">
      <c r="A642" s="4" t="s">
        <v>3034</v>
      </c>
      <c r="B642" s="4" t="s">
        <v>742</v>
      </c>
      <c r="C642" s="4" t="s">
        <v>226</v>
      </c>
      <c r="D642" s="4" t="s">
        <v>3155</v>
      </c>
      <c r="E642" s="4" t="s">
        <v>3155</v>
      </c>
      <c r="F642" s="4" t="s">
        <v>3156</v>
      </c>
      <c r="G642" s="4" t="s">
        <v>1453</v>
      </c>
      <c r="H642" s="18">
        <v>0</v>
      </c>
      <c r="I642" s="18">
        <v>2.7000000000000001E-3</v>
      </c>
      <c r="J642" s="18">
        <v>-2.7000000000000001E-3</v>
      </c>
    </row>
    <row r="643" spans="1:10" ht="12.75" customHeight="1" x14ac:dyDescent="0.2">
      <c r="A643" s="4" t="s">
        <v>3034</v>
      </c>
      <c r="B643" s="4" t="s">
        <v>981</v>
      </c>
      <c r="C643" s="4" t="s">
        <v>327</v>
      </c>
      <c r="D643" s="4" t="s">
        <v>3172</v>
      </c>
      <c r="E643" s="4" t="s">
        <v>3197</v>
      </c>
      <c r="F643" s="4" t="s">
        <v>3198</v>
      </c>
      <c r="G643" s="4" t="s">
        <v>1064</v>
      </c>
      <c r="H643" s="18">
        <v>0</v>
      </c>
      <c r="I643" s="18">
        <v>2.7000000000000001E-3</v>
      </c>
      <c r="J643" s="18">
        <v>-2.7000000000000001E-3</v>
      </c>
    </row>
    <row r="644" spans="1:10" ht="12.75" customHeight="1" x14ac:dyDescent="0.2">
      <c r="A644" s="4" t="s">
        <v>3034</v>
      </c>
      <c r="B644" s="4" t="s">
        <v>1519</v>
      </c>
      <c r="C644" s="4" t="s">
        <v>459</v>
      </c>
      <c r="D644" s="4" t="s">
        <v>459</v>
      </c>
      <c r="E644" s="4" t="s">
        <v>3178</v>
      </c>
      <c r="F644" s="4" t="s">
        <v>3179</v>
      </c>
      <c r="G644" s="4" t="s">
        <v>1600</v>
      </c>
      <c r="H644" s="18">
        <v>0</v>
      </c>
      <c r="I644" s="18">
        <v>2.7000000000000001E-3</v>
      </c>
      <c r="J644" s="18">
        <v>-2.7000000000000001E-3</v>
      </c>
    </row>
    <row r="645" spans="1:10" ht="12.75" customHeight="1" x14ac:dyDescent="0.2">
      <c r="A645" s="4" t="s">
        <v>3034</v>
      </c>
      <c r="B645" s="4" t="s">
        <v>1390</v>
      </c>
      <c r="C645" s="4" t="s">
        <v>209</v>
      </c>
      <c r="D645" s="4" t="s">
        <v>209</v>
      </c>
      <c r="E645" s="4" t="s">
        <v>3108</v>
      </c>
      <c r="F645" s="4" t="s">
        <v>3257</v>
      </c>
      <c r="G645" s="4" t="s">
        <v>1417</v>
      </c>
      <c r="H645" s="18">
        <v>0</v>
      </c>
      <c r="I645" s="18">
        <v>2.8E-3</v>
      </c>
      <c r="J645" s="18">
        <v>-2.8E-3</v>
      </c>
    </row>
    <row r="646" spans="1:10" ht="12.75" customHeight="1" x14ac:dyDescent="0.2">
      <c r="A646" s="4" t="s">
        <v>3034</v>
      </c>
      <c r="B646" s="4" t="s">
        <v>1519</v>
      </c>
      <c r="C646" s="4" t="s">
        <v>459</v>
      </c>
      <c r="D646" s="4" t="s">
        <v>459</v>
      </c>
      <c r="E646" s="4" t="s">
        <v>3186</v>
      </c>
      <c r="F646" s="4" t="s">
        <v>3186</v>
      </c>
      <c r="G646" s="4" t="s">
        <v>1533</v>
      </c>
      <c r="H646" s="18">
        <v>0</v>
      </c>
      <c r="I646" s="18">
        <v>2.8E-3</v>
      </c>
      <c r="J646" s="18">
        <v>-2.8E-3</v>
      </c>
    </row>
    <row r="647" spans="1:10" ht="12.75" customHeight="1" x14ac:dyDescent="0.2">
      <c r="A647" s="4" t="s">
        <v>3034</v>
      </c>
      <c r="B647" s="4" t="s">
        <v>660</v>
      </c>
      <c r="C647" s="4" t="s">
        <v>209</v>
      </c>
      <c r="D647" s="4" t="s">
        <v>209</v>
      </c>
      <c r="E647" s="4" t="s">
        <v>3108</v>
      </c>
      <c r="F647" s="4" t="s">
        <v>3257</v>
      </c>
      <c r="G647" s="4" t="s">
        <v>1371</v>
      </c>
      <c r="H647" s="18">
        <v>0</v>
      </c>
      <c r="I647" s="18">
        <v>2.8E-3</v>
      </c>
      <c r="J647" s="18">
        <v>-2.8E-3</v>
      </c>
    </row>
    <row r="648" spans="1:10" ht="12.75" customHeight="1" x14ac:dyDescent="0.2">
      <c r="A648" s="4" t="s">
        <v>3034</v>
      </c>
      <c r="B648" s="4" t="s">
        <v>1207</v>
      </c>
      <c r="C648" s="4" t="s">
        <v>345</v>
      </c>
      <c r="D648" s="4" t="s">
        <v>3094</v>
      </c>
      <c r="E648" s="4" t="s">
        <v>3095</v>
      </c>
      <c r="F648" s="4" t="s">
        <v>3265</v>
      </c>
      <c r="G648" s="4" t="s">
        <v>1459</v>
      </c>
      <c r="H648" s="18">
        <v>0</v>
      </c>
      <c r="I648" s="18">
        <v>2.8E-3</v>
      </c>
      <c r="J648" s="18">
        <v>-2.8E-3</v>
      </c>
    </row>
    <row r="649" spans="1:10" ht="12.75" customHeight="1" x14ac:dyDescent="0.2">
      <c r="A649" s="4" t="s">
        <v>3034</v>
      </c>
      <c r="B649" s="4" t="s">
        <v>981</v>
      </c>
      <c r="C649" s="4" t="s">
        <v>226</v>
      </c>
      <c r="D649" s="4" t="s">
        <v>3127</v>
      </c>
      <c r="E649" s="4" t="s">
        <v>3128</v>
      </c>
      <c r="F649" s="4" t="s">
        <v>3228</v>
      </c>
      <c r="G649" s="4" t="s">
        <v>1070</v>
      </c>
      <c r="H649" s="18">
        <v>0</v>
      </c>
      <c r="I649" s="18">
        <v>2.8E-3</v>
      </c>
      <c r="J649" s="18">
        <v>-2.8E-3</v>
      </c>
    </row>
    <row r="650" spans="1:10" ht="12.75" customHeight="1" x14ac:dyDescent="0.2">
      <c r="A650" s="4" t="s">
        <v>3034</v>
      </c>
      <c r="B650" s="4" t="s">
        <v>981</v>
      </c>
      <c r="C650" s="4" t="s">
        <v>638</v>
      </c>
      <c r="D650" s="4" t="s">
        <v>638</v>
      </c>
      <c r="E650" s="4" t="s">
        <v>3218</v>
      </c>
      <c r="F650" s="4" t="s">
        <v>3218</v>
      </c>
      <c r="G650" s="4" t="s">
        <v>1024</v>
      </c>
      <c r="H650" s="18">
        <v>0</v>
      </c>
      <c r="I650" s="18">
        <v>2.8E-3</v>
      </c>
      <c r="J650" s="18">
        <v>-2.8E-3</v>
      </c>
    </row>
    <row r="651" spans="1:10" ht="12.75" customHeight="1" x14ac:dyDescent="0.2">
      <c r="A651" s="4" t="s">
        <v>3034</v>
      </c>
      <c r="B651" s="4" t="s">
        <v>88</v>
      </c>
      <c r="C651" s="4" t="s">
        <v>3130</v>
      </c>
      <c r="D651" s="4" t="s">
        <v>3148</v>
      </c>
      <c r="E651" s="4" t="s">
        <v>3149</v>
      </c>
      <c r="F651" s="4" t="s">
        <v>3245</v>
      </c>
      <c r="G651" s="4" t="s">
        <v>1798</v>
      </c>
      <c r="H651" s="18">
        <v>0</v>
      </c>
      <c r="I651" s="18">
        <v>2.8E-3</v>
      </c>
      <c r="J651" s="18">
        <v>-2.8E-3</v>
      </c>
    </row>
    <row r="652" spans="1:10" ht="12.75" customHeight="1" x14ac:dyDescent="0.2">
      <c r="A652" s="4" t="s">
        <v>3034</v>
      </c>
      <c r="B652" s="4" t="s">
        <v>88</v>
      </c>
      <c r="C652" s="4" t="s">
        <v>345</v>
      </c>
      <c r="D652" s="4" t="s">
        <v>3138</v>
      </c>
      <c r="E652" s="4" t="s">
        <v>3170</v>
      </c>
      <c r="F652" s="4" t="s">
        <v>3270</v>
      </c>
      <c r="G652" s="4" t="s">
        <v>1687</v>
      </c>
      <c r="H652" s="18">
        <v>0</v>
      </c>
      <c r="I652" s="18">
        <v>2.8999999999999998E-3</v>
      </c>
      <c r="J652" s="18">
        <v>-2.8999999999999998E-3</v>
      </c>
    </row>
    <row r="653" spans="1:10" ht="12.75" customHeight="1" x14ac:dyDescent="0.2">
      <c r="A653" s="4" t="s">
        <v>3035</v>
      </c>
      <c r="B653" s="4" t="s">
        <v>498</v>
      </c>
      <c r="C653" s="4" t="s">
        <v>459</v>
      </c>
      <c r="D653" s="4" t="s">
        <v>459</v>
      </c>
      <c r="E653" s="4" t="s">
        <v>3186</v>
      </c>
      <c r="F653" s="4" t="s">
        <v>3186</v>
      </c>
      <c r="G653" s="4" t="s">
        <v>1132</v>
      </c>
      <c r="H653" s="18">
        <v>0</v>
      </c>
      <c r="I653" s="18">
        <v>2.8999999999999998E-3</v>
      </c>
      <c r="J653" s="18">
        <v>-2.8999999999999998E-3</v>
      </c>
    </row>
    <row r="654" spans="1:10" ht="12.75" customHeight="1" x14ac:dyDescent="0.2">
      <c r="A654" s="4" t="s">
        <v>3034</v>
      </c>
      <c r="B654" s="4" t="s">
        <v>981</v>
      </c>
      <c r="C654" s="4" t="s">
        <v>589</v>
      </c>
      <c r="D654" s="4" t="s">
        <v>3112</v>
      </c>
      <c r="E654" s="4" t="s">
        <v>3192</v>
      </c>
      <c r="F654" s="4" t="s">
        <v>3193</v>
      </c>
      <c r="G654" s="4" t="s">
        <v>1979</v>
      </c>
      <c r="H654" s="18">
        <v>0</v>
      </c>
      <c r="I654" s="18">
        <v>3.0000000000000001E-3</v>
      </c>
      <c r="J654" s="18">
        <v>-3.0000000000000001E-3</v>
      </c>
    </row>
    <row r="655" spans="1:10" ht="12.75" customHeight="1" x14ac:dyDescent="0.2">
      <c r="A655" s="4" t="s">
        <v>3034</v>
      </c>
      <c r="B655" s="4" t="s">
        <v>981</v>
      </c>
      <c r="C655" s="4" t="s">
        <v>3098</v>
      </c>
      <c r="D655" s="4" t="s">
        <v>3230</v>
      </c>
      <c r="E655" s="4" t="s">
        <v>3231</v>
      </c>
      <c r="F655" s="4" t="s">
        <v>3232</v>
      </c>
      <c r="G655" s="4" t="s">
        <v>1030</v>
      </c>
      <c r="H655" s="18">
        <v>0</v>
      </c>
      <c r="I655" s="18">
        <v>3.0000000000000001E-3</v>
      </c>
      <c r="J655" s="18">
        <v>-3.0000000000000001E-3</v>
      </c>
    </row>
    <row r="656" spans="1:10" ht="12.75" customHeight="1" x14ac:dyDescent="0.2">
      <c r="A656" s="4" t="s">
        <v>3034</v>
      </c>
      <c r="B656" s="4" t="s">
        <v>1276</v>
      </c>
      <c r="C656" s="4" t="s">
        <v>209</v>
      </c>
      <c r="D656" s="4" t="s">
        <v>209</v>
      </c>
      <c r="E656" s="4" t="s">
        <v>3108</v>
      </c>
      <c r="F656" s="4" t="s">
        <v>3257</v>
      </c>
      <c r="G656" s="4" t="s">
        <v>1291</v>
      </c>
      <c r="H656" s="18">
        <v>0</v>
      </c>
      <c r="I656" s="18">
        <v>3.0000000000000001E-3</v>
      </c>
      <c r="J656" s="18">
        <v>-3.0000000000000001E-3</v>
      </c>
    </row>
    <row r="657" spans="1:10" ht="12.75" customHeight="1" x14ac:dyDescent="0.2">
      <c r="A657" s="4" t="s">
        <v>3034</v>
      </c>
      <c r="B657" s="4" t="s">
        <v>1158</v>
      </c>
      <c r="C657" s="4" t="s">
        <v>226</v>
      </c>
      <c r="D657" s="4" t="s">
        <v>3155</v>
      </c>
      <c r="E657" s="4" t="s">
        <v>3155</v>
      </c>
      <c r="F657" s="4" t="s">
        <v>3156</v>
      </c>
      <c r="G657" s="4" t="s">
        <v>1189</v>
      </c>
      <c r="H657" s="18">
        <v>0</v>
      </c>
      <c r="I657" s="18">
        <v>3.0000000000000001E-3</v>
      </c>
      <c r="J657" s="18">
        <v>-3.0000000000000001E-3</v>
      </c>
    </row>
    <row r="658" spans="1:10" ht="12.75" customHeight="1" x14ac:dyDescent="0.2">
      <c r="A658" s="4" t="s">
        <v>3034</v>
      </c>
      <c r="B658" s="4" t="s">
        <v>773</v>
      </c>
      <c r="C658" s="4" t="s">
        <v>638</v>
      </c>
      <c r="D658" s="4" t="s">
        <v>638</v>
      </c>
      <c r="E658" s="4" t="s">
        <v>3218</v>
      </c>
      <c r="F658" s="4" t="s">
        <v>3218</v>
      </c>
      <c r="G658" s="4" t="s">
        <v>800</v>
      </c>
      <c r="H658" s="18">
        <v>0</v>
      </c>
      <c r="I658" s="18">
        <v>3.2000000000000002E-3</v>
      </c>
      <c r="J658" s="18">
        <v>-3.2000000000000002E-3</v>
      </c>
    </row>
    <row r="659" spans="1:10" ht="12.75" customHeight="1" x14ac:dyDescent="0.2">
      <c r="A659" s="4" t="s">
        <v>3034</v>
      </c>
      <c r="B659" s="4" t="s">
        <v>1171</v>
      </c>
      <c r="C659" s="4" t="s">
        <v>3104</v>
      </c>
      <c r="D659" s="4" t="s">
        <v>3105</v>
      </c>
      <c r="E659" s="4" t="s">
        <v>3151</v>
      </c>
      <c r="F659" s="4" t="s">
        <v>3243</v>
      </c>
      <c r="G659" s="4" t="s">
        <v>1247</v>
      </c>
      <c r="H659" s="18">
        <v>0</v>
      </c>
      <c r="I659" s="18">
        <v>3.2000000000000002E-3</v>
      </c>
      <c r="J659" s="18">
        <v>-3.2000000000000002E-3</v>
      </c>
    </row>
    <row r="660" spans="1:10" ht="12.75" customHeight="1" x14ac:dyDescent="0.2">
      <c r="A660" s="4" t="s">
        <v>3034</v>
      </c>
      <c r="B660" s="4" t="s">
        <v>88</v>
      </c>
      <c r="C660" s="4" t="s">
        <v>459</v>
      </c>
      <c r="D660" s="4" t="s">
        <v>459</v>
      </c>
      <c r="E660" s="4" t="s">
        <v>3157</v>
      </c>
      <c r="F660" s="4" t="s">
        <v>3277</v>
      </c>
      <c r="G660" s="4" t="s">
        <v>1831</v>
      </c>
      <c r="H660" s="18">
        <v>0</v>
      </c>
      <c r="I660" s="18">
        <v>3.3E-3</v>
      </c>
      <c r="J660" s="18">
        <v>-3.3E-3</v>
      </c>
    </row>
    <row r="661" spans="1:10" ht="12.75" customHeight="1" x14ac:dyDescent="0.2">
      <c r="A661" s="4" t="s">
        <v>3034</v>
      </c>
      <c r="B661" s="4" t="s">
        <v>1207</v>
      </c>
      <c r="C661" s="4" t="s">
        <v>3134</v>
      </c>
      <c r="D661" s="4" t="s">
        <v>3135</v>
      </c>
      <c r="E661" s="4" t="s">
        <v>3217</v>
      </c>
      <c r="F661" s="4" t="s">
        <v>3217</v>
      </c>
      <c r="G661" s="4" t="s">
        <v>1468</v>
      </c>
      <c r="H661" s="18">
        <v>0</v>
      </c>
      <c r="I661" s="18">
        <v>3.3E-3</v>
      </c>
      <c r="J661" s="18">
        <v>-3.3E-3</v>
      </c>
    </row>
    <row r="662" spans="1:10" ht="12.75" customHeight="1" x14ac:dyDescent="0.2">
      <c r="A662" s="4" t="s">
        <v>3034</v>
      </c>
      <c r="B662" s="4" t="s">
        <v>981</v>
      </c>
      <c r="C662" s="4" t="s">
        <v>3098</v>
      </c>
      <c r="D662" s="4" t="s">
        <v>3230</v>
      </c>
      <c r="E662" s="4" t="s">
        <v>3231</v>
      </c>
      <c r="F662" s="4" t="s">
        <v>3232</v>
      </c>
      <c r="G662" s="4" t="s">
        <v>1013</v>
      </c>
      <c r="H662" s="18">
        <v>0</v>
      </c>
      <c r="I662" s="18">
        <v>3.3999999999999998E-3</v>
      </c>
      <c r="J662" s="18">
        <v>-3.3999999999999998E-3</v>
      </c>
    </row>
    <row r="663" spans="1:10" ht="12.75" customHeight="1" x14ac:dyDescent="0.2">
      <c r="A663" s="4" t="s">
        <v>3034</v>
      </c>
      <c r="B663" s="4" t="s">
        <v>88</v>
      </c>
      <c r="C663" s="4" t="s">
        <v>3104</v>
      </c>
      <c r="D663" s="4" t="s">
        <v>3248</v>
      </c>
      <c r="E663" s="4" t="s">
        <v>3248</v>
      </c>
      <c r="F663" s="4" t="s">
        <v>3249</v>
      </c>
      <c r="G663" s="4" t="s">
        <v>1792</v>
      </c>
      <c r="H663" s="18">
        <v>0</v>
      </c>
      <c r="I663" s="18">
        <v>3.3999999999999998E-3</v>
      </c>
      <c r="J663" s="18">
        <v>-3.3999999999999998E-3</v>
      </c>
    </row>
    <row r="664" spans="1:10" ht="12.75" customHeight="1" x14ac:dyDescent="0.2">
      <c r="A664" s="4" t="s">
        <v>3034</v>
      </c>
      <c r="B664" s="4" t="s">
        <v>1519</v>
      </c>
      <c r="C664" s="4" t="s">
        <v>226</v>
      </c>
      <c r="D664" s="4" t="s">
        <v>3143</v>
      </c>
      <c r="E664" s="4" t="s">
        <v>3143</v>
      </c>
      <c r="F664" s="4" t="s">
        <v>3275</v>
      </c>
      <c r="G664" s="4" t="s">
        <v>1603</v>
      </c>
      <c r="H664" s="18">
        <v>0</v>
      </c>
      <c r="I664" s="18">
        <v>3.5000000000000001E-3</v>
      </c>
      <c r="J664" s="18">
        <v>-3.5000000000000001E-3</v>
      </c>
    </row>
    <row r="665" spans="1:10" ht="12.75" customHeight="1" x14ac:dyDescent="0.2">
      <c r="A665" s="4" t="s">
        <v>3034</v>
      </c>
      <c r="B665" s="4" t="s">
        <v>1519</v>
      </c>
      <c r="C665" s="4" t="s">
        <v>226</v>
      </c>
      <c r="D665" s="4" t="s">
        <v>3127</v>
      </c>
      <c r="E665" s="4" t="s">
        <v>3128</v>
      </c>
      <c r="F665" s="4" t="s">
        <v>3141</v>
      </c>
      <c r="G665" s="4" t="s">
        <v>2149</v>
      </c>
      <c r="H665" s="18">
        <v>0</v>
      </c>
      <c r="I665" s="18">
        <v>3.5000000000000001E-3</v>
      </c>
      <c r="J665" s="18">
        <v>-3.5000000000000001E-3</v>
      </c>
    </row>
    <row r="666" spans="1:10" ht="12.75" customHeight="1" x14ac:dyDescent="0.2">
      <c r="A666" s="4" t="s">
        <v>3034</v>
      </c>
      <c r="B666" s="4" t="s">
        <v>773</v>
      </c>
      <c r="C666" s="4" t="s">
        <v>3130</v>
      </c>
      <c r="D666" s="4" t="s">
        <v>3131</v>
      </c>
      <c r="E666" s="4" t="s">
        <v>3132</v>
      </c>
      <c r="F666" s="4" t="s">
        <v>3133</v>
      </c>
      <c r="G666" s="4" t="s">
        <v>839</v>
      </c>
      <c r="H666" s="18">
        <v>0</v>
      </c>
      <c r="I666" s="18">
        <v>3.5000000000000001E-3</v>
      </c>
      <c r="J666" s="18">
        <v>-3.5000000000000001E-3</v>
      </c>
    </row>
    <row r="667" spans="1:10" ht="12.75" customHeight="1" x14ac:dyDescent="0.2">
      <c r="A667" s="4" t="s">
        <v>3035</v>
      </c>
      <c r="B667" s="4" t="s">
        <v>498</v>
      </c>
      <c r="C667" s="4" t="s">
        <v>3134</v>
      </c>
      <c r="D667" s="4" t="s">
        <v>3280</v>
      </c>
      <c r="E667" s="4" t="s">
        <v>3280</v>
      </c>
      <c r="F667" s="4" t="s">
        <v>3281</v>
      </c>
      <c r="G667" s="4" t="s">
        <v>1928</v>
      </c>
      <c r="H667" s="18">
        <v>0</v>
      </c>
      <c r="I667" s="18">
        <v>3.5000000000000001E-3</v>
      </c>
      <c r="J667" s="18">
        <v>-3.5000000000000001E-3</v>
      </c>
    </row>
    <row r="668" spans="1:10" ht="12.75" customHeight="1" x14ac:dyDescent="0.2">
      <c r="A668" s="4" t="s">
        <v>3034</v>
      </c>
      <c r="B668" s="4" t="s">
        <v>773</v>
      </c>
      <c r="C668" s="4" t="s">
        <v>3098</v>
      </c>
      <c r="D668" s="4" t="s">
        <v>3099</v>
      </c>
      <c r="E668" s="4" t="s">
        <v>3207</v>
      </c>
      <c r="F668" s="4" t="s">
        <v>3237</v>
      </c>
      <c r="G668" s="4" t="s">
        <v>848</v>
      </c>
      <c r="H668" s="18">
        <v>0</v>
      </c>
      <c r="I668" s="18">
        <v>3.5999999999999999E-3</v>
      </c>
      <c r="J668" s="18">
        <v>-3.5999999999999999E-3</v>
      </c>
    </row>
    <row r="669" spans="1:10" ht="12.75" customHeight="1" x14ac:dyDescent="0.2">
      <c r="A669" s="4" t="s">
        <v>3034</v>
      </c>
      <c r="B669" s="4" t="s">
        <v>1171</v>
      </c>
      <c r="C669" s="4" t="s">
        <v>3104</v>
      </c>
      <c r="D669" s="4" t="s">
        <v>3248</v>
      </c>
      <c r="E669" s="4" t="s">
        <v>3248</v>
      </c>
      <c r="F669" s="4" t="s">
        <v>3249</v>
      </c>
      <c r="G669" s="4" t="s">
        <v>1232</v>
      </c>
      <c r="H669" s="18">
        <v>0</v>
      </c>
      <c r="I669" s="18">
        <v>3.7000000000000002E-3</v>
      </c>
      <c r="J669" s="18">
        <v>-3.7000000000000002E-3</v>
      </c>
    </row>
    <row r="670" spans="1:10" ht="12.75" customHeight="1" x14ac:dyDescent="0.2">
      <c r="A670" s="4" t="s">
        <v>3034</v>
      </c>
      <c r="B670" s="4" t="s">
        <v>1390</v>
      </c>
      <c r="C670" s="4" t="s">
        <v>3098</v>
      </c>
      <c r="D670" s="4" t="s">
        <v>3115</v>
      </c>
      <c r="E670" s="4" t="s">
        <v>3164</v>
      </c>
      <c r="F670" s="4" t="s">
        <v>3284</v>
      </c>
      <c r="G670" s="4" t="s">
        <v>1399</v>
      </c>
      <c r="H670" s="18">
        <v>0</v>
      </c>
      <c r="I670" s="18">
        <v>3.7000000000000002E-3</v>
      </c>
      <c r="J670" s="18">
        <v>-3.7000000000000002E-3</v>
      </c>
    </row>
    <row r="671" spans="1:10" ht="12.75" customHeight="1" x14ac:dyDescent="0.2">
      <c r="A671" s="4" t="s">
        <v>3034</v>
      </c>
      <c r="B671" s="4" t="s">
        <v>742</v>
      </c>
      <c r="C671" s="4" t="s">
        <v>3134</v>
      </c>
      <c r="D671" s="4" t="s">
        <v>3135</v>
      </c>
      <c r="E671" s="4" t="s">
        <v>3217</v>
      </c>
      <c r="F671" s="4" t="s">
        <v>3217</v>
      </c>
      <c r="G671" s="4" t="s">
        <v>2113</v>
      </c>
      <c r="H671" s="18">
        <v>0</v>
      </c>
      <c r="I671" s="18">
        <v>3.7000000000000002E-3</v>
      </c>
      <c r="J671" s="18">
        <v>-3.7000000000000002E-3</v>
      </c>
    </row>
    <row r="672" spans="1:10" ht="12.75" customHeight="1" x14ac:dyDescent="0.2">
      <c r="A672" s="4" t="s">
        <v>3034</v>
      </c>
      <c r="B672" s="4" t="s">
        <v>981</v>
      </c>
      <c r="C672" s="4" t="s">
        <v>345</v>
      </c>
      <c r="D672" s="4" t="s">
        <v>3145</v>
      </c>
      <c r="E672" s="4" t="s">
        <v>3166</v>
      </c>
      <c r="F672" s="4" t="s">
        <v>3166</v>
      </c>
      <c r="G672" s="4" t="s">
        <v>1091</v>
      </c>
      <c r="H672" s="18">
        <v>0</v>
      </c>
      <c r="I672" s="18">
        <v>3.7000000000000002E-3</v>
      </c>
      <c r="J672" s="18">
        <v>-3.7000000000000002E-3</v>
      </c>
    </row>
    <row r="673" spans="1:10" ht="12.75" customHeight="1" x14ac:dyDescent="0.2">
      <c r="A673" s="4" t="s">
        <v>3034</v>
      </c>
      <c r="B673" s="4" t="s">
        <v>773</v>
      </c>
      <c r="C673" s="4" t="s">
        <v>3130</v>
      </c>
      <c r="D673" s="4" t="s">
        <v>3148</v>
      </c>
      <c r="E673" s="4" t="s">
        <v>3149</v>
      </c>
      <c r="F673" s="4" t="s">
        <v>3245</v>
      </c>
      <c r="G673" s="4" t="s">
        <v>962</v>
      </c>
      <c r="H673" s="18">
        <v>0</v>
      </c>
      <c r="I673" s="18">
        <v>3.8E-3</v>
      </c>
      <c r="J673" s="18">
        <v>-3.8E-3</v>
      </c>
    </row>
    <row r="674" spans="1:10" ht="12.75" customHeight="1" x14ac:dyDescent="0.2">
      <c r="A674" s="4" t="s">
        <v>3034</v>
      </c>
      <c r="B674" s="4" t="s">
        <v>88</v>
      </c>
      <c r="C674" s="4" t="s">
        <v>3104</v>
      </c>
      <c r="D674" s="4" t="s">
        <v>3105</v>
      </c>
      <c r="E674" s="4" t="s">
        <v>3278</v>
      </c>
      <c r="F674" s="4" t="s">
        <v>3278</v>
      </c>
      <c r="G674" s="4" t="s">
        <v>1696</v>
      </c>
      <c r="H674" s="18">
        <v>0</v>
      </c>
      <c r="I674" s="18">
        <v>3.8E-3</v>
      </c>
      <c r="J674" s="18">
        <v>-3.8E-3</v>
      </c>
    </row>
    <row r="675" spans="1:10" ht="12.75" customHeight="1" x14ac:dyDescent="0.2">
      <c r="A675" s="4" t="s">
        <v>3034</v>
      </c>
      <c r="B675" s="4" t="s">
        <v>88</v>
      </c>
      <c r="C675" s="4" t="s">
        <v>226</v>
      </c>
      <c r="D675" s="4" t="s">
        <v>3155</v>
      </c>
      <c r="E675" s="4" t="s">
        <v>3155</v>
      </c>
      <c r="F675" s="4" t="s">
        <v>3156</v>
      </c>
      <c r="G675" s="4" t="s">
        <v>1741</v>
      </c>
      <c r="H675" s="18">
        <v>0</v>
      </c>
      <c r="I675" s="18">
        <v>4.0000000000000001E-3</v>
      </c>
      <c r="J675" s="18">
        <v>-4.0000000000000001E-3</v>
      </c>
    </row>
    <row r="676" spans="1:10" ht="12.75" customHeight="1" x14ac:dyDescent="0.2">
      <c r="A676" s="4" t="s">
        <v>3034</v>
      </c>
      <c r="B676" s="4" t="s">
        <v>1519</v>
      </c>
      <c r="C676" s="4" t="s">
        <v>345</v>
      </c>
      <c r="D676" s="4" t="s">
        <v>3094</v>
      </c>
      <c r="E676" s="4" t="s">
        <v>3261</v>
      </c>
      <c r="F676" s="4" t="s">
        <v>3262</v>
      </c>
      <c r="G676" s="4" t="s">
        <v>1576</v>
      </c>
      <c r="H676" s="18">
        <v>0</v>
      </c>
      <c r="I676" s="18">
        <v>4.0000000000000001E-3</v>
      </c>
      <c r="J676" s="18">
        <v>-4.0000000000000001E-3</v>
      </c>
    </row>
    <row r="677" spans="1:10" ht="12.75" customHeight="1" x14ac:dyDescent="0.2">
      <c r="A677" s="4" t="s">
        <v>3034</v>
      </c>
      <c r="B677" s="4" t="s">
        <v>1390</v>
      </c>
      <c r="C677" s="4" t="s">
        <v>3134</v>
      </c>
      <c r="D677" s="4" t="s">
        <v>3167</v>
      </c>
      <c r="E677" s="4" t="s">
        <v>3211</v>
      </c>
      <c r="F677" s="4" t="s">
        <v>3226</v>
      </c>
      <c r="G677" s="4" t="s">
        <v>1916</v>
      </c>
      <c r="H677" s="18">
        <v>0</v>
      </c>
      <c r="I677" s="18">
        <v>4.1000000000000003E-3</v>
      </c>
      <c r="J677" s="18">
        <v>-4.1000000000000003E-3</v>
      </c>
    </row>
    <row r="678" spans="1:10" ht="12.75" customHeight="1" x14ac:dyDescent="0.2">
      <c r="A678" s="4" t="s">
        <v>3034</v>
      </c>
      <c r="B678" s="4" t="s">
        <v>660</v>
      </c>
      <c r="C678" s="4" t="s">
        <v>226</v>
      </c>
      <c r="D678" s="4" t="s">
        <v>3155</v>
      </c>
      <c r="E678" s="4" t="s">
        <v>3155</v>
      </c>
      <c r="F678" s="4" t="s">
        <v>3156</v>
      </c>
      <c r="G678" s="4" t="s">
        <v>1365</v>
      </c>
      <c r="H678" s="18">
        <v>0</v>
      </c>
      <c r="I678" s="18">
        <v>4.1000000000000003E-3</v>
      </c>
      <c r="J678" s="18">
        <v>-4.1000000000000003E-3</v>
      </c>
    </row>
    <row r="679" spans="1:10" ht="12.75" customHeight="1" x14ac:dyDescent="0.2">
      <c r="A679" s="4" t="s">
        <v>3034</v>
      </c>
      <c r="B679" s="4" t="s">
        <v>981</v>
      </c>
      <c r="C679" s="4" t="s">
        <v>226</v>
      </c>
      <c r="D679" s="4" t="s">
        <v>3143</v>
      </c>
      <c r="E679" s="4" t="s">
        <v>3143</v>
      </c>
      <c r="F679" s="4" t="s">
        <v>3275</v>
      </c>
      <c r="G679" s="4" t="s">
        <v>1988</v>
      </c>
      <c r="H679" s="18">
        <v>0</v>
      </c>
      <c r="I679" s="18">
        <v>4.1000000000000003E-3</v>
      </c>
      <c r="J679" s="18">
        <v>-4.1000000000000003E-3</v>
      </c>
    </row>
    <row r="680" spans="1:10" ht="12.75" customHeight="1" x14ac:dyDescent="0.2">
      <c r="A680" s="4" t="s">
        <v>3034</v>
      </c>
      <c r="B680" s="4" t="s">
        <v>1158</v>
      </c>
      <c r="C680" s="4" t="s">
        <v>226</v>
      </c>
      <c r="D680" s="4" t="s">
        <v>3155</v>
      </c>
      <c r="E680" s="4" t="s">
        <v>3155</v>
      </c>
      <c r="F680" s="4" t="s">
        <v>3156</v>
      </c>
      <c r="G680" s="4" t="s">
        <v>1186</v>
      </c>
      <c r="H680" s="18">
        <v>0</v>
      </c>
      <c r="I680" s="18">
        <v>4.1999999999999997E-3</v>
      </c>
      <c r="J680" s="18">
        <v>-4.1999999999999997E-3</v>
      </c>
    </row>
    <row r="681" spans="1:10" ht="12.75" customHeight="1" x14ac:dyDescent="0.2">
      <c r="A681" s="4" t="s">
        <v>3034</v>
      </c>
      <c r="B681" s="4" t="s">
        <v>88</v>
      </c>
      <c r="C681" s="4" t="s">
        <v>3098</v>
      </c>
      <c r="D681" s="4" t="s">
        <v>3120</v>
      </c>
      <c r="E681" s="4" t="s">
        <v>3121</v>
      </c>
      <c r="F681" s="4" t="s">
        <v>3122</v>
      </c>
      <c r="G681" s="4" t="s">
        <v>1795</v>
      </c>
      <c r="H681" s="18">
        <v>0</v>
      </c>
      <c r="I681" s="18">
        <v>4.3E-3</v>
      </c>
      <c r="J681" s="18">
        <v>-4.3E-3</v>
      </c>
    </row>
    <row r="682" spans="1:10" ht="12.75" customHeight="1" x14ac:dyDescent="0.2">
      <c r="A682" s="4" t="s">
        <v>3034</v>
      </c>
      <c r="B682" s="4" t="s">
        <v>88</v>
      </c>
      <c r="C682" s="4" t="s">
        <v>638</v>
      </c>
      <c r="D682" s="4" t="s">
        <v>638</v>
      </c>
      <c r="E682" s="4" t="s">
        <v>3218</v>
      </c>
      <c r="F682" s="4" t="s">
        <v>3218</v>
      </c>
      <c r="G682" s="4" t="s">
        <v>1684</v>
      </c>
      <c r="H682" s="18">
        <v>0</v>
      </c>
      <c r="I682" s="18">
        <v>4.4000000000000003E-3</v>
      </c>
      <c r="J682" s="18">
        <v>-4.4000000000000003E-3</v>
      </c>
    </row>
    <row r="683" spans="1:10" ht="12.75" customHeight="1" x14ac:dyDescent="0.2">
      <c r="A683" s="4" t="s">
        <v>3034</v>
      </c>
      <c r="B683" s="4" t="s">
        <v>1171</v>
      </c>
      <c r="C683" s="4" t="s">
        <v>327</v>
      </c>
      <c r="D683" s="4" t="s">
        <v>3172</v>
      </c>
      <c r="E683" s="4" t="s">
        <v>3173</v>
      </c>
      <c r="F683" s="4" t="s">
        <v>3258</v>
      </c>
      <c r="G683" s="4" t="s">
        <v>1238</v>
      </c>
      <c r="H683" s="18">
        <v>0</v>
      </c>
      <c r="I683" s="18">
        <v>4.4000000000000003E-3</v>
      </c>
      <c r="J683" s="18">
        <v>-4.4000000000000003E-3</v>
      </c>
    </row>
    <row r="684" spans="1:10" ht="12.75" customHeight="1" x14ac:dyDescent="0.2">
      <c r="A684" s="4" t="s">
        <v>3034</v>
      </c>
      <c r="B684" s="4" t="s">
        <v>1519</v>
      </c>
      <c r="C684" s="4" t="s">
        <v>3098</v>
      </c>
      <c r="D684" s="4" t="s">
        <v>3099</v>
      </c>
      <c r="E684" s="4" t="s">
        <v>3207</v>
      </c>
      <c r="F684" s="4" t="s">
        <v>3237</v>
      </c>
      <c r="G684" s="4" t="s">
        <v>2140</v>
      </c>
      <c r="H684" s="18">
        <v>0</v>
      </c>
      <c r="I684" s="18">
        <v>4.4000000000000003E-3</v>
      </c>
      <c r="J684" s="18">
        <v>-4.4000000000000003E-3</v>
      </c>
    </row>
    <row r="685" spans="1:10" ht="12.75" customHeight="1" x14ac:dyDescent="0.2">
      <c r="A685" s="4" t="s">
        <v>3034</v>
      </c>
      <c r="B685" s="4" t="s">
        <v>1390</v>
      </c>
      <c r="C685" s="4" t="s">
        <v>226</v>
      </c>
      <c r="D685" s="4" t="s">
        <v>3155</v>
      </c>
      <c r="E685" s="4" t="s">
        <v>3155</v>
      </c>
      <c r="F685" s="4" t="s">
        <v>3156</v>
      </c>
      <c r="G685" s="4" t="s">
        <v>1420</v>
      </c>
      <c r="H685" s="18">
        <v>0</v>
      </c>
      <c r="I685" s="18">
        <v>4.4000000000000003E-3</v>
      </c>
      <c r="J685" s="18">
        <v>-4.4000000000000003E-3</v>
      </c>
    </row>
    <row r="686" spans="1:10" ht="12.75" customHeight="1" x14ac:dyDescent="0.2">
      <c r="A686" s="4" t="s">
        <v>3034</v>
      </c>
      <c r="B686" s="4" t="s">
        <v>773</v>
      </c>
      <c r="C686" s="4" t="s">
        <v>3104</v>
      </c>
      <c r="D686" s="4" t="s">
        <v>3105</v>
      </c>
      <c r="E686" s="4" t="s">
        <v>3151</v>
      </c>
      <c r="F686" s="4" t="s">
        <v>3260</v>
      </c>
      <c r="G686" s="4" t="s">
        <v>905</v>
      </c>
      <c r="H686" s="18">
        <v>0</v>
      </c>
      <c r="I686" s="18">
        <v>4.4000000000000003E-3</v>
      </c>
      <c r="J686" s="18">
        <v>-4.4000000000000003E-3</v>
      </c>
    </row>
    <row r="687" spans="1:10" ht="12.75" customHeight="1" x14ac:dyDescent="0.2">
      <c r="A687" s="4" t="s">
        <v>3034</v>
      </c>
      <c r="B687" s="4" t="s">
        <v>1390</v>
      </c>
      <c r="C687" s="4" t="s">
        <v>3130</v>
      </c>
      <c r="D687" s="4" t="s">
        <v>3148</v>
      </c>
      <c r="E687" s="4" t="s">
        <v>3149</v>
      </c>
      <c r="F687" s="4" t="s">
        <v>3245</v>
      </c>
      <c r="G687" s="4" t="s">
        <v>1435</v>
      </c>
      <c r="H687" s="18">
        <v>0</v>
      </c>
      <c r="I687" s="18">
        <v>4.4999999999999997E-3</v>
      </c>
      <c r="J687" s="18">
        <v>-4.4999999999999997E-3</v>
      </c>
    </row>
    <row r="688" spans="1:10" ht="12.75" customHeight="1" x14ac:dyDescent="0.2">
      <c r="A688" s="4" t="s">
        <v>3034</v>
      </c>
      <c r="B688" s="4" t="s">
        <v>773</v>
      </c>
      <c r="C688" s="4" t="s">
        <v>345</v>
      </c>
      <c r="D688" s="4" t="s">
        <v>3094</v>
      </c>
      <c r="E688" s="4" t="s">
        <v>3261</v>
      </c>
      <c r="F688" s="4" t="s">
        <v>3262</v>
      </c>
      <c r="G688" s="4" t="s">
        <v>821</v>
      </c>
      <c r="H688" s="18">
        <v>0</v>
      </c>
      <c r="I688" s="18">
        <v>5.0000000000000001E-3</v>
      </c>
      <c r="J688" s="18">
        <v>-5.0000000000000001E-3</v>
      </c>
    </row>
    <row r="689" spans="1:10" ht="12.75" customHeight="1" x14ac:dyDescent="0.2">
      <c r="A689" s="4" t="s">
        <v>3034</v>
      </c>
      <c r="B689" s="4" t="s">
        <v>773</v>
      </c>
      <c r="C689" s="4" t="s">
        <v>3098</v>
      </c>
      <c r="D689" s="4" t="s">
        <v>3099</v>
      </c>
      <c r="E689" s="4" t="s">
        <v>3207</v>
      </c>
      <c r="F689" s="4" t="s">
        <v>3237</v>
      </c>
      <c r="G689" s="4" t="s">
        <v>842</v>
      </c>
      <c r="H689" s="18">
        <v>0</v>
      </c>
      <c r="I689" s="18">
        <v>5.0000000000000001E-3</v>
      </c>
      <c r="J689" s="18">
        <v>-5.0000000000000001E-3</v>
      </c>
    </row>
    <row r="690" spans="1:10" ht="12.75" customHeight="1" x14ac:dyDescent="0.2">
      <c r="A690" s="4" t="s">
        <v>3034</v>
      </c>
      <c r="B690" s="4" t="s">
        <v>660</v>
      </c>
      <c r="C690" s="4" t="s">
        <v>209</v>
      </c>
      <c r="D690" s="4" t="s">
        <v>209</v>
      </c>
      <c r="E690" s="4" t="s">
        <v>3108</v>
      </c>
      <c r="F690" s="4" t="s">
        <v>3257</v>
      </c>
      <c r="G690" s="4" t="s">
        <v>1353</v>
      </c>
      <c r="H690" s="18">
        <v>0</v>
      </c>
      <c r="I690" s="18">
        <v>5.1000000000000004E-3</v>
      </c>
      <c r="J690" s="18">
        <v>-5.1000000000000004E-3</v>
      </c>
    </row>
    <row r="691" spans="1:10" ht="12.75" customHeight="1" x14ac:dyDescent="0.2">
      <c r="A691" s="4" t="s">
        <v>3034</v>
      </c>
      <c r="B691" s="4" t="s">
        <v>981</v>
      </c>
      <c r="C691" s="4" t="s">
        <v>3098</v>
      </c>
      <c r="D691" s="4" t="s">
        <v>3099</v>
      </c>
      <c r="E691" s="4" t="s">
        <v>3207</v>
      </c>
      <c r="F691" s="4" t="s">
        <v>3237</v>
      </c>
      <c r="G691" s="4" t="s">
        <v>2119</v>
      </c>
      <c r="H691" s="18">
        <v>0</v>
      </c>
      <c r="I691" s="18">
        <v>5.1000000000000004E-3</v>
      </c>
      <c r="J691" s="18">
        <v>-5.1000000000000004E-3</v>
      </c>
    </row>
    <row r="692" spans="1:10" ht="12.75" customHeight="1" x14ac:dyDescent="0.2">
      <c r="A692" s="4" t="s">
        <v>3034</v>
      </c>
      <c r="B692" s="4" t="s">
        <v>1158</v>
      </c>
      <c r="C692" s="4" t="s">
        <v>209</v>
      </c>
      <c r="D692" s="4" t="s">
        <v>209</v>
      </c>
      <c r="E692" s="4" t="s">
        <v>3108</v>
      </c>
      <c r="F692" s="4" t="s">
        <v>3257</v>
      </c>
      <c r="G692" s="4" t="s">
        <v>1174</v>
      </c>
      <c r="H692" s="18">
        <v>0</v>
      </c>
      <c r="I692" s="18">
        <v>5.1999999999999998E-3</v>
      </c>
      <c r="J692" s="18">
        <v>-5.1999999999999998E-3</v>
      </c>
    </row>
    <row r="693" spans="1:10" ht="12.75" customHeight="1" x14ac:dyDescent="0.2">
      <c r="A693" s="4" t="s">
        <v>3034</v>
      </c>
      <c r="B693" s="4" t="s">
        <v>773</v>
      </c>
      <c r="C693" s="4" t="s">
        <v>345</v>
      </c>
      <c r="D693" s="4" t="s">
        <v>3094</v>
      </c>
      <c r="E693" s="4" t="s">
        <v>3102</v>
      </c>
      <c r="F693" s="4" t="s">
        <v>3102</v>
      </c>
      <c r="G693" s="4" t="s">
        <v>863</v>
      </c>
      <c r="H693" s="18">
        <v>0</v>
      </c>
      <c r="I693" s="18">
        <v>5.3E-3</v>
      </c>
      <c r="J693" s="18">
        <v>-5.3E-3</v>
      </c>
    </row>
    <row r="694" spans="1:10" ht="12.75" customHeight="1" x14ac:dyDescent="0.2">
      <c r="A694" s="4" t="s">
        <v>3034</v>
      </c>
      <c r="B694" s="4" t="s">
        <v>88</v>
      </c>
      <c r="C694" s="4" t="s">
        <v>459</v>
      </c>
      <c r="D694" s="4" t="s">
        <v>459</v>
      </c>
      <c r="E694" s="4" t="s">
        <v>3157</v>
      </c>
      <c r="F694" s="4" t="s">
        <v>3277</v>
      </c>
      <c r="G694" s="4" t="s">
        <v>1934</v>
      </c>
      <c r="H694" s="18">
        <v>0</v>
      </c>
      <c r="I694" s="18">
        <v>5.4000000000000003E-3</v>
      </c>
      <c r="J694" s="18">
        <v>-5.4000000000000003E-3</v>
      </c>
    </row>
    <row r="695" spans="1:10" ht="12.75" customHeight="1" x14ac:dyDescent="0.2">
      <c r="A695" s="4" t="s">
        <v>3034</v>
      </c>
      <c r="B695" s="4" t="s">
        <v>1519</v>
      </c>
      <c r="C695" s="4" t="s">
        <v>226</v>
      </c>
      <c r="D695" s="4" t="s">
        <v>3127</v>
      </c>
      <c r="E695" s="4" t="s">
        <v>3128</v>
      </c>
      <c r="F695" s="4" t="s">
        <v>3141</v>
      </c>
      <c r="G695" s="4" t="s">
        <v>2005</v>
      </c>
      <c r="H695" s="18">
        <v>0</v>
      </c>
      <c r="I695" s="18">
        <v>5.4000000000000003E-3</v>
      </c>
      <c r="J695" s="18">
        <v>-5.4000000000000003E-3</v>
      </c>
    </row>
    <row r="696" spans="1:10" ht="12.75" customHeight="1" x14ac:dyDescent="0.2">
      <c r="A696" s="4" t="s">
        <v>3034</v>
      </c>
      <c r="B696" s="4" t="s">
        <v>1171</v>
      </c>
      <c r="C696" s="4" t="s">
        <v>226</v>
      </c>
      <c r="D696" s="4" t="s">
        <v>3155</v>
      </c>
      <c r="E696" s="4" t="s">
        <v>3155</v>
      </c>
      <c r="F696" s="4" t="s">
        <v>3156</v>
      </c>
      <c r="G696" s="4" t="s">
        <v>1229</v>
      </c>
      <c r="H696" s="18">
        <v>0</v>
      </c>
      <c r="I696" s="18">
        <v>5.4999999999999997E-3</v>
      </c>
      <c r="J696" s="18">
        <v>-5.4999999999999997E-3</v>
      </c>
    </row>
    <row r="697" spans="1:10" ht="12.75" customHeight="1" x14ac:dyDescent="0.2">
      <c r="A697" s="4" t="s">
        <v>3034</v>
      </c>
      <c r="B697" s="4" t="s">
        <v>773</v>
      </c>
      <c r="C697" s="4" t="s">
        <v>3104</v>
      </c>
      <c r="D697" s="4" t="s">
        <v>3105</v>
      </c>
      <c r="E697" s="4" t="s">
        <v>3106</v>
      </c>
      <c r="F697" s="4" t="s">
        <v>3107</v>
      </c>
      <c r="G697" s="4" t="s">
        <v>884</v>
      </c>
      <c r="H697" s="18">
        <v>0</v>
      </c>
      <c r="I697" s="18">
        <v>5.4999999999999997E-3</v>
      </c>
      <c r="J697" s="18">
        <v>-5.4999999999999997E-3</v>
      </c>
    </row>
    <row r="698" spans="1:10" ht="12.75" customHeight="1" x14ac:dyDescent="0.2">
      <c r="A698" s="4" t="s">
        <v>3034</v>
      </c>
      <c r="B698" s="4" t="s">
        <v>88</v>
      </c>
      <c r="C698" s="4" t="s">
        <v>3130</v>
      </c>
      <c r="D698" s="4" t="s">
        <v>3148</v>
      </c>
      <c r="E698" s="4" t="s">
        <v>3252</v>
      </c>
      <c r="F698" s="4" t="s">
        <v>3252</v>
      </c>
      <c r="G698" s="4" t="s">
        <v>1840</v>
      </c>
      <c r="H698" s="18">
        <v>0</v>
      </c>
      <c r="I698" s="18">
        <v>5.5999999999999999E-3</v>
      </c>
      <c r="J698" s="18">
        <v>-5.5999999999999999E-3</v>
      </c>
    </row>
    <row r="699" spans="1:10" ht="12.75" customHeight="1" x14ac:dyDescent="0.2">
      <c r="A699" s="4" t="s">
        <v>3034</v>
      </c>
      <c r="B699" s="4" t="s">
        <v>773</v>
      </c>
      <c r="C699" s="4" t="s">
        <v>226</v>
      </c>
      <c r="D699" s="4" t="s">
        <v>3143</v>
      </c>
      <c r="E699" s="4" t="s">
        <v>3143</v>
      </c>
      <c r="F699" s="4" t="s">
        <v>3203</v>
      </c>
      <c r="G699" s="4" t="s">
        <v>920</v>
      </c>
      <c r="H699" s="18">
        <v>0</v>
      </c>
      <c r="I699" s="18">
        <v>5.7000000000000002E-3</v>
      </c>
      <c r="J699" s="18">
        <v>-5.7000000000000002E-3</v>
      </c>
    </row>
    <row r="700" spans="1:10" ht="12.75" customHeight="1" x14ac:dyDescent="0.2">
      <c r="A700" s="4" t="s">
        <v>3034</v>
      </c>
      <c r="B700" s="4" t="s">
        <v>773</v>
      </c>
      <c r="C700" s="4" t="s">
        <v>345</v>
      </c>
      <c r="D700" s="4" t="s">
        <v>3094</v>
      </c>
      <c r="E700" s="4" t="s">
        <v>3177</v>
      </c>
      <c r="F700" s="4" t="s">
        <v>3177</v>
      </c>
      <c r="G700" s="4" t="s">
        <v>926</v>
      </c>
      <c r="H700" s="18">
        <v>0</v>
      </c>
      <c r="I700" s="18">
        <v>5.7000000000000002E-3</v>
      </c>
      <c r="J700" s="18">
        <v>-5.7000000000000002E-3</v>
      </c>
    </row>
    <row r="701" spans="1:10" ht="12.75" customHeight="1" x14ac:dyDescent="0.2">
      <c r="A701" s="4" t="s">
        <v>3034</v>
      </c>
      <c r="B701" s="4" t="s">
        <v>1519</v>
      </c>
      <c r="C701" s="4" t="s">
        <v>226</v>
      </c>
      <c r="D701" s="4" t="s">
        <v>3143</v>
      </c>
      <c r="E701" s="4" t="s">
        <v>3143</v>
      </c>
      <c r="F701" s="4" t="s">
        <v>3203</v>
      </c>
      <c r="G701" s="4" t="s">
        <v>1570</v>
      </c>
      <c r="H701" s="18">
        <v>0</v>
      </c>
      <c r="I701" s="18">
        <v>5.7999999999999996E-3</v>
      </c>
      <c r="J701" s="18">
        <v>-5.7999999999999996E-3</v>
      </c>
    </row>
    <row r="702" spans="1:10" ht="12.75" customHeight="1" x14ac:dyDescent="0.2">
      <c r="A702" s="4" t="s">
        <v>3034</v>
      </c>
      <c r="B702" s="4" t="s">
        <v>88</v>
      </c>
      <c r="C702" s="4" t="s">
        <v>459</v>
      </c>
      <c r="D702" s="4" t="s">
        <v>459</v>
      </c>
      <c r="E702" s="4" t="s">
        <v>3157</v>
      </c>
      <c r="F702" s="4" t="s">
        <v>3277</v>
      </c>
      <c r="G702" s="4" t="s">
        <v>2064</v>
      </c>
      <c r="H702" s="18">
        <v>0</v>
      </c>
      <c r="I702" s="18">
        <v>5.8999999999999999E-3</v>
      </c>
      <c r="J702" s="18">
        <v>-5.8999999999999999E-3</v>
      </c>
    </row>
    <row r="703" spans="1:10" ht="12.75" customHeight="1" x14ac:dyDescent="0.2">
      <c r="A703" s="4" t="s">
        <v>3034</v>
      </c>
      <c r="B703" s="4" t="s">
        <v>88</v>
      </c>
      <c r="C703" s="4" t="s">
        <v>226</v>
      </c>
      <c r="D703" s="4" t="s">
        <v>3143</v>
      </c>
      <c r="E703" s="4" t="s">
        <v>3143</v>
      </c>
      <c r="F703" s="4" t="s">
        <v>3233</v>
      </c>
      <c r="G703" s="4" t="s">
        <v>1768</v>
      </c>
      <c r="H703" s="18">
        <v>0</v>
      </c>
      <c r="I703" s="18">
        <v>6.0000000000000001E-3</v>
      </c>
      <c r="J703" s="18">
        <v>-6.0000000000000001E-3</v>
      </c>
    </row>
    <row r="704" spans="1:10" ht="12.75" customHeight="1" x14ac:dyDescent="0.2">
      <c r="A704" s="4" t="s">
        <v>3034</v>
      </c>
      <c r="B704" s="4" t="s">
        <v>1158</v>
      </c>
      <c r="C704" s="4" t="s">
        <v>638</v>
      </c>
      <c r="D704" s="4" t="s">
        <v>638</v>
      </c>
      <c r="E704" s="4" t="s">
        <v>3251</v>
      </c>
      <c r="F704" s="4" t="s">
        <v>3251</v>
      </c>
      <c r="G704" s="4" t="s">
        <v>1200</v>
      </c>
      <c r="H704" s="18">
        <v>0</v>
      </c>
      <c r="I704" s="18">
        <v>6.0000000000000001E-3</v>
      </c>
      <c r="J704" s="18">
        <v>-6.0000000000000001E-3</v>
      </c>
    </row>
    <row r="705" spans="1:10" ht="12.75" customHeight="1" x14ac:dyDescent="0.2">
      <c r="A705" s="4" t="s">
        <v>3034</v>
      </c>
      <c r="B705" s="4" t="s">
        <v>981</v>
      </c>
      <c r="C705" s="4" t="s">
        <v>3098</v>
      </c>
      <c r="D705" s="4" t="s">
        <v>3230</v>
      </c>
      <c r="E705" s="4" t="s">
        <v>3231</v>
      </c>
      <c r="F705" s="4" t="s">
        <v>3232</v>
      </c>
      <c r="G705" s="4" t="s">
        <v>1076</v>
      </c>
      <c r="H705" s="18">
        <v>0</v>
      </c>
      <c r="I705" s="18">
        <v>6.1999999999999998E-3</v>
      </c>
      <c r="J705" s="18">
        <v>-6.1999999999999998E-3</v>
      </c>
    </row>
    <row r="706" spans="1:10" ht="12.75" customHeight="1" x14ac:dyDescent="0.2">
      <c r="A706" s="4" t="s">
        <v>3034</v>
      </c>
      <c r="B706" s="4" t="s">
        <v>773</v>
      </c>
      <c r="C706" s="4" t="s">
        <v>226</v>
      </c>
      <c r="D706" s="4" t="s">
        <v>3155</v>
      </c>
      <c r="E706" s="4" t="s">
        <v>3155</v>
      </c>
      <c r="F706" s="4" t="s">
        <v>3156</v>
      </c>
      <c r="G706" s="4" t="s">
        <v>1887</v>
      </c>
      <c r="H706" s="18">
        <v>0</v>
      </c>
      <c r="I706" s="18">
        <v>6.1999999999999998E-3</v>
      </c>
      <c r="J706" s="18">
        <v>-6.1999999999999998E-3</v>
      </c>
    </row>
    <row r="707" spans="1:10" ht="12.75" customHeight="1" x14ac:dyDescent="0.2">
      <c r="A707" s="4" t="s">
        <v>3034</v>
      </c>
      <c r="B707" s="4" t="s">
        <v>773</v>
      </c>
      <c r="C707" s="4" t="s">
        <v>459</v>
      </c>
      <c r="D707" s="4" t="s">
        <v>459</v>
      </c>
      <c r="E707" s="4" t="s">
        <v>3178</v>
      </c>
      <c r="F707" s="4" t="s">
        <v>3285</v>
      </c>
      <c r="G707" s="4" t="s">
        <v>887</v>
      </c>
      <c r="H707" s="18">
        <v>0</v>
      </c>
      <c r="I707" s="18">
        <v>6.3E-3</v>
      </c>
      <c r="J707" s="18">
        <v>-6.3E-3</v>
      </c>
    </row>
    <row r="708" spans="1:10" ht="12.75" customHeight="1" x14ac:dyDescent="0.2">
      <c r="A708" s="4" t="s">
        <v>3034</v>
      </c>
      <c r="B708" s="4" t="s">
        <v>1390</v>
      </c>
      <c r="C708" s="4" t="s">
        <v>638</v>
      </c>
      <c r="D708" s="4" t="s">
        <v>638</v>
      </c>
      <c r="E708" s="4" t="s">
        <v>3251</v>
      </c>
      <c r="F708" s="4" t="s">
        <v>3251</v>
      </c>
      <c r="G708" s="4" t="s">
        <v>1438</v>
      </c>
      <c r="H708" s="18">
        <v>0</v>
      </c>
      <c r="I708" s="18">
        <v>6.3E-3</v>
      </c>
      <c r="J708" s="18">
        <v>-6.3E-3</v>
      </c>
    </row>
    <row r="709" spans="1:10" ht="12.75" customHeight="1" x14ac:dyDescent="0.2">
      <c r="A709" s="4" t="s">
        <v>3034</v>
      </c>
      <c r="B709" s="4" t="s">
        <v>981</v>
      </c>
      <c r="C709" s="4" t="s">
        <v>3130</v>
      </c>
      <c r="D709" s="4" t="s">
        <v>3148</v>
      </c>
      <c r="E709" s="4" t="s">
        <v>3149</v>
      </c>
      <c r="F709" s="4" t="s">
        <v>3245</v>
      </c>
      <c r="G709" s="4" t="s">
        <v>1103</v>
      </c>
      <c r="H709" s="18">
        <v>0</v>
      </c>
      <c r="I709" s="18">
        <v>6.4000000000000003E-3</v>
      </c>
      <c r="J709" s="18">
        <v>-6.4000000000000003E-3</v>
      </c>
    </row>
    <row r="710" spans="1:10" ht="12.75" customHeight="1" x14ac:dyDescent="0.2">
      <c r="A710" s="4" t="s">
        <v>3034</v>
      </c>
      <c r="B710" s="4" t="s">
        <v>88</v>
      </c>
      <c r="C710" s="4" t="s">
        <v>3104</v>
      </c>
      <c r="D710" s="4" t="s">
        <v>3240</v>
      </c>
      <c r="E710" s="4" t="s">
        <v>3241</v>
      </c>
      <c r="F710" s="4" t="s">
        <v>3241</v>
      </c>
      <c r="G710" s="4" t="s">
        <v>1723</v>
      </c>
      <c r="H710" s="18">
        <v>0</v>
      </c>
      <c r="I710" s="18">
        <v>6.4999999999999997E-3</v>
      </c>
      <c r="J710" s="18">
        <v>-6.4999999999999997E-3</v>
      </c>
    </row>
    <row r="711" spans="1:10" ht="12.75" customHeight="1" x14ac:dyDescent="0.2">
      <c r="A711" s="4" t="s">
        <v>3034</v>
      </c>
      <c r="B711" s="4" t="s">
        <v>88</v>
      </c>
      <c r="C711" s="4" t="s">
        <v>226</v>
      </c>
      <c r="D711" s="4" t="s">
        <v>3155</v>
      </c>
      <c r="E711" s="4" t="s">
        <v>3155</v>
      </c>
      <c r="F711" s="4" t="s">
        <v>3156</v>
      </c>
      <c r="G711" s="4" t="s">
        <v>1762</v>
      </c>
      <c r="H711" s="18">
        <v>0</v>
      </c>
      <c r="I711" s="18">
        <v>6.7000000000000002E-3</v>
      </c>
      <c r="J711" s="18">
        <v>-6.7000000000000002E-3</v>
      </c>
    </row>
    <row r="712" spans="1:10" ht="12.75" customHeight="1" x14ac:dyDescent="0.2">
      <c r="A712" s="4" t="s">
        <v>3034</v>
      </c>
      <c r="B712" s="4" t="s">
        <v>981</v>
      </c>
      <c r="C712" s="4" t="s">
        <v>327</v>
      </c>
      <c r="D712" s="4" t="s">
        <v>3110</v>
      </c>
      <c r="E712" s="4" t="s">
        <v>3111</v>
      </c>
      <c r="F712" s="4" t="s">
        <v>3111</v>
      </c>
      <c r="G712" s="4" t="s">
        <v>1018</v>
      </c>
      <c r="H712" s="18">
        <v>0</v>
      </c>
      <c r="I712" s="18">
        <v>7.0000000000000001E-3</v>
      </c>
      <c r="J712" s="18">
        <v>-7.0000000000000001E-3</v>
      </c>
    </row>
    <row r="713" spans="1:10" ht="12.75" customHeight="1" x14ac:dyDescent="0.2">
      <c r="A713" s="4" t="s">
        <v>3034</v>
      </c>
      <c r="B713" s="4" t="s">
        <v>88</v>
      </c>
      <c r="C713" s="4" t="s">
        <v>3104</v>
      </c>
      <c r="D713" s="4" t="s">
        <v>3240</v>
      </c>
      <c r="E713" s="4" t="s">
        <v>3283</v>
      </c>
      <c r="F713" s="4" t="s">
        <v>3283</v>
      </c>
      <c r="G713" s="4" t="s">
        <v>1708</v>
      </c>
      <c r="H713" s="18">
        <v>0</v>
      </c>
      <c r="I713" s="18">
        <v>7.4000000000000003E-3</v>
      </c>
      <c r="J713" s="18">
        <v>-7.4000000000000003E-3</v>
      </c>
    </row>
    <row r="714" spans="1:10" ht="12.75" customHeight="1" x14ac:dyDescent="0.2">
      <c r="A714" s="4" t="s">
        <v>3034</v>
      </c>
      <c r="B714" s="4" t="s">
        <v>677</v>
      </c>
      <c r="C714" s="4" t="s">
        <v>3104</v>
      </c>
      <c r="D714" s="4" t="s">
        <v>3105</v>
      </c>
      <c r="E714" s="4" t="s">
        <v>3151</v>
      </c>
      <c r="F714" s="4" t="s">
        <v>3243</v>
      </c>
      <c r="G714" s="4" t="s">
        <v>2104</v>
      </c>
      <c r="H714" s="18">
        <v>0</v>
      </c>
      <c r="I714" s="18">
        <v>7.4000000000000003E-3</v>
      </c>
      <c r="J714" s="18">
        <v>-7.4000000000000003E-3</v>
      </c>
    </row>
    <row r="715" spans="1:10" ht="12.75" customHeight="1" x14ac:dyDescent="0.2">
      <c r="A715" s="4" t="s">
        <v>3034</v>
      </c>
      <c r="B715" s="4" t="s">
        <v>88</v>
      </c>
      <c r="C715" s="4" t="s">
        <v>459</v>
      </c>
      <c r="D715" s="4" t="s">
        <v>459</v>
      </c>
      <c r="E715" s="4" t="s">
        <v>3157</v>
      </c>
      <c r="F715" s="4" t="s">
        <v>3277</v>
      </c>
      <c r="G715" s="4" t="s">
        <v>1714</v>
      </c>
      <c r="H715" s="18">
        <v>0</v>
      </c>
      <c r="I715" s="18">
        <v>7.7999999999999996E-3</v>
      </c>
      <c r="J715" s="18">
        <v>-7.7999999999999996E-3</v>
      </c>
    </row>
    <row r="716" spans="1:10" ht="12.75" customHeight="1" x14ac:dyDescent="0.2">
      <c r="A716" s="4" t="s">
        <v>3034</v>
      </c>
      <c r="B716" s="4" t="s">
        <v>981</v>
      </c>
      <c r="C716" s="4" t="s">
        <v>459</v>
      </c>
      <c r="D716" s="4" t="s">
        <v>459</v>
      </c>
      <c r="E716" s="4" t="s">
        <v>3178</v>
      </c>
      <c r="F716" s="4" t="s">
        <v>3267</v>
      </c>
      <c r="G716" s="4" t="s">
        <v>1021</v>
      </c>
      <c r="H716" s="18">
        <v>0</v>
      </c>
      <c r="I716" s="18">
        <v>7.7999999999999996E-3</v>
      </c>
      <c r="J716" s="18">
        <v>-7.7999999999999996E-3</v>
      </c>
    </row>
    <row r="717" spans="1:10" ht="12.75" customHeight="1" x14ac:dyDescent="0.2">
      <c r="A717" s="4" t="s">
        <v>3034</v>
      </c>
      <c r="B717" s="4" t="s">
        <v>773</v>
      </c>
      <c r="C717" s="4" t="s">
        <v>3104</v>
      </c>
      <c r="D717" s="4" t="s">
        <v>3240</v>
      </c>
      <c r="E717" s="4" t="s">
        <v>3283</v>
      </c>
      <c r="F717" s="4" t="s">
        <v>3283</v>
      </c>
      <c r="G717" s="4" t="s">
        <v>896</v>
      </c>
      <c r="H717" s="18">
        <v>0</v>
      </c>
      <c r="I717" s="18">
        <v>7.9000000000000008E-3</v>
      </c>
      <c r="J717" s="18">
        <v>-7.9000000000000008E-3</v>
      </c>
    </row>
    <row r="718" spans="1:10" ht="12.75" customHeight="1" x14ac:dyDescent="0.2">
      <c r="A718" s="4" t="s">
        <v>3034</v>
      </c>
      <c r="B718" s="4" t="s">
        <v>1390</v>
      </c>
      <c r="C718" s="4" t="s">
        <v>226</v>
      </c>
      <c r="D718" s="4" t="s">
        <v>3155</v>
      </c>
      <c r="E718" s="4" t="s">
        <v>3155</v>
      </c>
      <c r="F718" s="4" t="s">
        <v>3156</v>
      </c>
      <c r="G718" s="4" t="s">
        <v>1429</v>
      </c>
      <c r="H718" s="18">
        <v>0</v>
      </c>
      <c r="I718" s="18">
        <v>8.8000000000000005E-3</v>
      </c>
      <c r="J718" s="18">
        <v>-8.8000000000000005E-3</v>
      </c>
    </row>
    <row r="719" spans="1:10" ht="12.75" customHeight="1" x14ac:dyDescent="0.2">
      <c r="A719" s="4" t="s">
        <v>3034</v>
      </c>
      <c r="B719" s="4" t="s">
        <v>1171</v>
      </c>
      <c r="C719" s="4" t="s">
        <v>3134</v>
      </c>
      <c r="D719" s="4" t="s">
        <v>3280</v>
      </c>
      <c r="E719" s="4" t="s">
        <v>3280</v>
      </c>
      <c r="F719" s="4" t="s">
        <v>3286</v>
      </c>
      <c r="G719" s="4" t="s">
        <v>1262</v>
      </c>
      <c r="H719" s="18">
        <v>0</v>
      </c>
      <c r="I719" s="18">
        <v>8.8999999999999999E-3</v>
      </c>
      <c r="J719" s="18">
        <v>-8.8999999999999999E-3</v>
      </c>
    </row>
    <row r="720" spans="1:10" ht="12.75" customHeight="1" x14ac:dyDescent="0.2">
      <c r="A720" s="4" t="s">
        <v>3034</v>
      </c>
      <c r="B720" s="4" t="s">
        <v>773</v>
      </c>
      <c r="C720" s="4" t="s">
        <v>345</v>
      </c>
      <c r="D720" s="4" t="s">
        <v>3094</v>
      </c>
      <c r="E720" s="4" t="s">
        <v>3102</v>
      </c>
      <c r="F720" s="4" t="s">
        <v>3102</v>
      </c>
      <c r="G720" s="4" t="s">
        <v>1271</v>
      </c>
      <c r="H720" s="18">
        <v>0</v>
      </c>
      <c r="I720" s="18">
        <v>8.8999999999999999E-3</v>
      </c>
      <c r="J720" s="18">
        <v>-8.8999999999999999E-3</v>
      </c>
    </row>
    <row r="721" spans="1:10" ht="12.75" customHeight="1" x14ac:dyDescent="0.2">
      <c r="A721" s="4" t="s">
        <v>3034</v>
      </c>
      <c r="B721" s="4" t="s">
        <v>981</v>
      </c>
      <c r="C721" s="4" t="s">
        <v>345</v>
      </c>
      <c r="D721" s="4" t="s">
        <v>3094</v>
      </c>
      <c r="E721" s="4" t="s">
        <v>3244</v>
      </c>
      <c r="F721" s="4" t="s">
        <v>3244</v>
      </c>
      <c r="G721" s="4" t="s">
        <v>2125</v>
      </c>
      <c r="H721" s="18">
        <v>0</v>
      </c>
      <c r="I721" s="18">
        <v>9.5999999999999992E-3</v>
      </c>
      <c r="J721" s="18">
        <v>-9.5999999999999992E-3</v>
      </c>
    </row>
    <row r="722" spans="1:10" ht="12.75" customHeight="1" x14ac:dyDescent="0.2">
      <c r="A722" s="4" t="s">
        <v>3034</v>
      </c>
      <c r="B722" s="4" t="s">
        <v>1171</v>
      </c>
      <c r="C722" s="4" t="s">
        <v>3104</v>
      </c>
      <c r="D722" s="4" t="s">
        <v>3240</v>
      </c>
      <c r="E722" s="4" t="s">
        <v>3283</v>
      </c>
      <c r="F722" s="4" t="s">
        <v>3283</v>
      </c>
      <c r="G722" s="4" t="s">
        <v>1253</v>
      </c>
      <c r="H722" s="18">
        <v>0</v>
      </c>
      <c r="I722" s="18">
        <v>1.04E-2</v>
      </c>
      <c r="J722" s="18">
        <v>-1.04E-2</v>
      </c>
    </row>
    <row r="723" spans="1:10" ht="12.75" customHeight="1" x14ac:dyDescent="0.2">
      <c r="A723" s="4" t="s">
        <v>3034</v>
      </c>
      <c r="B723" s="4" t="s">
        <v>981</v>
      </c>
      <c r="C723" s="4" t="s">
        <v>226</v>
      </c>
      <c r="D723" s="4" t="s">
        <v>3143</v>
      </c>
      <c r="E723" s="4" t="s">
        <v>3143</v>
      </c>
      <c r="F723" s="4" t="s">
        <v>3203</v>
      </c>
      <c r="G723" s="4" t="s">
        <v>1097</v>
      </c>
      <c r="H723" s="18">
        <v>0</v>
      </c>
      <c r="I723" s="18">
        <v>1.0999999999999999E-2</v>
      </c>
      <c r="J723" s="18">
        <v>-1.0999999999999999E-2</v>
      </c>
    </row>
    <row r="724" spans="1:10" ht="12.75" customHeight="1" x14ac:dyDescent="0.2">
      <c r="A724" s="4" t="s">
        <v>3034</v>
      </c>
      <c r="B724" s="4" t="s">
        <v>709</v>
      </c>
      <c r="C724" s="4" t="s">
        <v>327</v>
      </c>
      <c r="D724" s="4" t="s">
        <v>3110</v>
      </c>
      <c r="E724" s="4" t="s">
        <v>3111</v>
      </c>
      <c r="F724" s="4" t="s">
        <v>3111</v>
      </c>
      <c r="G724" s="4" t="s">
        <v>2110</v>
      </c>
      <c r="H724" s="18">
        <v>0</v>
      </c>
      <c r="I724" s="18">
        <v>1.0999999999999999E-2</v>
      </c>
      <c r="J724" s="18">
        <v>-1.0999999999999999E-2</v>
      </c>
    </row>
    <row r="725" spans="1:10" ht="12.75" customHeight="1" x14ac:dyDescent="0.2">
      <c r="A725" s="4" t="s">
        <v>3034</v>
      </c>
      <c r="B725" s="4" t="s">
        <v>88</v>
      </c>
      <c r="C725" s="4" t="s">
        <v>3104</v>
      </c>
      <c r="D725" s="4" t="s">
        <v>3105</v>
      </c>
      <c r="E725" s="4" t="s">
        <v>3278</v>
      </c>
      <c r="F725" s="4" t="s">
        <v>3278</v>
      </c>
      <c r="G725" s="4" t="s">
        <v>1711</v>
      </c>
      <c r="H725" s="18">
        <v>0</v>
      </c>
      <c r="I725" s="18">
        <v>1.11E-2</v>
      </c>
      <c r="J725" s="18">
        <v>-1.11E-2</v>
      </c>
    </row>
    <row r="726" spans="1:10" ht="12.75" customHeight="1" x14ac:dyDescent="0.2">
      <c r="A726" s="4" t="s">
        <v>3034</v>
      </c>
      <c r="B726" s="4" t="s">
        <v>88</v>
      </c>
      <c r="C726" s="4" t="s">
        <v>3104</v>
      </c>
      <c r="D726" s="4" t="s">
        <v>3105</v>
      </c>
      <c r="E726" s="4" t="s">
        <v>3151</v>
      </c>
      <c r="F726" s="4" t="s">
        <v>3260</v>
      </c>
      <c r="G726" s="4" t="s">
        <v>1726</v>
      </c>
      <c r="H726" s="18">
        <v>0</v>
      </c>
      <c r="I726" s="18">
        <v>1.15E-2</v>
      </c>
      <c r="J726" s="18">
        <v>-1.15E-2</v>
      </c>
    </row>
    <row r="727" spans="1:10" ht="12.75" customHeight="1" x14ac:dyDescent="0.2">
      <c r="A727" s="4" t="s">
        <v>3034</v>
      </c>
      <c r="B727" s="4" t="s">
        <v>773</v>
      </c>
      <c r="C727" s="4" t="s">
        <v>327</v>
      </c>
      <c r="D727" s="4" t="s">
        <v>3110</v>
      </c>
      <c r="E727" s="4" t="s">
        <v>3111</v>
      </c>
      <c r="F727" s="4" t="s">
        <v>3111</v>
      </c>
      <c r="G727" s="4" t="s">
        <v>944</v>
      </c>
      <c r="H727" s="18">
        <v>0</v>
      </c>
      <c r="I727" s="18">
        <v>1.15E-2</v>
      </c>
      <c r="J727" s="18">
        <v>-1.15E-2</v>
      </c>
    </row>
    <row r="728" spans="1:10" ht="12.75" customHeight="1" x14ac:dyDescent="0.2">
      <c r="A728" s="4" t="s">
        <v>3034</v>
      </c>
      <c r="B728" s="4" t="s">
        <v>88</v>
      </c>
      <c r="C728" s="4" t="s">
        <v>327</v>
      </c>
      <c r="D728" s="4" t="s">
        <v>3110</v>
      </c>
      <c r="E728" s="4" t="s">
        <v>3111</v>
      </c>
      <c r="F728" s="4" t="s">
        <v>3111</v>
      </c>
      <c r="G728" s="4" t="s">
        <v>1681</v>
      </c>
      <c r="H728" s="18">
        <v>0</v>
      </c>
      <c r="I728" s="18">
        <v>1.17E-2</v>
      </c>
      <c r="J728" s="18">
        <v>-1.17E-2</v>
      </c>
    </row>
    <row r="729" spans="1:10" ht="12.75" customHeight="1" x14ac:dyDescent="0.2">
      <c r="A729" s="4" t="s">
        <v>3034</v>
      </c>
      <c r="B729" s="4" t="s">
        <v>773</v>
      </c>
      <c r="C729" s="4" t="s">
        <v>3098</v>
      </c>
      <c r="D729" s="4" t="s">
        <v>3099</v>
      </c>
      <c r="E729" s="4" t="s">
        <v>3207</v>
      </c>
      <c r="F729" s="4" t="s">
        <v>3237</v>
      </c>
      <c r="G729" s="4" t="s">
        <v>809</v>
      </c>
      <c r="H729" s="18">
        <v>0</v>
      </c>
      <c r="I729" s="18">
        <v>1.1900000000000001E-2</v>
      </c>
      <c r="J729" s="18">
        <v>-1.1900000000000001E-2</v>
      </c>
    </row>
    <row r="730" spans="1:10" ht="12.75" customHeight="1" x14ac:dyDescent="0.2">
      <c r="A730" s="4" t="s">
        <v>3034</v>
      </c>
      <c r="B730" s="4" t="s">
        <v>88</v>
      </c>
      <c r="C730" s="4" t="s">
        <v>327</v>
      </c>
      <c r="D730" s="4" t="s">
        <v>3110</v>
      </c>
      <c r="E730" s="4" t="s">
        <v>3111</v>
      </c>
      <c r="F730" s="4" t="s">
        <v>3111</v>
      </c>
      <c r="G730" s="4" t="s">
        <v>1807</v>
      </c>
      <c r="H730" s="18">
        <v>0</v>
      </c>
      <c r="I730" s="18">
        <v>1.2E-2</v>
      </c>
      <c r="J730" s="18">
        <v>-1.2E-2</v>
      </c>
    </row>
    <row r="731" spans="1:10" ht="12.75" customHeight="1" x14ac:dyDescent="0.2">
      <c r="A731" s="4" t="s">
        <v>3034</v>
      </c>
      <c r="B731" s="4" t="s">
        <v>981</v>
      </c>
      <c r="C731" s="4" t="s">
        <v>3134</v>
      </c>
      <c r="D731" s="4" t="s">
        <v>3167</v>
      </c>
      <c r="E731" s="4" t="s">
        <v>3168</v>
      </c>
      <c r="F731" s="4" t="s">
        <v>3169</v>
      </c>
      <c r="G731" s="4" t="s">
        <v>2046</v>
      </c>
      <c r="H731" s="18">
        <v>0</v>
      </c>
      <c r="I731" s="18">
        <v>1.32E-2</v>
      </c>
      <c r="J731" s="18">
        <v>-1.32E-2</v>
      </c>
    </row>
    <row r="732" spans="1:10" ht="12.75" customHeight="1" x14ac:dyDescent="0.2">
      <c r="A732" s="4" t="s">
        <v>3034</v>
      </c>
      <c r="B732" s="4" t="s">
        <v>88</v>
      </c>
      <c r="C732" s="4" t="s">
        <v>209</v>
      </c>
      <c r="D732" s="4" t="s">
        <v>209</v>
      </c>
      <c r="E732" s="4" t="s">
        <v>3108</v>
      </c>
      <c r="F732" s="4" t="s">
        <v>3257</v>
      </c>
      <c r="G732" s="4" t="s">
        <v>1994</v>
      </c>
      <c r="H732" s="18">
        <v>0</v>
      </c>
      <c r="I732" s="18">
        <v>1.37E-2</v>
      </c>
      <c r="J732" s="18">
        <v>-1.37E-2</v>
      </c>
    </row>
    <row r="733" spans="1:10" ht="12.75" customHeight="1" x14ac:dyDescent="0.2">
      <c r="A733" s="4" t="s">
        <v>3034</v>
      </c>
      <c r="B733" s="4" t="s">
        <v>773</v>
      </c>
      <c r="C733" s="4" t="s">
        <v>209</v>
      </c>
      <c r="D733" s="4" t="s">
        <v>209</v>
      </c>
      <c r="E733" s="4" t="s">
        <v>3108</v>
      </c>
      <c r="F733" s="4" t="s">
        <v>3257</v>
      </c>
      <c r="G733" s="4" t="s">
        <v>2043</v>
      </c>
      <c r="H733" s="18">
        <v>0</v>
      </c>
      <c r="I733" s="18">
        <v>1.5599999999999999E-2</v>
      </c>
      <c r="J733" s="18">
        <v>-1.5599999999999999E-2</v>
      </c>
    </row>
    <row r="734" spans="1:10" ht="12.75" customHeight="1" x14ac:dyDescent="0.2">
      <c r="A734" s="4" t="s">
        <v>3034</v>
      </c>
      <c r="B734" s="4" t="s">
        <v>88</v>
      </c>
      <c r="C734" s="4" t="s">
        <v>209</v>
      </c>
      <c r="D734" s="4" t="s">
        <v>209</v>
      </c>
      <c r="E734" s="4" t="s">
        <v>3108</v>
      </c>
      <c r="F734" s="4" t="s">
        <v>3257</v>
      </c>
      <c r="G734" s="4" t="s">
        <v>1705</v>
      </c>
      <c r="H734" s="18">
        <v>0</v>
      </c>
      <c r="I734" s="18">
        <v>1.6899999999999998E-2</v>
      </c>
      <c r="J734" s="18">
        <v>-1.6899999999999998E-2</v>
      </c>
    </row>
    <row r="735" spans="1:10" ht="12.75" customHeight="1" x14ac:dyDescent="0.2">
      <c r="A735" s="4" t="s">
        <v>3034</v>
      </c>
      <c r="B735" s="4" t="s">
        <v>88</v>
      </c>
      <c r="C735" s="4" t="s">
        <v>226</v>
      </c>
      <c r="D735" s="4" t="s">
        <v>3155</v>
      </c>
      <c r="E735" s="4" t="s">
        <v>3155</v>
      </c>
      <c r="F735" s="4" t="s">
        <v>3156</v>
      </c>
      <c r="G735" s="4" t="s">
        <v>1675</v>
      </c>
      <c r="H735" s="18">
        <v>0</v>
      </c>
      <c r="I735" s="18">
        <v>1.89E-2</v>
      </c>
      <c r="J735" s="18">
        <v>-1.89E-2</v>
      </c>
    </row>
    <row r="736" spans="1:10" ht="12.75" customHeight="1" x14ac:dyDescent="0.2">
      <c r="A736" s="4" t="s">
        <v>3034</v>
      </c>
      <c r="B736" s="4" t="s">
        <v>1519</v>
      </c>
      <c r="C736" s="4" t="s">
        <v>327</v>
      </c>
      <c r="D736" s="4" t="s">
        <v>3110</v>
      </c>
      <c r="E736" s="4" t="s">
        <v>3111</v>
      </c>
      <c r="F736" s="4" t="s">
        <v>3111</v>
      </c>
      <c r="G736" s="4" t="s">
        <v>1530</v>
      </c>
      <c r="H736" s="18">
        <v>0</v>
      </c>
      <c r="I736" s="18">
        <v>2.24E-2</v>
      </c>
      <c r="J736" s="18">
        <v>-2.24E-2</v>
      </c>
    </row>
    <row r="737" spans="1:10" ht="12.75" customHeight="1" x14ac:dyDescent="0.2">
      <c r="A737" s="4" t="s">
        <v>3034</v>
      </c>
      <c r="B737" s="4" t="s">
        <v>1519</v>
      </c>
      <c r="C737" s="4" t="s">
        <v>327</v>
      </c>
      <c r="D737" s="4" t="s">
        <v>3110</v>
      </c>
      <c r="E737" s="4" t="s">
        <v>3111</v>
      </c>
      <c r="F737" s="4" t="s">
        <v>3111</v>
      </c>
      <c r="G737" s="4" t="s">
        <v>2143</v>
      </c>
      <c r="H737" s="18">
        <v>0</v>
      </c>
      <c r="I737" s="18">
        <v>2.4199999999999999E-2</v>
      </c>
      <c r="J737" s="18">
        <v>-2.4199999999999999E-2</v>
      </c>
    </row>
    <row r="738" spans="1:10" ht="12.75" customHeight="1" x14ac:dyDescent="0.2">
      <c r="A738" s="4" t="s">
        <v>3034</v>
      </c>
      <c r="B738" s="4" t="s">
        <v>1519</v>
      </c>
      <c r="C738" s="4" t="s">
        <v>3104</v>
      </c>
      <c r="D738" s="4" t="s">
        <v>3105</v>
      </c>
      <c r="E738" s="4" t="s">
        <v>3106</v>
      </c>
      <c r="F738" s="4" t="s">
        <v>3107</v>
      </c>
      <c r="G738" s="4" t="s">
        <v>2146</v>
      </c>
      <c r="H738" s="18">
        <v>0</v>
      </c>
      <c r="I738" s="18">
        <v>3.3799999999999997E-2</v>
      </c>
      <c r="J738" s="18">
        <v>-3.3799999999999997E-2</v>
      </c>
    </row>
    <row r="739" spans="1:10" ht="12.75" customHeight="1" x14ac:dyDescent="0.2"/>
    <row r="740" spans="1:10" ht="12.75" customHeight="1" x14ac:dyDescent="0.2"/>
    <row r="741" spans="1:10" ht="12.75" customHeight="1" x14ac:dyDescent="0.2"/>
    <row r="742" spans="1:10" ht="12.75" customHeight="1" x14ac:dyDescent="0.2"/>
    <row r="743" spans="1:10" ht="12.75" customHeight="1" x14ac:dyDescent="0.2"/>
    <row r="744" spans="1:10" ht="12.75" customHeight="1" x14ac:dyDescent="0.2"/>
    <row r="745" spans="1:10" ht="12.75" customHeight="1" x14ac:dyDescent="0.2"/>
    <row r="746" spans="1:10" ht="12.75" customHeight="1" x14ac:dyDescent="0.2"/>
    <row r="747" spans="1:10" ht="12.75" customHeight="1" x14ac:dyDescent="0.2"/>
    <row r="748" spans="1:10" ht="12.75" customHeight="1" x14ac:dyDescent="0.2"/>
    <row r="749" spans="1:10" ht="12.75" customHeight="1" x14ac:dyDescent="0.2"/>
    <row r="750" spans="1:10" ht="12.75" customHeight="1" x14ac:dyDescent="0.2"/>
    <row r="751" spans="1:10" ht="12.75" customHeight="1" x14ac:dyDescent="0.2"/>
    <row r="752" spans="1:10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Q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5" customHeight="1" x14ac:dyDescent="0.2"/>
  <cols>
    <col min="1" max="69" width="8.6640625" customWidth="1"/>
  </cols>
  <sheetData>
    <row r="1" spans="1:69" ht="12.75" customHeight="1" x14ac:dyDescent="0.2">
      <c r="A1" s="22" t="s">
        <v>32</v>
      </c>
      <c r="B1" s="22" t="s">
        <v>0</v>
      </c>
      <c r="C1" s="22" t="s">
        <v>33</v>
      </c>
      <c r="D1" s="22" t="s">
        <v>3102</v>
      </c>
      <c r="E1" s="22" t="s">
        <v>3166</v>
      </c>
      <c r="F1" s="22" t="s">
        <v>3238</v>
      </c>
      <c r="G1" s="22" t="s">
        <v>3231</v>
      </c>
      <c r="H1" s="22" t="s">
        <v>3155</v>
      </c>
      <c r="I1" s="22" t="s">
        <v>3151</v>
      </c>
      <c r="J1" s="22" t="s">
        <v>3196</v>
      </c>
      <c r="K1" s="22" t="s">
        <v>3116</v>
      </c>
      <c r="L1" s="22" t="s">
        <v>3223</v>
      </c>
      <c r="M1" s="22" t="s">
        <v>3128</v>
      </c>
      <c r="N1" s="22" t="s">
        <v>3178</v>
      </c>
      <c r="O1" s="22" t="s">
        <v>3139</v>
      </c>
      <c r="P1" s="22" t="s">
        <v>3217</v>
      </c>
      <c r="Q1" s="22" t="s">
        <v>3202</v>
      </c>
      <c r="R1" s="22" t="s">
        <v>3177</v>
      </c>
      <c r="S1" s="22" t="s">
        <v>3186</v>
      </c>
      <c r="T1" s="22" t="s">
        <v>3248</v>
      </c>
      <c r="U1" s="22" t="s">
        <v>3118</v>
      </c>
      <c r="V1" s="22" t="s">
        <v>3161</v>
      </c>
      <c r="W1" s="22" t="s">
        <v>3113</v>
      </c>
      <c r="X1" s="22" t="s">
        <v>3149</v>
      </c>
      <c r="Y1" s="22" t="s">
        <v>3251</v>
      </c>
      <c r="Z1" s="22" t="s">
        <v>3261</v>
      </c>
      <c r="AA1" s="22" t="s">
        <v>3136</v>
      </c>
      <c r="AB1" s="22" t="s">
        <v>3123</v>
      </c>
      <c r="AC1" s="22" t="s">
        <v>3132</v>
      </c>
      <c r="AD1" s="22" t="s">
        <v>3127</v>
      </c>
      <c r="AE1" s="22" t="s">
        <v>3106</v>
      </c>
      <c r="AF1" s="22" t="s">
        <v>3279</v>
      </c>
      <c r="AG1" s="22" t="s">
        <v>3180</v>
      </c>
      <c r="AH1" s="22" t="s">
        <v>3173</v>
      </c>
      <c r="AI1" s="22" t="s">
        <v>3197</v>
      </c>
      <c r="AJ1" s="22" t="s">
        <v>3121</v>
      </c>
      <c r="AK1" s="22" t="s">
        <v>3100</v>
      </c>
      <c r="AL1" s="22" t="s">
        <v>3241</v>
      </c>
      <c r="AM1" s="22" t="s">
        <v>3184</v>
      </c>
      <c r="AN1" s="22" t="s">
        <v>3244</v>
      </c>
      <c r="AO1" s="22" t="s">
        <v>3143</v>
      </c>
      <c r="AP1" s="22" t="s">
        <v>3234</v>
      </c>
      <c r="AQ1" s="22" t="s">
        <v>3175</v>
      </c>
      <c r="AR1" s="22" t="s">
        <v>3211</v>
      </c>
      <c r="AS1" s="22" t="s">
        <v>3215</v>
      </c>
      <c r="AT1" s="22" t="s">
        <v>3263</v>
      </c>
      <c r="AU1" s="22" t="s">
        <v>3095</v>
      </c>
      <c r="AV1" s="22" t="s">
        <v>3229</v>
      </c>
      <c r="AW1" s="22" t="s">
        <v>3200</v>
      </c>
      <c r="AX1" s="22" t="s">
        <v>3157</v>
      </c>
      <c r="AY1" s="22" t="s">
        <v>3218</v>
      </c>
      <c r="AZ1" s="22" t="s">
        <v>3108</v>
      </c>
      <c r="BA1" s="22" t="s">
        <v>3273</v>
      </c>
      <c r="BB1" s="22" t="s">
        <v>3183</v>
      </c>
      <c r="BC1" s="22" t="s">
        <v>3283</v>
      </c>
      <c r="BD1" s="22" t="s">
        <v>3111</v>
      </c>
      <c r="BE1" s="22" t="s">
        <v>3170</v>
      </c>
      <c r="BF1" s="22" t="s">
        <v>3192</v>
      </c>
      <c r="BG1" s="22" t="s">
        <v>3280</v>
      </c>
      <c r="BH1" s="22" t="s">
        <v>3168</v>
      </c>
      <c r="BI1" s="22" t="s">
        <v>3164</v>
      </c>
      <c r="BJ1" s="22" t="s">
        <v>3207</v>
      </c>
      <c r="BK1" s="22" t="s">
        <v>3206</v>
      </c>
      <c r="BL1" s="22" t="s">
        <v>3278</v>
      </c>
      <c r="BM1" s="22" t="s">
        <v>3103</v>
      </c>
      <c r="BN1" s="22" t="s">
        <v>3146</v>
      </c>
      <c r="BO1" s="22" t="s">
        <v>3097</v>
      </c>
      <c r="BP1" s="22" t="s">
        <v>3125</v>
      </c>
      <c r="BQ1" s="22" t="s">
        <v>3252</v>
      </c>
    </row>
    <row r="2" spans="1:69" ht="12.75" customHeight="1" x14ac:dyDescent="0.2">
      <c r="A2" s="4" t="s">
        <v>83</v>
      </c>
      <c r="B2" s="4" t="s">
        <v>1</v>
      </c>
      <c r="C2" s="3">
        <v>43555</v>
      </c>
      <c r="D2" s="4">
        <v>2.93E-2</v>
      </c>
      <c r="E2" s="4">
        <v>6.1999999999999998E-3</v>
      </c>
      <c r="F2" s="4">
        <v>1.1999999999999999E-3</v>
      </c>
      <c r="G2" s="4">
        <v>1.6999999999999999E-3</v>
      </c>
      <c r="H2" s="4">
        <v>1.2200000000000001E-2</v>
      </c>
      <c r="I2" s="4">
        <v>9.1000000000000004E-3</v>
      </c>
      <c r="J2" s="4">
        <v>4.1000000000000003E-3</v>
      </c>
      <c r="K2" s="4">
        <v>9.1000000000000004E-3</v>
      </c>
      <c r="L2" s="4">
        <v>2.2000000000000001E-3</v>
      </c>
      <c r="M2" s="4">
        <v>0.1096</v>
      </c>
      <c r="N2" s="4">
        <v>1.6400000000000001E-2</v>
      </c>
      <c r="O2" s="4">
        <v>3.7400000000000003E-2</v>
      </c>
      <c r="P2" s="4">
        <v>2.5000000000000001E-3</v>
      </c>
      <c r="Q2" s="4">
        <v>4.4000000000000003E-3</v>
      </c>
      <c r="R2" s="4">
        <v>1.41E-2</v>
      </c>
      <c r="S2" s="4">
        <v>1.0500000000000001E-2</v>
      </c>
      <c r="T2" s="4">
        <v>0</v>
      </c>
      <c r="U2" s="4">
        <v>8.9999999999999993E-3</v>
      </c>
      <c r="V2" s="4">
        <v>6.7000000000000002E-3</v>
      </c>
      <c r="W2" s="4">
        <v>7.8200000000000006E-2</v>
      </c>
      <c r="X2" s="4">
        <v>9.4000000000000004E-3</v>
      </c>
      <c r="Y2" s="4">
        <v>0</v>
      </c>
      <c r="Z2" s="4">
        <v>0</v>
      </c>
      <c r="AA2" s="4">
        <v>1.9099999999999999E-2</v>
      </c>
      <c r="AB2" s="4">
        <v>1.5599999999999999E-2</v>
      </c>
      <c r="AC2" s="4">
        <v>1.29E-2</v>
      </c>
      <c r="AD2" s="4">
        <v>1.3100000000000001E-2</v>
      </c>
      <c r="AE2" s="4">
        <v>2.1100000000000001E-2</v>
      </c>
      <c r="AF2" s="4">
        <v>0</v>
      </c>
      <c r="AG2" s="4">
        <v>1.2200000000000001E-2</v>
      </c>
      <c r="AH2" s="4">
        <v>5.8999999999999999E-3</v>
      </c>
      <c r="AI2" s="4">
        <v>7.4000000000000003E-3</v>
      </c>
      <c r="AJ2" s="4">
        <v>5.9499999999999997E-2</v>
      </c>
      <c r="AK2" s="4">
        <v>2.76E-2</v>
      </c>
      <c r="AL2" s="4">
        <v>1.1000000000000001E-3</v>
      </c>
      <c r="AM2" s="4">
        <v>1.4E-2</v>
      </c>
      <c r="AN2" s="4">
        <v>0</v>
      </c>
      <c r="AO2" s="4">
        <v>2.69E-2</v>
      </c>
      <c r="AP2" s="4">
        <v>1.6000000000000001E-3</v>
      </c>
      <c r="AQ2" s="4">
        <v>5.4999999999999997E-3</v>
      </c>
      <c r="AR2" s="4">
        <v>9.1999999999999998E-3</v>
      </c>
      <c r="AS2" s="4">
        <v>2.7000000000000001E-3</v>
      </c>
      <c r="AT2" s="4">
        <v>0</v>
      </c>
      <c r="AU2" s="4">
        <v>3.5900000000000001E-2</v>
      </c>
      <c r="AV2" s="4">
        <v>1.6999999999999999E-3</v>
      </c>
      <c r="AW2" s="4">
        <v>5.8999999999999999E-3</v>
      </c>
      <c r="AX2" s="4">
        <v>2.12E-2</v>
      </c>
      <c r="AY2" s="4">
        <v>2.5000000000000001E-3</v>
      </c>
      <c r="AZ2" s="4">
        <v>1.5900000000000001E-2</v>
      </c>
      <c r="BA2" s="4">
        <v>0</v>
      </c>
      <c r="BB2" s="4">
        <v>6.1000000000000004E-3</v>
      </c>
      <c r="BC2" s="4">
        <v>0</v>
      </c>
      <c r="BD2" s="4">
        <v>1.89E-2</v>
      </c>
      <c r="BE2" s="4">
        <v>1.5800000000000002E-2</v>
      </c>
      <c r="BF2" s="4">
        <v>1.32E-2</v>
      </c>
      <c r="BG2" s="4">
        <v>0</v>
      </c>
      <c r="BH2" s="4">
        <v>1.11E-2</v>
      </c>
      <c r="BI2" s="4">
        <v>2.9000000000000001E-2</v>
      </c>
      <c r="BJ2" s="4">
        <v>4.4999999999999997E-3</v>
      </c>
      <c r="BK2" s="4">
        <v>7.3000000000000001E-3</v>
      </c>
      <c r="BL2" s="4">
        <v>0</v>
      </c>
      <c r="BM2" s="4">
        <v>3.2399999999999998E-2</v>
      </c>
      <c r="BN2" s="4">
        <v>9.5999999999999992E-3</v>
      </c>
      <c r="BO2" s="4">
        <v>0.13089999999999999</v>
      </c>
      <c r="BP2" s="4">
        <v>8.8999999999999999E-3</v>
      </c>
      <c r="BQ2" s="4">
        <v>0</v>
      </c>
    </row>
    <row r="3" spans="1:69" ht="12.75" customHeight="1" x14ac:dyDescent="0.2">
      <c r="A3" s="4" t="s">
        <v>3027</v>
      </c>
      <c r="B3" s="4" t="s">
        <v>1</v>
      </c>
      <c r="C3" s="3">
        <v>43555</v>
      </c>
      <c r="D3" s="4">
        <v>5.8999999999999999E-3</v>
      </c>
      <c r="E3" s="4">
        <v>1.6999999999999999E-3</v>
      </c>
      <c r="F3" s="4">
        <v>-5.0000000000000001E-3</v>
      </c>
      <c r="G3" s="4">
        <v>-0.02</v>
      </c>
      <c r="H3" s="4">
        <v>-8.5500000000000007E-2</v>
      </c>
      <c r="I3" s="4">
        <v>-2.35E-2</v>
      </c>
      <c r="J3" s="4">
        <v>1.9E-3</v>
      </c>
      <c r="K3" s="4">
        <v>7.3000000000000001E-3</v>
      </c>
      <c r="L3" s="4">
        <v>-5.0000000000000001E-3</v>
      </c>
      <c r="M3" s="4">
        <v>8.5999999999999993E-2</v>
      </c>
      <c r="N3" s="4">
        <v>-1.9E-2</v>
      </c>
      <c r="O3" s="4">
        <v>3.4099999999999998E-2</v>
      </c>
      <c r="P3" s="4">
        <v>-4.4999999999999997E-3</v>
      </c>
      <c r="Q3" s="4">
        <v>4.4000000000000003E-3</v>
      </c>
      <c r="R3" s="4">
        <v>3.5999999999999999E-3</v>
      </c>
      <c r="S3" s="4">
        <v>3.2000000000000002E-3</v>
      </c>
      <c r="T3" s="4">
        <v>-1.32E-2</v>
      </c>
      <c r="U3" s="4">
        <v>8.3000000000000001E-3</v>
      </c>
      <c r="V3" s="4">
        <v>6.7000000000000002E-3</v>
      </c>
      <c r="W3" s="4">
        <v>6.9699999999999998E-2</v>
      </c>
      <c r="X3" s="4">
        <v>-1.8100000000000002E-2</v>
      </c>
      <c r="Y3" s="4">
        <v>-2.3400000000000001E-2</v>
      </c>
      <c r="Z3" s="4">
        <v>-1.5699999999999999E-2</v>
      </c>
      <c r="AA3" s="4">
        <v>1.7000000000000001E-2</v>
      </c>
      <c r="AB3" s="4">
        <v>1.43E-2</v>
      </c>
      <c r="AC3" s="4">
        <v>8.2000000000000007E-3</v>
      </c>
      <c r="AD3" s="4">
        <v>6.1000000000000004E-3</v>
      </c>
      <c r="AE3" s="4">
        <v>-2.5700000000000001E-2</v>
      </c>
      <c r="AF3" s="4">
        <v>-1.1000000000000001E-3</v>
      </c>
      <c r="AG3" s="4">
        <v>1.04E-2</v>
      </c>
      <c r="AH3" s="4">
        <v>-6.7000000000000002E-3</v>
      </c>
      <c r="AI3" s="4">
        <v>2.3E-3</v>
      </c>
      <c r="AJ3" s="4">
        <v>4.7300000000000002E-2</v>
      </c>
      <c r="AK3" s="4">
        <v>2.2499999999999999E-2</v>
      </c>
      <c r="AL3" s="4">
        <v>-1.0699999999999999E-2</v>
      </c>
      <c r="AM3" s="4">
        <v>1.3299999999999999E-2</v>
      </c>
      <c r="AN3" s="4">
        <v>-1.17E-2</v>
      </c>
      <c r="AO3" s="4">
        <v>-3.1899999999999998E-2</v>
      </c>
      <c r="AP3" s="4">
        <v>8.9999999999999998E-4</v>
      </c>
      <c r="AQ3" s="4">
        <v>4.5999999999999999E-3</v>
      </c>
      <c r="AR3" s="4">
        <v>-8.0000000000000004E-4</v>
      </c>
      <c r="AS3" s="4">
        <v>2.7000000000000001E-3</v>
      </c>
      <c r="AT3" s="4">
        <v>-4.7000000000000002E-3</v>
      </c>
      <c r="AU3" s="4">
        <v>1.6500000000000001E-2</v>
      </c>
      <c r="AV3" s="4">
        <v>-5.9999999999999995E-4</v>
      </c>
      <c r="AW3" s="4">
        <v>-2.8999999999999998E-3</v>
      </c>
      <c r="AX3" s="4">
        <v>-1.04E-2</v>
      </c>
      <c r="AY3" s="4">
        <v>-1.15E-2</v>
      </c>
      <c r="AZ3" s="4">
        <v>-6.3899999999999998E-2</v>
      </c>
      <c r="BA3" s="4">
        <v>-3.5000000000000001E-3</v>
      </c>
      <c r="BB3" s="4">
        <v>5.0000000000000001E-3</v>
      </c>
      <c r="BC3" s="4">
        <v>-2.69E-2</v>
      </c>
      <c r="BD3" s="4">
        <v>-8.6499999999999994E-2</v>
      </c>
      <c r="BE3" s="4">
        <v>4.4000000000000003E-3</v>
      </c>
      <c r="BF3" s="4">
        <v>6.7999999999999996E-3</v>
      </c>
      <c r="BG3" s="4">
        <v>-1.6199999999999999E-2</v>
      </c>
      <c r="BH3" s="4">
        <v>-7.7999999999999996E-3</v>
      </c>
      <c r="BI3" s="4">
        <v>2.2200000000000001E-2</v>
      </c>
      <c r="BJ3" s="4">
        <v>-3.3500000000000002E-2</v>
      </c>
      <c r="BK3" s="4">
        <v>7.3000000000000001E-3</v>
      </c>
      <c r="BL3" s="4">
        <v>-1.5900000000000001E-2</v>
      </c>
      <c r="BM3" s="4">
        <v>2.6100000000000002E-2</v>
      </c>
      <c r="BN3" s="4">
        <v>4.7999999999999996E-3</v>
      </c>
      <c r="BO3" s="4">
        <v>0.13089999999999999</v>
      </c>
      <c r="BP3" s="4">
        <v>7.4000000000000003E-3</v>
      </c>
      <c r="BQ3" s="4">
        <v>-7.7999999999999996E-3</v>
      </c>
    </row>
    <row r="4" spans="1:69" ht="12.75" customHeight="1" x14ac:dyDescent="0.2">
      <c r="A4" s="4" t="s">
        <v>84</v>
      </c>
      <c r="B4" s="4" t="s">
        <v>1</v>
      </c>
      <c r="C4" s="3">
        <v>43555</v>
      </c>
      <c r="D4" s="4">
        <v>2.3400000000000001E-2</v>
      </c>
      <c r="E4" s="4">
        <v>4.4999999999999997E-3</v>
      </c>
      <c r="F4" s="4">
        <v>6.1999999999999998E-3</v>
      </c>
      <c r="G4" s="4">
        <v>2.1700000000000001E-2</v>
      </c>
      <c r="H4" s="4">
        <v>9.7699999999999995E-2</v>
      </c>
      <c r="I4" s="4">
        <v>3.2599999999999997E-2</v>
      </c>
      <c r="J4" s="4">
        <v>2.2000000000000001E-3</v>
      </c>
      <c r="K4" s="4">
        <v>1.9E-3</v>
      </c>
      <c r="L4" s="4">
        <v>7.1999999999999998E-3</v>
      </c>
      <c r="M4" s="4">
        <v>2.3599999999999999E-2</v>
      </c>
      <c r="N4" s="4">
        <v>3.5400000000000001E-2</v>
      </c>
      <c r="O4" s="4">
        <v>3.3E-3</v>
      </c>
      <c r="P4" s="4">
        <v>7.0000000000000001E-3</v>
      </c>
      <c r="Q4" s="4">
        <v>0</v>
      </c>
      <c r="R4" s="4">
        <v>1.0500000000000001E-2</v>
      </c>
      <c r="S4" s="4">
        <v>7.3000000000000001E-3</v>
      </c>
      <c r="T4" s="4">
        <v>1.32E-2</v>
      </c>
      <c r="U4" s="4">
        <v>6.9999999999999999E-4</v>
      </c>
      <c r="V4" s="4">
        <v>0</v>
      </c>
      <c r="W4" s="4">
        <v>8.5000000000000006E-3</v>
      </c>
      <c r="X4" s="4">
        <v>2.75E-2</v>
      </c>
      <c r="Y4" s="4">
        <v>2.3400000000000001E-2</v>
      </c>
      <c r="Z4" s="4">
        <v>1.5699999999999999E-2</v>
      </c>
      <c r="AA4" s="4">
        <v>2.0999999999999999E-3</v>
      </c>
      <c r="AB4" s="4">
        <v>1.2999999999999999E-3</v>
      </c>
      <c r="AC4" s="4">
        <v>4.7999999999999996E-3</v>
      </c>
      <c r="AD4" s="4">
        <v>7.0000000000000001E-3</v>
      </c>
      <c r="AE4" s="4">
        <v>4.6800000000000001E-2</v>
      </c>
      <c r="AF4" s="4">
        <v>1.1000000000000001E-3</v>
      </c>
      <c r="AG4" s="4">
        <v>1.8E-3</v>
      </c>
      <c r="AH4" s="4">
        <v>1.26E-2</v>
      </c>
      <c r="AI4" s="4">
        <v>5.1000000000000004E-3</v>
      </c>
      <c r="AJ4" s="4">
        <v>1.2200000000000001E-2</v>
      </c>
      <c r="AK4" s="4">
        <v>5.1000000000000004E-3</v>
      </c>
      <c r="AL4" s="4">
        <v>1.18E-2</v>
      </c>
      <c r="AM4" s="4">
        <v>6.9999999999999999E-4</v>
      </c>
      <c r="AN4" s="4">
        <v>1.17E-2</v>
      </c>
      <c r="AO4" s="4">
        <v>5.8799999999999998E-2</v>
      </c>
      <c r="AP4" s="4">
        <v>6.9999999999999999E-4</v>
      </c>
      <c r="AQ4" s="4">
        <v>8.9999999999999998E-4</v>
      </c>
      <c r="AR4" s="4">
        <v>1.01E-2</v>
      </c>
      <c r="AS4" s="4">
        <v>0</v>
      </c>
      <c r="AT4" s="4">
        <v>4.7000000000000002E-3</v>
      </c>
      <c r="AU4" s="4">
        <v>1.9400000000000001E-2</v>
      </c>
      <c r="AV4" s="4">
        <v>2.3E-3</v>
      </c>
      <c r="AW4" s="4">
        <v>8.8000000000000005E-3</v>
      </c>
      <c r="AX4" s="4">
        <v>3.1600000000000003E-2</v>
      </c>
      <c r="AY4" s="4">
        <v>1.41E-2</v>
      </c>
      <c r="AZ4" s="4">
        <v>7.9799999999999996E-2</v>
      </c>
      <c r="BA4" s="4">
        <v>3.5000000000000001E-3</v>
      </c>
      <c r="BB4" s="4">
        <v>1.1000000000000001E-3</v>
      </c>
      <c r="BC4" s="4">
        <v>2.69E-2</v>
      </c>
      <c r="BD4" s="4">
        <v>0.10539999999999999</v>
      </c>
      <c r="BE4" s="4">
        <v>1.14E-2</v>
      </c>
      <c r="BF4" s="4">
        <v>6.4999999999999997E-3</v>
      </c>
      <c r="BG4" s="4">
        <v>1.6199999999999999E-2</v>
      </c>
      <c r="BH4" s="4">
        <v>1.89E-2</v>
      </c>
      <c r="BI4" s="4">
        <v>6.7999999999999996E-3</v>
      </c>
      <c r="BJ4" s="4">
        <v>3.8100000000000002E-2</v>
      </c>
      <c r="BK4" s="4">
        <v>0</v>
      </c>
      <c r="BL4" s="4">
        <v>1.5900000000000001E-2</v>
      </c>
      <c r="BM4" s="4">
        <v>6.3E-3</v>
      </c>
      <c r="BN4" s="4">
        <v>4.7999999999999996E-3</v>
      </c>
      <c r="BO4" s="4">
        <v>0</v>
      </c>
      <c r="BP4" s="4">
        <v>1.5E-3</v>
      </c>
      <c r="BQ4" s="4">
        <v>7.7999999999999996E-3</v>
      </c>
    </row>
    <row r="5" spans="1:69" ht="12.75" customHeight="1" x14ac:dyDescent="0.2"/>
    <row r="6" spans="1:69" ht="12.75" customHeight="1" x14ac:dyDescent="0.2"/>
    <row r="7" spans="1:69" ht="12.75" customHeight="1" x14ac:dyDescent="0.2"/>
    <row r="8" spans="1:69" ht="12.75" customHeight="1" x14ac:dyDescent="0.2"/>
    <row r="9" spans="1:69" ht="12.75" customHeight="1" x14ac:dyDescent="0.2"/>
    <row r="10" spans="1:69" ht="12.75" customHeight="1" x14ac:dyDescent="0.2"/>
    <row r="11" spans="1:69" ht="12.75" customHeight="1" x14ac:dyDescent="0.2"/>
    <row r="12" spans="1:69" ht="12.75" customHeight="1" x14ac:dyDescent="0.2"/>
    <row r="13" spans="1:69" ht="12.75" customHeight="1" x14ac:dyDescent="0.2"/>
    <row r="14" spans="1:69" ht="12.75" customHeight="1" x14ac:dyDescent="0.2"/>
    <row r="15" spans="1:69" ht="12.75" customHeight="1" x14ac:dyDescent="0.2"/>
    <row r="16" spans="1:6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I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5" customHeight="1" x14ac:dyDescent="0.2"/>
  <cols>
    <col min="1" max="139" width="8.6640625" customWidth="1"/>
  </cols>
  <sheetData>
    <row r="1" spans="1:139" ht="12.75" customHeight="1" x14ac:dyDescent="0.2">
      <c r="A1" s="22" t="s">
        <v>32</v>
      </c>
      <c r="B1" s="22" t="s">
        <v>0</v>
      </c>
      <c r="C1" s="22" t="s">
        <v>33</v>
      </c>
      <c r="D1" s="22" t="s">
        <v>3187</v>
      </c>
      <c r="E1" s="22" t="s">
        <v>3201</v>
      </c>
      <c r="F1" s="22" t="s">
        <v>3102</v>
      </c>
      <c r="G1" s="22" t="s">
        <v>3282</v>
      </c>
      <c r="H1" s="22" t="s">
        <v>3166</v>
      </c>
      <c r="I1" s="22" t="s">
        <v>3147</v>
      </c>
      <c r="J1" s="22" t="s">
        <v>3150</v>
      </c>
      <c r="K1" s="22" t="s">
        <v>3268</v>
      </c>
      <c r="L1" s="22" t="s">
        <v>3284</v>
      </c>
      <c r="M1" s="22" t="s">
        <v>3237</v>
      </c>
      <c r="N1" s="22" t="s">
        <v>3169</v>
      </c>
      <c r="O1" s="22" t="s">
        <v>3129</v>
      </c>
      <c r="P1" s="22" t="s">
        <v>3232</v>
      </c>
      <c r="Q1" s="22" t="s">
        <v>3239</v>
      </c>
      <c r="R1" s="22" t="s">
        <v>3191</v>
      </c>
      <c r="S1" s="22" t="s">
        <v>3196</v>
      </c>
      <c r="T1" s="22" t="s">
        <v>3243</v>
      </c>
      <c r="U1" s="22" t="s">
        <v>3253</v>
      </c>
      <c r="V1" s="22" t="s">
        <v>3223</v>
      </c>
      <c r="W1" s="22" t="s">
        <v>3255</v>
      </c>
      <c r="X1" s="22" t="s">
        <v>3126</v>
      </c>
      <c r="Y1" s="22" t="s">
        <v>3209</v>
      </c>
      <c r="Z1" s="22" t="s">
        <v>3217</v>
      </c>
      <c r="AA1" s="22" t="s">
        <v>3190</v>
      </c>
      <c r="AB1" s="22" t="s">
        <v>3202</v>
      </c>
      <c r="AC1" s="22" t="s">
        <v>3177</v>
      </c>
      <c r="AD1" s="22" t="s">
        <v>3265</v>
      </c>
      <c r="AE1" s="22" t="s">
        <v>3186</v>
      </c>
      <c r="AF1" s="22" t="s">
        <v>3259</v>
      </c>
      <c r="AG1" s="22" t="s">
        <v>3195</v>
      </c>
      <c r="AH1" s="22" t="s">
        <v>3226</v>
      </c>
      <c r="AI1" s="22" t="s">
        <v>3269</v>
      </c>
      <c r="AJ1" s="22" t="s">
        <v>3260</v>
      </c>
      <c r="AK1" s="22" t="s">
        <v>3161</v>
      </c>
      <c r="AL1" s="22" t="s">
        <v>3156</v>
      </c>
      <c r="AM1" s="22" t="s">
        <v>3141</v>
      </c>
      <c r="AN1" s="22" t="s">
        <v>3267</v>
      </c>
      <c r="AO1" s="22" t="s">
        <v>3277</v>
      </c>
      <c r="AP1" s="22" t="s">
        <v>3113</v>
      </c>
      <c r="AQ1" s="22" t="s">
        <v>3140</v>
      </c>
      <c r="AR1" s="22" t="s">
        <v>3251</v>
      </c>
      <c r="AS1" s="22" t="s">
        <v>3262</v>
      </c>
      <c r="AT1" s="22" t="s">
        <v>3137</v>
      </c>
      <c r="AU1" s="22" t="s">
        <v>3199</v>
      </c>
      <c r="AV1" s="22" t="s">
        <v>3216</v>
      </c>
      <c r="AW1" s="22" t="s">
        <v>3228</v>
      </c>
      <c r="AX1" s="22" t="s">
        <v>3249</v>
      </c>
      <c r="AY1" s="22" t="s">
        <v>3250</v>
      </c>
      <c r="AZ1" s="22" t="s">
        <v>3279</v>
      </c>
      <c r="BA1" s="22" t="s">
        <v>3117</v>
      </c>
      <c r="BB1" s="22" t="s">
        <v>3158</v>
      </c>
      <c r="BC1" s="22" t="s">
        <v>3258</v>
      </c>
      <c r="BD1" s="22" t="s">
        <v>3205</v>
      </c>
      <c r="BE1" s="22" t="s">
        <v>3194</v>
      </c>
      <c r="BF1" s="22" t="s">
        <v>3198</v>
      </c>
      <c r="BG1" s="22" t="s">
        <v>3174</v>
      </c>
      <c r="BH1" s="22" t="s">
        <v>3266</v>
      </c>
      <c r="BI1" s="22" t="s">
        <v>3276</v>
      </c>
      <c r="BJ1" s="22" t="s">
        <v>3272</v>
      </c>
      <c r="BK1" s="22" t="s">
        <v>3101</v>
      </c>
      <c r="BL1" s="22" t="s">
        <v>3219</v>
      </c>
      <c r="BM1" s="22" t="s">
        <v>3235</v>
      </c>
      <c r="BN1" s="22" t="s">
        <v>3242</v>
      </c>
      <c r="BO1" s="22" t="s">
        <v>3241</v>
      </c>
      <c r="BP1" s="22" t="s">
        <v>3171</v>
      </c>
      <c r="BQ1" s="22" t="s">
        <v>3189</v>
      </c>
      <c r="BR1" s="22" t="s">
        <v>3244</v>
      </c>
      <c r="BS1" s="22" t="s">
        <v>3285</v>
      </c>
      <c r="BT1" s="22" t="s">
        <v>3096</v>
      </c>
      <c r="BU1" s="22" t="s">
        <v>3160</v>
      </c>
      <c r="BV1" s="22" t="s">
        <v>3162</v>
      </c>
      <c r="BW1" s="22" t="s">
        <v>3257</v>
      </c>
      <c r="BX1" s="22" t="s">
        <v>3245</v>
      </c>
      <c r="BY1" s="22" t="s">
        <v>3264</v>
      </c>
      <c r="BZ1" s="22" t="s">
        <v>3234</v>
      </c>
      <c r="CA1" s="22" t="s">
        <v>3175</v>
      </c>
      <c r="CB1" s="22" t="s">
        <v>3176</v>
      </c>
      <c r="CC1" s="22" t="s">
        <v>3212</v>
      </c>
      <c r="CD1" s="22" t="s">
        <v>3163</v>
      </c>
      <c r="CE1" s="22" t="s">
        <v>3215</v>
      </c>
      <c r="CF1" s="22" t="s">
        <v>3233</v>
      </c>
      <c r="CG1" s="22" t="s">
        <v>3263</v>
      </c>
      <c r="CH1" s="22" t="s">
        <v>3222</v>
      </c>
      <c r="CI1" s="22" t="s">
        <v>3229</v>
      </c>
      <c r="CJ1" s="22" t="s">
        <v>3119</v>
      </c>
      <c r="CK1" s="22" t="s">
        <v>3133</v>
      </c>
      <c r="CL1" s="22" t="s">
        <v>3203</v>
      </c>
      <c r="CM1" s="22" t="s">
        <v>3213</v>
      </c>
      <c r="CN1" s="22" t="s">
        <v>3218</v>
      </c>
      <c r="CO1" s="22" t="s">
        <v>3114</v>
      </c>
      <c r="CP1" s="22" t="s">
        <v>3182</v>
      </c>
      <c r="CQ1" s="22" t="s">
        <v>3124</v>
      </c>
      <c r="CR1" s="22" t="s">
        <v>3109</v>
      </c>
      <c r="CS1" s="22" t="s">
        <v>3247</v>
      </c>
      <c r="CT1" s="22" t="s">
        <v>3246</v>
      </c>
      <c r="CU1" s="22" t="s">
        <v>3165</v>
      </c>
      <c r="CV1" s="22" t="s">
        <v>3107</v>
      </c>
      <c r="CW1" s="22" t="s">
        <v>3271</v>
      </c>
      <c r="CX1" s="22" t="s">
        <v>3274</v>
      </c>
      <c r="CY1" s="22" t="s">
        <v>3183</v>
      </c>
      <c r="CZ1" s="22" t="s">
        <v>3283</v>
      </c>
      <c r="DA1" s="22" t="s">
        <v>3111</v>
      </c>
      <c r="DB1" s="22" t="s">
        <v>3254</v>
      </c>
      <c r="DC1" s="22" t="s">
        <v>3144</v>
      </c>
      <c r="DD1" s="22" t="s">
        <v>3225</v>
      </c>
      <c r="DE1" s="22" t="s">
        <v>3220</v>
      </c>
      <c r="DF1" s="22" t="s">
        <v>3224</v>
      </c>
      <c r="DG1" s="22" t="s">
        <v>3193</v>
      </c>
      <c r="DH1" s="22" t="s">
        <v>3204</v>
      </c>
      <c r="DI1" s="22" t="s">
        <v>3227</v>
      </c>
      <c r="DJ1" s="22" t="s">
        <v>3275</v>
      </c>
      <c r="DK1" s="22" t="s">
        <v>3185</v>
      </c>
      <c r="DL1" s="22" t="s">
        <v>3270</v>
      </c>
      <c r="DM1" s="22" t="s">
        <v>3159</v>
      </c>
      <c r="DN1" s="22" t="s">
        <v>3122</v>
      </c>
      <c r="DO1" s="22" t="s">
        <v>3154</v>
      </c>
      <c r="DP1" s="22" t="s">
        <v>3142</v>
      </c>
      <c r="DQ1" s="22" t="s">
        <v>3286</v>
      </c>
      <c r="DR1" s="22" t="s">
        <v>3281</v>
      </c>
      <c r="DS1" s="22" t="s">
        <v>3236</v>
      </c>
      <c r="DT1" s="22" t="s">
        <v>3152</v>
      </c>
      <c r="DU1" s="22" t="s">
        <v>3221</v>
      </c>
      <c r="DV1" s="22" t="s">
        <v>3188</v>
      </c>
      <c r="DW1" s="22" t="s">
        <v>3179</v>
      </c>
      <c r="DX1" s="22" t="s">
        <v>3214</v>
      </c>
      <c r="DY1" s="22" t="s">
        <v>3210</v>
      </c>
      <c r="DZ1" s="22" t="s">
        <v>3153</v>
      </c>
      <c r="EA1" s="22" t="s">
        <v>3208</v>
      </c>
      <c r="EB1" s="22" t="s">
        <v>3206</v>
      </c>
      <c r="EC1" s="22" t="s">
        <v>3256</v>
      </c>
      <c r="ED1" s="22" t="s">
        <v>3278</v>
      </c>
      <c r="EE1" s="22" t="s">
        <v>3103</v>
      </c>
      <c r="EF1" s="22" t="s">
        <v>3181</v>
      </c>
      <c r="EG1" s="22" t="s">
        <v>3097</v>
      </c>
      <c r="EH1" s="22" t="s">
        <v>3125</v>
      </c>
      <c r="EI1" s="22" t="s">
        <v>3252</v>
      </c>
    </row>
    <row r="2" spans="1:139" ht="12.75" customHeight="1" x14ac:dyDescent="0.2">
      <c r="A2" s="4" t="s">
        <v>83</v>
      </c>
      <c r="B2" s="4" t="s">
        <v>1</v>
      </c>
      <c r="C2" s="3">
        <v>43555</v>
      </c>
      <c r="D2" s="4">
        <v>7.9000000000000008E-3</v>
      </c>
      <c r="E2" s="4">
        <v>4.0000000000000001E-3</v>
      </c>
      <c r="F2" s="4">
        <v>2.93E-2</v>
      </c>
      <c r="G2" s="4">
        <v>0</v>
      </c>
      <c r="H2" s="4">
        <v>6.1999999999999998E-3</v>
      </c>
      <c r="I2" s="4">
        <v>7.3000000000000001E-3</v>
      </c>
      <c r="J2" s="4">
        <v>9.4000000000000004E-3</v>
      </c>
      <c r="K2" s="4">
        <v>0</v>
      </c>
      <c r="L2" s="4">
        <v>0</v>
      </c>
      <c r="M2" s="4">
        <v>1.2999999999999999E-3</v>
      </c>
      <c r="N2" s="4">
        <v>5.7999999999999996E-3</v>
      </c>
      <c r="O2" s="4">
        <v>8.3099999999999993E-2</v>
      </c>
      <c r="P2" s="4">
        <v>1.6999999999999999E-3</v>
      </c>
      <c r="Q2" s="4">
        <v>1.1999999999999999E-3</v>
      </c>
      <c r="R2" s="4">
        <v>5.4999999999999997E-3</v>
      </c>
      <c r="S2" s="4">
        <v>4.1000000000000003E-3</v>
      </c>
      <c r="T2" s="4">
        <v>0</v>
      </c>
      <c r="U2" s="4">
        <v>0</v>
      </c>
      <c r="V2" s="4">
        <v>2.2000000000000001E-3</v>
      </c>
      <c r="W2" s="4">
        <v>0</v>
      </c>
      <c r="X2" s="4">
        <v>1.9199999999999998E-2</v>
      </c>
      <c r="Y2" s="4">
        <v>3.0999999999999999E-3</v>
      </c>
      <c r="Z2" s="4">
        <v>2.5000000000000001E-3</v>
      </c>
      <c r="AA2" s="4">
        <v>4.1999999999999997E-3</v>
      </c>
      <c r="AB2" s="4">
        <v>4.4000000000000003E-3</v>
      </c>
      <c r="AC2" s="4">
        <v>1.41E-2</v>
      </c>
      <c r="AD2" s="4">
        <v>0</v>
      </c>
      <c r="AE2" s="4">
        <v>1.0500000000000001E-2</v>
      </c>
      <c r="AF2" s="4">
        <v>0</v>
      </c>
      <c r="AG2" s="4">
        <v>4.1000000000000003E-3</v>
      </c>
      <c r="AH2" s="4">
        <v>1.9E-3</v>
      </c>
      <c r="AI2" s="4">
        <v>0</v>
      </c>
      <c r="AJ2" s="4">
        <v>0</v>
      </c>
      <c r="AK2" s="4">
        <v>6.7000000000000002E-3</v>
      </c>
      <c r="AL2" s="4">
        <v>1.03E-2</v>
      </c>
      <c r="AM2" s="4">
        <v>1.44E-2</v>
      </c>
      <c r="AN2" s="4">
        <v>0</v>
      </c>
      <c r="AO2" s="4">
        <v>0</v>
      </c>
      <c r="AP2" s="4">
        <v>5.3E-3</v>
      </c>
      <c r="AQ2" s="4">
        <v>2.0500000000000001E-2</v>
      </c>
      <c r="AR2" s="4">
        <v>0</v>
      </c>
      <c r="AS2" s="4">
        <v>0</v>
      </c>
      <c r="AT2" s="4">
        <v>1.1900000000000001E-2</v>
      </c>
      <c r="AU2" s="4">
        <v>4.0000000000000001E-3</v>
      </c>
      <c r="AV2" s="4">
        <v>2.5999999999999999E-3</v>
      </c>
      <c r="AW2" s="4">
        <v>1.9E-3</v>
      </c>
      <c r="AX2" s="4">
        <v>0</v>
      </c>
      <c r="AY2" s="4">
        <v>0</v>
      </c>
      <c r="AZ2" s="4">
        <v>0</v>
      </c>
      <c r="BA2" s="4">
        <v>9.1000000000000004E-3</v>
      </c>
      <c r="BB2" s="4">
        <v>1.06E-2</v>
      </c>
      <c r="BC2" s="4">
        <v>0</v>
      </c>
      <c r="BD2" s="4">
        <v>3.3999999999999998E-3</v>
      </c>
      <c r="BE2" s="4">
        <v>7.9000000000000008E-3</v>
      </c>
      <c r="BF2" s="4">
        <v>4.0000000000000001E-3</v>
      </c>
      <c r="BG2" s="4">
        <v>5.8999999999999999E-3</v>
      </c>
      <c r="BH2" s="4">
        <v>0</v>
      </c>
      <c r="BI2" s="4">
        <v>0</v>
      </c>
      <c r="BJ2" s="4">
        <v>0</v>
      </c>
      <c r="BK2" s="4">
        <v>2.76E-2</v>
      </c>
      <c r="BL2" s="4">
        <v>2.3999999999999998E-3</v>
      </c>
      <c r="BM2" s="4">
        <v>1.5E-3</v>
      </c>
      <c r="BN2" s="4">
        <v>0</v>
      </c>
      <c r="BO2" s="4">
        <v>1.1000000000000001E-3</v>
      </c>
      <c r="BP2" s="4">
        <v>1.5800000000000002E-2</v>
      </c>
      <c r="BQ2" s="4">
        <v>5.1000000000000004E-3</v>
      </c>
      <c r="BR2" s="4">
        <v>0</v>
      </c>
      <c r="BS2" s="4">
        <v>0</v>
      </c>
      <c r="BT2" s="4">
        <v>3.5900000000000001E-2</v>
      </c>
      <c r="BU2" s="4">
        <v>6.7999999999999996E-3</v>
      </c>
      <c r="BV2" s="4">
        <v>6.6E-3</v>
      </c>
      <c r="BW2" s="4">
        <v>0</v>
      </c>
      <c r="BX2" s="4">
        <v>0</v>
      </c>
      <c r="BY2" s="4">
        <v>0</v>
      </c>
      <c r="BZ2" s="4">
        <v>1.6000000000000001E-3</v>
      </c>
      <c r="CA2" s="4">
        <v>5.4999999999999997E-3</v>
      </c>
      <c r="CB2" s="4">
        <v>1.01E-2</v>
      </c>
      <c r="CC2" s="4">
        <v>7.3000000000000001E-3</v>
      </c>
      <c r="CD2" s="4">
        <v>6.8999999999999999E-3</v>
      </c>
      <c r="CE2" s="4">
        <v>2.7000000000000001E-3</v>
      </c>
      <c r="CF2" s="4">
        <v>1.6000000000000001E-3</v>
      </c>
      <c r="CG2" s="4">
        <v>0</v>
      </c>
      <c r="CH2" s="4">
        <v>2.3E-3</v>
      </c>
      <c r="CI2" s="4">
        <v>1.6999999999999999E-3</v>
      </c>
      <c r="CJ2" s="4">
        <v>8.9999999999999993E-3</v>
      </c>
      <c r="CK2" s="4">
        <v>1.29E-2</v>
      </c>
      <c r="CL2" s="4">
        <v>3.5000000000000001E-3</v>
      </c>
      <c r="CM2" s="4">
        <v>2.8E-3</v>
      </c>
      <c r="CN2" s="4">
        <v>2.5000000000000001E-3</v>
      </c>
      <c r="CO2" s="4">
        <v>1.8800000000000001E-2</v>
      </c>
      <c r="CP2" s="4">
        <v>4.7999999999999996E-3</v>
      </c>
      <c r="CQ2" s="4">
        <v>1.5599999999999999E-2</v>
      </c>
      <c r="CR2" s="4">
        <v>1.5900000000000001E-2</v>
      </c>
      <c r="CS2" s="4">
        <v>0</v>
      </c>
      <c r="CT2" s="4">
        <v>0</v>
      </c>
      <c r="CU2" s="4">
        <v>1.6899999999999998E-2</v>
      </c>
      <c r="CV2" s="4">
        <v>2.1100000000000001E-2</v>
      </c>
      <c r="CW2" s="4">
        <v>0</v>
      </c>
      <c r="CX2" s="4">
        <v>0</v>
      </c>
      <c r="CY2" s="4">
        <v>6.1000000000000004E-3</v>
      </c>
      <c r="CZ2" s="4">
        <v>0</v>
      </c>
      <c r="DA2" s="4">
        <v>1.89E-2</v>
      </c>
      <c r="DB2" s="4">
        <v>0</v>
      </c>
      <c r="DC2" s="4">
        <v>1.5100000000000001E-2</v>
      </c>
      <c r="DD2" s="4">
        <v>1.9E-3</v>
      </c>
      <c r="DE2" s="4">
        <v>2.3999999999999998E-3</v>
      </c>
      <c r="DF2" s="4">
        <v>2E-3</v>
      </c>
      <c r="DG2" s="4">
        <v>7.7999999999999996E-3</v>
      </c>
      <c r="DH2" s="4">
        <v>3.3999999999999998E-3</v>
      </c>
      <c r="DI2" s="4">
        <v>1.9E-3</v>
      </c>
      <c r="DJ2" s="4">
        <v>0</v>
      </c>
      <c r="DK2" s="4">
        <v>8.8999999999999999E-3</v>
      </c>
      <c r="DL2" s="4">
        <v>0</v>
      </c>
      <c r="DM2" s="4">
        <v>8.5000000000000006E-3</v>
      </c>
      <c r="DN2" s="4">
        <v>3.1899999999999998E-2</v>
      </c>
      <c r="DO2" s="4">
        <v>2.3E-2</v>
      </c>
      <c r="DP2" s="4">
        <v>8.0999999999999996E-3</v>
      </c>
      <c r="DQ2" s="4">
        <v>0</v>
      </c>
      <c r="DR2" s="4">
        <v>0</v>
      </c>
      <c r="DS2" s="4">
        <v>1.5E-3</v>
      </c>
      <c r="DT2" s="4">
        <v>9.1000000000000004E-3</v>
      </c>
      <c r="DU2" s="4">
        <v>2.3999999999999998E-3</v>
      </c>
      <c r="DV2" s="4">
        <v>7.7999999999999996E-3</v>
      </c>
      <c r="DW2" s="4">
        <v>1.06E-2</v>
      </c>
      <c r="DX2" s="4">
        <v>4.8999999999999998E-3</v>
      </c>
      <c r="DY2" s="4">
        <v>5.3E-3</v>
      </c>
      <c r="DZ2" s="4">
        <v>7.1000000000000004E-3</v>
      </c>
      <c r="EA2" s="4">
        <v>3.2000000000000002E-3</v>
      </c>
      <c r="EB2" s="4">
        <v>7.3000000000000001E-3</v>
      </c>
      <c r="EC2" s="4">
        <v>0</v>
      </c>
      <c r="ED2" s="4">
        <v>0</v>
      </c>
      <c r="EE2" s="4">
        <v>3.2399999999999998E-2</v>
      </c>
      <c r="EF2" s="4">
        <v>9.7999999999999997E-3</v>
      </c>
      <c r="EG2" s="4">
        <v>0.13089999999999999</v>
      </c>
      <c r="EH2" s="4">
        <v>8.8999999999999999E-3</v>
      </c>
      <c r="EI2" s="4">
        <v>0</v>
      </c>
    </row>
    <row r="3" spans="1:139" ht="12.75" customHeight="1" x14ac:dyDescent="0.2">
      <c r="A3" s="4" t="s">
        <v>3027</v>
      </c>
      <c r="B3" s="4" t="s">
        <v>1</v>
      </c>
      <c r="C3" s="3">
        <v>43555</v>
      </c>
      <c r="D3" s="4">
        <v>6.8999999999999999E-3</v>
      </c>
      <c r="E3" s="4">
        <v>-5.0000000000000001E-4</v>
      </c>
      <c r="F3" s="4">
        <v>5.8999999999999999E-3</v>
      </c>
      <c r="G3" s="4">
        <v>-1.1999999999999999E-3</v>
      </c>
      <c r="H3" s="4">
        <v>1.6999999999999999E-3</v>
      </c>
      <c r="I3" s="4">
        <v>4.7999999999999996E-3</v>
      </c>
      <c r="J3" s="4">
        <v>9.1000000000000004E-3</v>
      </c>
      <c r="K3" s="4">
        <v>-5.9999999999999995E-4</v>
      </c>
      <c r="L3" s="4">
        <v>-5.4000000000000003E-3</v>
      </c>
      <c r="M3" s="4">
        <v>-3.5999999999999997E-2</v>
      </c>
      <c r="N3" s="4">
        <v>-1.3100000000000001E-2</v>
      </c>
      <c r="O3" s="4">
        <v>7.6499999999999999E-2</v>
      </c>
      <c r="P3" s="4">
        <v>-0.02</v>
      </c>
      <c r="Q3" s="4">
        <v>-1.9E-3</v>
      </c>
      <c r="R3" s="4">
        <v>5.4999999999999997E-3</v>
      </c>
      <c r="S3" s="4">
        <v>1.9E-3</v>
      </c>
      <c r="T3" s="4">
        <v>-1.3599999999999999E-2</v>
      </c>
      <c r="U3" s="4">
        <v>-1.2999999999999999E-3</v>
      </c>
      <c r="V3" s="4">
        <v>-5.0000000000000001E-3</v>
      </c>
      <c r="W3" s="4">
        <v>-1.2999999999999999E-3</v>
      </c>
      <c r="X3" s="4">
        <v>1.77E-2</v>
      </c>
      <c r="Y3" s="4">
        <v>2.7000000000000001E-3</v>
      </c>
      <c r="Z3" s="4">
        <v>-4.4999999999999997E-3</v>
      </c>
      <c r="AA3" s="4">
        <v>4.1999999999999997E-3</v>
      </c>
      <c r="AB3" s="4">
        <v>4.4000000000000003E-3</v>
      </c>
      <c r="AC3" s="4">
        <v>3.5999999999999999E-3</v>
      </c>
      <c r="AD3" s="4">
        <v>-5.1999999999999998E-3</v>
      </c>
      <c r="AE3" s="4">
        <v>3.2000000000000002E-3</v>
      </c>
      <c r="AF3" s="4">
        <v>-1.6000000000000001E-3</v>
      </c>
      <c r="AG3" s="4">
        <v>3.0999999999999999E-3</v>
      </c>
      <c r="AH3" s="4">
        <v>-4.7999999999999996E-3</v>
      </c>
      <c r="AI3" s="4">
        <v>-1.9E-3</v>
      </c>
      <c r="AJ3" s="4">
        <v>-1.6899999999999998E-2</v>
      </c>
      <c r="AK3" s="4">
        <v>6.7000000000000002E-3</v>
      </c>
      <c r="AL3" s="4">
        <v>-8.7400000000000005E-2</v>
      </c>
      <c r="AM3" s="4">
        <v>2.7000000000000001E-3</v>
      </c>
      <c r="AN3" s="4">
        <v>-1.01E-2</v>
      </c>
      <c r="AO3" s="4">
        <v>-2.4799999999999999E-2</v>
      </c>
      <c r="AP3" s="4">
        <v>3.2000000000000002E-3</v>
      </c>
      <c r="AQ3" s="4">
        <v>1.84E-2</v>
      </c>
      <c r="AR3" s="4">
        <v>-2.3400000000000001E-2</v>
      </c>
      <c r="AS3" s="4">
        <v>-1.2E-2</v>
      </c>
      <c r="AT3" s="4">
        <v>9.9000000000000008E-3</v>
      </c>
      <c r="AU3" s="4">
        <v>4.0000000000000001E-3</v>
      </c>
      <c r="AV3" s="4">
        <v>1.6000000000000001E-3</v>
      </c>
      <c r="AW3" s="4">
        <v>-3.3999999999999998E-3</v>
      </c>
      <c r="AX3" s="4">
        <v>-1.15E-2</v>
      </c>
      <c r="AY3" s="4">
        <v>-6.9999999999999999E-4</v>
      </c>
      <c r="AZ3" s="4">
        <v>-1.1000000000000001E-3</v>
      </c>
      <c r="BA3" s="4">
        <v>9.1000000000000004E-3</v>
      </c>
      <c r="BB3" s="4">
        <v>1.01E-2</v>
      </c>
      <c r="BC3" s="4">
        <v>-1.0800000000000001E-2</v>
      </c>
      <c r="BD3" s="4">
        <v>3.0999999999999999E-3</v>
      </c>
      <c r="BE3" s="4">
        <v>7.9000000000000008E-3</v>
      </c>
      <c r="BF3" s="4">
        <v>-6.9999999999999999E-4</v>
      </c>
      <c r="BG3" s="4">
        <v>4.1000000000000003E-3</v>
      </c>
      <c r="BH3" s="4">
        <v>-3.7000000000000002E-3</v>
      </c>
      <c r="BI3" s="4">
        <v>-2.3E-3</v>
      </c>
      <c r="BJ3" s="4">
        <v>-8.0000000000000004E-4</v>
      </c>
      <c r="BK3" s="4">
        <v>2.41E-2</v>
      </c>
      <c r="BL3" s="4">
        <v>2.3999999999999998E-3</v>
      </c>
      <c r="BM3" s="4">
        <v>-2E-3</v>
      </c>
      <c r="BN3" s="4">
        <v>-1.6000000000000001E-3</v>
      </c>
      <c r="BO3" s="4">
        <v>-1.0699999999999999E-2</v>
      </c>
      <c r="BP3" s="4">
        <v>1.41E-2</v>
      </c>
      <c r="BQ3" s="4">
        <v>4.4000000000000003E-3</v>
      </c>
      <c r="BR3" s="4">
        <v>-1.17E-2</v>
      </c>
      <c r="BS3" s="4">
        <v>-6.3E-3</v>
      </c>
      <c r="BT3" s="4">
        <v>2.29E-2</v>
      </c>
      <c r="BU3" s="4">
        <v>5.7000000000000002E-3</v>
      </c>
      <c r="BV3" s="4">
        <v>6.6E-3</v>
      </c>
      <c r="BW3" s="4">
        <v>-6.8900000000000003E-2</v>
      </c>
      <c r="BX3" s="4">
        <v>-2.7199999999999998E-2</v>
      </c>
      <c r="BY3" s="4">
        <v>-1.2999999999999999E-3</v>
      </c>
      <c r="BZ3" s="4">
        <v>8.9999999999999998E-4</v>
      </c>
      <c r="CA3" s="4">
        <v>4.5999999999999999E-3</v>
      </c>
      <c r="CB3" s="4">
        <v>1.01E-2</v>
      </c>
      <c r="CC3" s="4">
        <v>4.0000000000000001E-3</v>
      </c>
      <c r="CD3" s="4">
        <v>6.6E-3</v>
      </c>
      <c r="CE3" s="4">
        <v>2.7000000000000001E-3</v>
      </c>
      <c r="CF3" s="4">
        <v>-1.21E-2</v>
      </c>
      <c r="CG3" s="4">
        <v>-4.7000000000000002E-3</v>
      </c>
      <c r="CH3" s="4">
        <v>2.3E-3</v>
      </c>
      <c r="CI3" s="4">
        <v>-5.9999999999999995E-4</v>
      </c>
      <c r="CJ3" s="4">
        <v>8.9999999999999993E-3</v>
      </c>
      <c r="CK3" s="4">
        <v>9.4000000000000004E-3</v>
      </c>
      <c r="CL3" s="4">
        <v>-2.9600000000000001E-2</v>
      </c>
      <c r="CM3" s="4">
        <v>-3.2000000000000002E-3</v>
      </c>
      <c r="CN3" s="4">
        <v>-1.15E-2</v>
      </c>
      <c r="CO3" s="4">
        <v>1.8200000000000001E-2</v>
      </c>
      <c r="CP3" s="4">
        <v>4.5999999999999999E-3</v>
      </c>
      <c r="CQ3" s="4">
        <v>1.43E-2</v>
      </c>
      <c r="CR3" s="4">
        <v>1.0800000000000001E-2</v>
      </c>
      <c r="CS3" s="4">
        <v>-3.2000000000000002E-3</v>
      </c>
      <c r="CT3" s="4">
        <v>-2.5999999999999999E-3</v>
      </c>
      <c r="CU3" s="4">
        <v>1.6299999999999999E-2</v>
      </c>
      <c r="CV3" s="4">
        <v>-2.5700000000000001E-2</v>
      </c>
      <c r="CW3" s="4">
        <v>-6.9999999999999999E-4</v>
      </c>
      <c r="CX3" s="4">
        <v>-3.5000000000000001E-3</v>
      </c>
      <c r="CY3" s="4">
        <v>5.0000000000000001E-3</v>
      </c>
      <c r="CZ3" s="4">
        <v>-2.69E-2</v>
      </c>
      <c r="DA3" s="4">
        <v>-8.6499999999999994E-2</v>
      </c>
      <c r="DB3" s="4">
        <v>-6.9999999999999999E-4</v>
      </c>
      <c r="DC3" s="4">
        <v>1.26E-2</v>
      </c>
      <c r="DD3" s="4">
        <v>2.0000000000000001E-4</v>
      </c>
      <c r="DE3" s="4">
        <v>2.3999999999999998E-3</v>
      </c>
      <c r="DF3" s="4">
        <v>2E-3</v>
      </c>
      <c r="DG3" s="4">
        <v>1.2999999999999999E-3</v>
      </c>
      <c r="DH3" s="4">
        <v>3.3999999999999998E-3</v>
      </c>
      <c r="DI3" s="4">
        <v>1.9E-3</v>
      </c>
      <c r="DJ3" s="4">
        <v>-9.4000000000000004E-3</v>
      </c>
      <c r="DK3" s="4">
        <v>8.8999999999999999E-3</v>
      </c>
      <c r="DL3" s="4">
        <v>-9.7000000000000003E-3</v>
      </c>
      <c r="DM3" s="4">
        <v>8.5000000000000006E-3</v>
      </c>
      <c r="DN3" s="4">
        <v>2.5000000000000001E-2</v>
      </c>
      <c r="DO3" s="4">
        <v>1.83E-2</v>
      </c>
      <c r="DP3" s="4">
        <v>7.1000000000000004E-3</v>
      </c>
      <c r="DQ3" s="4">
        <v>-8.8999999999999999E-3</v>
      </c>
      <c r="DR3" s="4">
        <v>-7.3000000000000001E-3</v>
      </c>
      <c r="DS3" s="4">
        <v>1.5E-3</v>
      </c>
      <c r="DT3" s="4">
        <v>7.0000000000000001E-3</v>
      </c>
      <c r="DU3" s="4">
        <v>2.3999999999999998E-3</v>
      </c>
      <c r="DV3" s="4">
        <v>7.7999999999999996E-3</v>
      </c>
      <c r="DW3" s="4">
        <v>-7.0000000000000001E-3</v>
      </c>
      <c r="DX3" s="4">
        <v>1E-3</v>
      </c>
      <c r="DY3" s="4">
        <v>5.3E-3</v>
      </c>
      <c r="DZ3" s="4">
        <v>7.1000000000000004E-3</v>
      </c>
      <c r="EA3" s="4">
        <v>3.2000000000000002E-3</v>
      </c>
      <c r="EB3" s="4">
        <v>7.3000000000000001E-3</v>
      </c>
      <c r="EC3" s="4">
        <v>-3.0999999999999999E-3</v>
      </c>
      <c r="ED3" s="4">
        <v>-1.5900000000000001E-2</v>
      </c>
      <c r="EE3" s="4">
        <v>2.6100000000000002E-2</v>
      </c>
      <c r="EF3" s="4">
        <v>8.0000000000000002E-3</v>
      </c>
      <c r="EG3" s="4">
        <v>0.13089999999999999</v>
      </c>
      <c r="EH3" s="4">
        <v>7.4000000000000003E-3</v>
      </c>
      <c r="EI3" s="4">
        <v>-7.7999999999999996E-3</v>
      </c>
    </row>
    <row r="4" spans="1:139" ht="12.75" customHeight="1" x14ac:dyDescent="0.2">
      <c r="A4" s="4" t="s">
        <v>84</v>
      </c>
      <c r="B4" s="4" t="s">
        <v>1</v>
      </c>
      <c r="C4" s="3">
        <v>43555</v>
      </c>
      <c r="D4" s="4">
        <v>1E-3</v>
      </c>
      <c r="E4" s="4">
        <v>4.4999999999999997E-3</v>
      </c>
      <c r="F4" s="4">
        <v>2.3400000000000001E-2</v>
      </c>
      <c r="G4" s="4">
        <v>1.1999999999999999E-3</v>
      </c>
      <c r="H4" s="4">
        <v>4.4999999999999997E-3</v>
      </c>
      <c r="I4" s="4">
        <v>2.5000000000000001E-3</v>
      </c>
      <c r="J4" s="4">
        <v>2.9999999999999997E-4</v>
      </c>
      <c r="K4" s="4">
        <v>5.9999999999999995E-4</v>
      </c>
      <c r="L4" s="4">
        <v>5.4000000000000003E-3</v>
      </c>
      <c r="M4" s="4">
        <v>3.73E-2</v>
      </c>
      <c r="N4" s="4">
        <v>1.89E-2</v>
      </c>
      <c r="O4" s="4">
        <v>6.4999999999999997E-3</v>
      </c>
      <c r="P4" s="4">
        <v>2.1700000000000001E-2</v>
      </c>
      <c r="Q4" s="4">
        <v>3.0999999999999999E-3</v>
      </c>
      <c r="R4" s="4">
        <v>0</v>
      </c>
      <c r="S4" s="4">
        <v>2.2000000000000001E-3</v>
      </c>
      <c r="T4" s="4">
        <v>1.3599999999999999E-2</v>
      </c>
      <c r="U4" s="4">
        <v>1.2999999999999999E-3</v>
      </c>
      <c r="V4" s="4">
        <v>7.1999999999999998E-3</v>
      </c>
      <c r="W4" s="4">
        <v>1.2999999999999999E-3</v>
      </c>
      <c r="X4" s="4">
        <v>1.5E-3</v>
      </c>
      <c r="Y4" s="4">
        <v>4.0000000000000002E-4</v>
      </c>
      <c r="Z4" s="4">
        <v>7.0000000000000001E-3</v>
      </c>
      <c r="AA4" s="4">
        <v>0</v>
      </c>
      <c r="AB4" s="4">
        <v>0</v>
      </c>
      <c r="AC4" s="4">
        <v>1.0500000000000001E-2</v>
      </c>
      <c r="AD4" s="4">
        <v>5.1999999999999998E-3</v>
      </c>
      <c r="AE4" s="4">
        <v>7.3000000000000001E-3</v>
      </c>
      <c r="AF4" s="4">
        <v>1.6000000000000001E-3</v>
      </c>
      <c r="AG4" s="4">
        <v>1E-3</v>
      </c>
      <c r="AH4" s="4">
        <v>6.7000000000000002E-3</v>
      </c>
      <c r="AI4" s="4">
        <v>1.9E-3</v>
      </c>
      <c r="AJ4" s="4">
        <v>1.6899999999999998E-2</v>
      </c>
      <c r="AK4" s="4">
        <v>0</v>
      </c>
      <c r="AL4" s="4">
        <v>9.7699999999999995E-2</v>
      </c>
      <c r="AM4" s="4">
        <v>1.18E-2</v>
      </c>
      <c r="AN4" s="4">
        <v>1.01E-2</v>
      </c>
      <c r="AO4" s="4">
        <v>2.4799999999999999E-2</v>
      </c>
      <c r="AP4" s="4">
        <v>2.0999999999999999E-3</v>
      </c>
      <c r="AQ4" s="4">
        <v>2E-3</v>
      </c>
      <c r="AR4" s="4">
        <v>2.3400000000000001E-2</v>
      </c>
      <c r="AS4" s="4">
        <v>1.2E-2</v>
      </c>
      <c r="AT4" s="4">
        <v>2.0999999999999999E-3</v>
      </c>
      <c r="AU4" s="4">
        <v>0</v>
      </c>
      <c r="AV4" s="4">
        <v>1E-3</v>
      </c>
      <c r="AW4" s="4">
        <v>5.3E-3</v>
      </c>
      <c r="AX4" s="4">
        <v>1.15E-2</v>
      </c>
      <c r="AY4" s="4">
        <v>6.9999999999999999E-4</v>
      </c>
      <c r="AZ4" s="4">
        <v>1.1000000000000001E-3</v>
      </c>
      <c r="BA4" s="4">
        <v>0</v>
      </c>
      <c r="BB4" s="4">
        <v>5.0000000000000001E-4</v>
      </c>
      <c r="BC4" s="4">
        <v>1.0800000000000001E-2</v>
      </c>
      <c r="BD4" s="4">
        <v>4.0000000000000002E-4</v>
      </c>
      <c r="BE4" s="4">
        <v>0</v>
      </c>
      <c r="BF4" s="4">
        <v>4.7000000000000002E-3</v>
      </c>
      <c r="BG4" s="4">
        <v>1.8E-3</v>
      </c>
      <c r="BH4" s="4">
        <v>3.7000000000000002E-3</v>
      </c>
      <c r="BI4" s="4">
        <v>2.3E-3</v>
      </c>
      <c r="BJ4" s="4">
        <v>8.0000000000000004E-4</v>
      </c>
      <c r="BK4" s="4">
        <v>3.5000000000000001E-3</v>
      </c>
      <c r="BL4" s="4">
        <v>0</v>
      </c>
      <c r="BM4" s="4">
        <v>3.5000000000000001E-3</v>
      </c>
      <c r="BN4" s="4">
        <v>1.6000000000000001E-3</v>
      </c>
      <c r="BO4" s="4">
        <v>1.18E-2</v>
      </c>
      <c r="BP4" s="4">
        <v>1.6999999999999999E-3</v>
      </c>
      <c r="BQ4" s="4">
        <v>6.9999999999999999E-4</v>
      </c>
      <c r="BR4" s="4">
        <v>1.17E-2</v>
      </c>
      <c r="BS4" s="4">
        <v>6.3E-3</v>
      </c>
      <c r="BT4" s="4">
        <v>1.2999999999999999E-2</v>
      </c>
      <c r="BU4" s="4">
        <v>1.1000000000000001E-3</v>
      </c>
      <c r="BV4" s="4">
        <v>0</v>
      </c>
      <c r="BW4" s="4">
        <v>6.8900000000000003E-2</v>
      </c>
      <c r="BX4" s="4">
        <v>2.7199999999999998E-2</v>
      </c>
      <c r="BY4" s="4">
        <v>1.2999999999999999E-3</v>
      </c>
      <c r="BZ4" s="4">
        <v>6.9999999999999999E-4</v>
      </c>
      <c r="CA4" s="4">
        <v>8.9999999999999998E-4</v>
      </c>
      <c r="CB4" s="4">
        <v>0</v>
      </c>
      <c r="CC4" s="4">
        <v>3.3E-3</v>
      </c>
      <c r="CD4" s="4">
        <v>4.0000000000000002E-4</v>
      </c>
      <c r="CE4" s="4">
        <v>0</v>
      </c>
      <c r="CF4" s="4">
        <v>1.37E-2</v>
      </c>
      <c r="CG4" s="4">
        <v>4.7000000000000002E-3</v>
      </c>
      <c r="CH4" s="4">
        <v>0</v>
      </c>
      <c r="CI4" s="4">
        <v>2.3E-3</v>
      </c>
      <c r="CJ4" s="4">
        <v>0</v>
      </c>
      <c r="CK4" s="4">
        <v>3.5000000000000001E-3</v>
      </c>
      <c r="CL4" s="4">
        <v>3.3099999999999997E-2</v>
      </c>
      <c r="CM4" s="4">
        <v>6.0000000000000001E-3</v>
      </c>
      <c r="CN4" s="4">
        <v>1.41E-2</v>
      </c>
      <c r="CO4" s="4">
        <v>5.9999999999999995E-4</v>
      </c>
      <c r="CP4" s="4">
        <v>2.9999999999999997E-4</v>
      </c>
      <c r="CQ4" s="4">
        <v>1.2999999999999999E-3</v>
      </c>
      <c r="CR4" s="4">
        <v>5.0000000000000001E-3</v>
      </c>
      <c r="CS4" s="4">
        <v>3.2000000000000002E-3</v>
      </c>
      <c r="CT4" s="4">
        <v>2.5999999999999999E-3</v>
      </c>
      <c r="CU4" s="4">
        <v>5.9999999999999995E-4</v>
      </c>
      <c r="CV4" s="4">
        <v>4.6800000000000001E-2</v>
      </c>
      <c r="CW4" s="4">
        <v>6.9999999999999999E-4</v>
      </c>
      <c r="CX4" s="4">
        <v>3.5000000000000001E-3</v>
      </c>
      <c r="CY4" s="4">
        <v>1.1000000000000001E-3</v>
      </c>
      <c r="CZ4" s="4">
        <v>2.69E-2</v>
      </c>
      <c r="DA4" s="4">
        <v>0.10539999999999999</v>
      </c>
      <c r="DB4" s="4">
        <v>6.9999999999999999E-4</v>
      </c>
      <c r="DC4" s="4">
        <v>2.5999999999999999E-3</v>
      </c>
      <c r="DD4" s="4">
        <v>1.6999999999999999E-3</v>
      </c>
      <c r="DE4" s="4">
        <v>0</v>
      </c>
      <c r="DF4" s="4">
        <v>0</v>
      </c>
      <c r="DG4" s="4">
        <v>6.4999999999999997E-3</v>
      </c>
      <c r="DH4" s="4">
        <v>0</v>
      </c>
      <c r="DI4" s="4">
        <v>0</v>
      </c>
      <c r="DJ4" s="4">
        <v>9.4000000000000004E-3</v>
      </c>
      <c r="DK4" s="4">
        <v>0</v>
      </c>
      <c r="DL4" s="4">
        <v>9.7000000000000003E-3</v>
      </c>
      <c r="DM4" s="4">
        <v>0</v>
      </c>
      <c r="DN4" s="4">
        <v>6.8999999999999999E-3</v>
      </c>
      <c r="DO4" s="4">
        <v>4.7000000000000002E-3</v>
      </c>
      <c r="DP4" s="4">
        <v>1E-3</v>
      </c>
      <c r="DQ4" s="4">
        <v>8.8999999999999999E-3</v>
      </c>
      <c r="DR4" s="4">
        <v>7.3000000000000001E-3</v>
      </c>
      <c r="DS4" s="4">
        <v>0</v>
      </c>
      <c r="DT4" s="4">
        <v>2.0999999999999999E-3</v>
      </c>
      <c r="DU4" s="4">
        <v>0</v>
      </c>
      <c r="DV4" s="4">
        <v>0</v>
      </c>
      <c r="DW4" s="4">
        <v>1.7600000000000001E-2</v>
      </c>
      <c r="DX4" s="4">
        <v>3.8999999999999998E-3</v>
      </c>
      <c r="DY4" s="4">
        <v>0</v>
      </c>
      <c r="DZ4" s="4">
        <v>0</v>
      </c>
      <c r="EA4" s="4">
        <v>0</v>
      </c>
      <c r="EB4" s="4">
        <v>0</v>
      </c>
      <c r="EC4" s="4">
        <v>3.0999999999999999E-3</v>
      </c>
      <c r="ED4" s="4">
        <v>1.5900000000000001E-2</v>
      </c>
      <c r="EE4" s="4">
        <v>6.3E-3</v>
      </c>
      <c r="EF4" s="4">
        <v>1.8E-3</v>
      </c>
      <c r="EG4" s="4">
        <v>0</v>
      </c>
      <c r="EH4" s="4">
        <v>1.5E-3</v>
      </c>
      <c r="EI4" s="4">
        <v>7.7999999999999996E-3</v>
      </c>
    </row>
    <row r="5" spans="1:139" ht="12.75" customHeight="1" x14ac:dyDescent="0.2"/>
    <row r="6" spans="1:139" ht="12.75" customHeight="1" x14ac:dyDescent="0.2"/>
    <row r="7" spans="1:139" ht="12.75" customHeight="1" x14ac:dyDescent="0.2"/>
    <row r="8" spans="1:139" ht="12.75" customHeight="1" x14ac:dyDescent="0.2"/>
    <row r="9" spans="1:139" ht="12.75" customHeight="1" x14ac:dyDescent="0.2"/>
    <row r="10" spans="1:139" ht="12.75" customHeight="1" x14ac:dyDescent="0.2"/>
    <row r="11" spans="1:139" ht="12.75" customHeight="1" x14ac:dyDescent="0.2"/>
    <row r="12" spans="1:139" ht="12.75" customHeight="1" x14ac:dyDescent="0.2"/>
    <row r="13" spans="1:139" ht="12.75" customHeight="1" x14ac:dyDescent="0.2"/>
    <row r="14" spans="1:139" ht="12.75" customHeight="1" x14ac:dyDescent="0.2"/>
    <row r="15" spans="1:139" ht="12.75" customHeight="1" x14ac:dyDescent="0.2"/>
    <row r="16" spans="1:13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00"/>
  <sheetViews>
    <sheetView workbookViewId="0"/>
  </sheetViews>
  <sheetFormatPr baseColWidth="10" defaultColWidth="14.5" defaultRowHeight="15" customHeight="1" x14ac:dyDescent="0.2"/>
  <cols>
    <col min="1" max="1" width="25.83203125" customWidth="1"/>
    <col min="2" max="2" width="18.33203125" customWidth="1"/>
    <col min="3" max="3" width="23.5" customWidth="1"/>
    <col min="4" max="26" width="8.6640625" customWidth="1"/>
  </cols>
  <sheetData>
    <row r="1" spans="1:11" ht="12.75" customHeight="1" x14ac:dyDescent="0.2">
      <c r="A1" s="1" t="s">
        <v>3287</v>
      </c>
      <c r="B1" s="20">
        <v>20</v>
      </c>
    </row>
    <row r="2" spans="1:11" ht="12.75" customHeight="1" x14ac:dyDescent="0.2">
      <c r="A2" s="1" t="s">
        <v>3288</v>
      </c>
      <c r="B2" s="20">
        <v>12</v>
      </c>
      <c r="C2" s="2"/>
      <c r="D2" s="2"/>
      <c r="E2" s="2"/>
      <c r="F2" s="2"/>
      <c r="G2" s="2"/>
      <c r="H2" s="2"/>
      <c r="I2" s="2"/>
      <c r="J2" s="2"/>
      <c r="K2" s="2"/>
    </row>
    <row r="3" spans="1:11" ht="12.75" customHeight="1" x14ac:dyDescent="0.2">
      <c r="A3" s="1" t="s">
        <v>3289</v>
      </c>
      <c r="B3" s="1" t="s">
        <v>3290</v>
      </c>
    </row>
    <row r="4" spans="1:11" ht="12.75" customHeight="1" x14ac:dyDescent="0.2">
      <c r="A4" s="1" t="s">
        <v>3291</v>
      </c>
      <c r="B4" s="1" t="s">
        <v>2</v>
      </c>
    </row>
    <row r="5" spans="1:11" ht="12.75" customHeight="1" x14ac:dyDescent="0.2">
      <c r="A5" s="1" t="s">
        <v>3292</v>
      </c>
      <c r="B5" s="3">
        <v>43555</v>
      </c>
    </row>
    <row r="6" spans="1:11" ht="12.75" customHeight="1" x14ac:dyDescent="0.2">
      <c r="A6" s="1" t="s">
        <v>2185</v>
      </c>
      <c r="B6" s="1" t="s">
        <v>3293</v>
      </c>
    </row>
    <row r="7" spans="1:11" ht="12.75" customHeight="1" x14ac:dyDescent="0.2"/>
    <row r="8" spans="1:11" ht="12.75" customHeight="1" x14ac:dyDescent="0.2"/>
    <row r="9" spans="1:11" ht="12.75" customHeight="1" x14ac:dyDescent="0.2"/>
    <row r="10" spans="1:11" ht="12.75" customHeight="1" x14ac:dyDescent="0.2"/>
    <row r="11" spans="1:11" ht="12.75" customHeight="1" x14ac:dyDescent="0.2">
      <c r="A11" s="22" t="s">
        <v>3294</v>
      </c>
      <c r="B11" s="22" t="s">
        <v>3295</v>
      </c>
      <c r="C11" s="22" t="s">
        <v>3296</v>
      </c>
    </row>
    <row r="12" spans="1:11" ht="12.75" customHeight="1" x14ac:dyDescent="0.2">
      <c r="A12" s="23">
        <v>0.1</v>
      </c>
      <c r="B12" s="23">
        <v>28.55302</v>
      </c>
      <c r="C12" s="23">
        <v>63.364719999999998</v>
      </c>
    </row>
    <row r="13" spans="1:11" ht="12.75" customHeight="1" x14ac:dyDescent="0.2">
      <c r="A13" s="23">
        <v>0.2</v>
      </c>
      <c r="B13" s="23">
        <v>52.803890000000003</v>
      </c>
      <c r="C13" s="23">
        <v>75.457329999999999</v>
      </c>
    </row>
    <row r="14" spans="1:11" ht="12.75" customHeight="1" x14ac:dyDescent="0.2">
      <c r="A14" s="23">
        <v>0.3</v>
      </c>
      <c r="B14" s="23">
        <v>70.404210000000006</v>
      </c>
      <c r="C14" s="23">
        <v>84.18092</v>
      </c>
    </row>
    <row r="15" spans="1:11" ht="12.75" customHeight="1" x14ac:dyDescent="0.2">
      <c r="A15" s="23">
        <v>0.4</v>
      </c>
      <c r="B15" s="23">
        <v>81.453050000000005</v>
      </c>
      <c r="C15" s="23">
        <v>89.678280000000001</v>
      </c>
    </row>
    <row r="16" spans="1:11" ht="12.75" customHeight="1" x14ac:dyDescent="0.2">
      <c r="A16" s="23">
        <v>0.5</v>
      </c>
      <c r="B16" s="23">
        <v>87.665670000000006</v>
      </c>
      <c r="C16" s="23">
        <v>92.801299999999998</v>
      </c>
    </row>
    <row r="17" spans="1:3" ht="12.75" customHeight="1" x14ac:dyDescent="0.2">
      <c r="A17" s="23">
        <v>1</v>
      </c>
      <c r="B17" s="23">
        <v>98.04504</v>
      </c>
      <c r="C17" s="23">
        <v>98.138559999999998</v>
      </c>
    </row>
    <row r="18" spans="1:3" ht="12.75" customHeight="1" x14ac:dyDescent="0.2">
      <c r="A18" s="23">
        <v>2</v>
      </c>
      <c r="B18" s="23">
        <v>99.943799999999996</v>
      </c>
      <c r="C18" s="23">
        <v>99.20823</v>
      </c>
    </row>
    <row r="19" spans="1:3" ht="12.75" customHeight="1" x14ac:dyDescent="0.2">
      <c r="A19" s="23">
        <v>3</v>
      </c>
      <c r="B19" s="23">
        <v>100</v>
      </c>
      <c r="C19" s="23">
        <v>99.326599999999999</v>
      </c>
    </row>
    <row r="20" spans="1:3" ht="12.75" customHeight="1" x14ac:dyDescent="0.2">
      <c r="A20" s="23">
        <v>4</v>
      </c>
      <c r="B20" s="23">
        <v>100</v>
      </c>
      <c r="C20" s="23">
        <v>99.416870000000003</v>
      </c>
    </row>
    <row r="21" spans="1:3" ht="12.75" customHeight="1" x14ac:dyDescent="0.2">
      <c r="A21" s="23">
        <v>5</v>
      </c>
      <c r="B21" s="23">
        <v>100</v>
      </c>
      <c r="C21" s="23">
        <v>99.507109999999997</v>
      </c>
    </row>
    <row r="22" spans="1:3" ht="12.75" customHeight="1" x14ac:dyDescent="0.2">
      <c r="A22" s="23">
        <v>10</v>
      </c>
      <c r="B22" s="23">
        <v>100</v>
      </c>
      <c r="C22" s="23">
        <v>99.788839999999993</v>
      </c>
    </row>
    <row r="23" spans="1:3" ht="12.75" customHeight="1" x14ac:dyDescent="0.2"/>
    <row r="24" spans="1:3" ht="12.75" customHeight="1" x14ac:dyDescent="0.2"/>
    <row r="25" spans="1:3" ht="12.75" customHeight="1" x14ac:dyDescent="0.2"/>
    <row r="26" spans="1:3" ht="12.75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2.75" customHeight="1" x14ac:dyDescent="0.2"/>
    <row r="32" spans="1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3" width="8.6640625" customWidth="1"/>
    <col min="4" max="4" width="76" customWidth="1"/>
    <col min="5" max="5" width="13" customWidth="1"/>
    <col min="6" max="6" width="11.1640625" customWidth="1"/>
    <col min="7" max="7" width="19.5" customWidth="1"/>
    <col min="8" max="8" width="16.83203125" customWidth="1"/>
    <col min="9" max="9" width="19" customWidth="1"/>
    <col min="10" max="10" width="14.83203125" customWidth="1"/>
    <col min="11" max="11" width="12.6640625" customWidth="1"/>
    <col min="12" max="12" width="13.83203125" customWidth="1"/>
    <col min="13" max="26" width="8.6640625" customWidth="1"/>
  </cols>
  <sheetData>
    <row r="1" spans="1:13" ht="12.75" customHeight="1" x14ac:dyDescent="0.2">
      <c r="A1" s="22" t="s">
        <v>77</v>
      </c>
      <c r="B1" s="22" t="s">
        <v>78</v>
      </c>
      <c r="C1" s="22" t="s">
        <v>79</v>
      </c>
      <c r="D1" s="22" t="s">
        <v>2238</v>
      </c>
      <c r="E1" s="22" t="s">
        <v>81</v>
      </c>
      <c r="F1" s="22" t="s">
        <v>82</v>
      </c>
      <c r="G1" s="22" t="s">
        <v>3297</v>
      </c>
      <c r="H1" s="22" t="s">
        <v>2240</v>
      </c>
      <c r="I1" s="22" t="s">
        <v>2241</v>
      </c>
      <c r="J1" s="22" t="s">
        <v>2242</v>
      </c>
      <c r="K1" s="22" t="s">
        <v>3298</v>
      </c>
      <c r="L1" s="22" t="s">
        <v>3299</v>
      </c>
    </row>
    <row r="2" spans="1:13" ht="12.75" customHeight="1" x14ac:dyDescent="0.2">
      <c r="A2" s="1" t="s">
        <v>416</v>
      </c>
      <c r="B2" s="1" t="s">
        <v>416</v>
      </c>
      <c r="C2" s="1" t="s">
        <v>655</v>
      </c>
      <c r="D2" s="1" t="s">
        <v>417</v>
      </c>
      <c r="E2" s="1" t="s">
        <v>88</v>
      </c>
      <c r="F2" s="1" t="s">
        <v>345</v>
      </c>
      <c r="G2" s="20">
        <v>409446.8</v>
      </c>
      <c r="H2" s="23">
        <v>0.23076150000000001</v>
      </c>
      <c r="I2" s="23">
        <v>0</v>
      </c>
      <c r="J2" s="23">
        <v>0.23076150000000001</v>
      </c>
      <c r="K2" s="23">
        <v>2.509655</v>
      </c>
      <c r="L2" s="23">
        <v>2.509655</v>
      </c>
      <c r="M2" s="2"/>
    </row>
    <row r="3" spans="1:13" ht="12.75" customHeight="1" x14ac:dyDescent="0.2">
      <c r="A3" s="1" t="s">
        <v>647</v>
      </c>
      <c r="B3" s="1" t="s">
        <v>647</v>
      </c>
      <c r="C3" s="1" t="s">
        <v>655</v>
      </c>
      <c r="D3" s="1" t="s">
        <v>648</v>
      </c>
      <c r="E3" s="1" t="s">
        <v>88</v>
      </c>
      <c r="F3" s="1" t="s">
        <v>638</v>
      </c>
      <c r="G3" s="20">
        <v>180258</v>
      </c>
      <c r="H3" s="23">
        <v>9.029798E-2</v>
      </c>
      <c r="I3" s="23">
        <v>0</v>
      </c>
      <c r="J3" s="23">
        <v>9.029798E-2</v>
      </c>
      <c r="K3" s="23">
        <v>2.2306509999999999</v>
      </c>
      <c r="L3" s="23">
        <v>2.2306509999999999</v>
      </c>
    </row>
    <row r="4" spans="1:13" ht="12.75" customHeight="1" x14ac:dyDescent="0.2">
      <c r="A4" s="1" t="s">
        <v>496</v>
      </c>
      <c r="B4" s="1" t="s">
        <v>496</v>
      </c>
      <c r="C4" s="1" t="s">
        <v>655</v>
      </c>
      <c r="D4" s="1" t="s">
        <v>497</v>
      </c>
      <c r="E4" s="1" t="s">
        <v>498</v>
      </c>
      <c r="F4" s="1" t="s">
        <v>495</v>
      </c>
      <c r="G4" s="20">
        <v>1859690</v>
      </c>
      <c r="H4" s="23">
        <v>0.82271499999999997</v>
      </c>
      <c r="I4" s="23">
        <v>0</v>
      </c>
      <c r="J4" s="23">
        <v>0.82271499999999997</v>
      </c>
      <c r="K4" s="23">
        <v>1.969959</v>
      </c>
      <c r="L4" s="23">
        <v>1.969959</v>
      </c>
    </row>
    <row r="5" spans="1:13" ht="12.75" customHeight="1" x14ac:dyDescent="0.2">
      <c r="A5" s="1" t="s">
        <v>633</v>
      </c>
      <c r="B5" s="1" t="s">
        <v>633</v>
      </c>
      <c r="C5" s="1" t="s">
        <v>655</v>
      </c>
      <c r="D5" s="1" t="s">
        <v>634</v>
      </c>
      <c r="E5" s="1" t="s">
        <v>88</v>
      </c>
      <c r="F5" s="1" t="s">
        <v>589</v>
      </c>
      <c r="G5" s="20">
        <v>198548.3</v>
      </c>
      <c r="H5" s="23">
        <v>8.0264870000000002E-2</v>
      </c>
      <c r="I5" s="23">
        <v>0</v>
      </c>
      <c r="J5" s="23">
        <v>8.0264870000000002E-2</v>
      </c>
      <c r="K5" s="23">
        <v>1.800146</v>
      </c>
      <c r="L5" s="23">
        <v>1.800146</v>
      </c>
    </row>
    <row r="6" spans="1:13" ht="12.75" customHeight="1" x14ac:dyDescent="0.2">
      <c r="A6" s="1" t="s">
        <v>493</v>
      </c>
      <c r="B6" s="1" t="s">
        <v>493</v>
      </c>
      <c r="C6" s="1" t="s">
        <v>655</v>
      </c>
      <c r="D6" s="1" t="s">
        <v>494</v>
      </c>
      <c r="E6" s="1" t="s">
        <v>88</v>
      </c>
      <c r="F6" s="1" t="s">
        <v>495</v>
      </c>
      <c r="G6" s="20">
        <v>2772264</v>
      </c>
      <c r="H6" s="23">
        <v>1.0735429999999999</v>
      </c>
      <c r="I6" s="23">
        <v>0</v>
      </c>
      <c r="J6" s="23">
        <v>1.0735429999999999</v>
      </c>
      <c r="K6" s="23">
        <v>1.72438</v>
      </c>
      <c r="L6" s="23">
        <v>1.72438</v>
      </c>
    </row>
    <row r="7" spans="1:13" ht="12.75" customHeight="1" x14ac:dyDescent="0.2">
      <c r="A7" s="1" t="s">
        <v>285</v>
      </c>
      <c r="B7" s="1" t="s">
        <v>285</v>
      </c>
      <c r="C7" s="1" t="s">
        <v>655</v>
      </c>
      <c r="D7" s="1" t="s">
        <v>286</v>
      </c>
      <c r="E7" s="1" t="s">
        <v>88</v>
      </c>
      <c r="F7" s="1" t="s">
        <v>226</v>
      </c>
      <c r="G7" s="20">
        <v>720120.1</v>
      </c>
      <c r="H7" s="23">
        <v>0.25082769999999999</v>
      </c>
      <c r="I7" s="23">
        <v>0</v>
      </c>
      <c r="J7" s="23">
        <v>0.25082769999999999</v>
      </c>
      <c r="K7" s="23">
        <v>1.5510250000000001</v>
      </c>
      <c r="L7" s="23">
        <v>1.5510250000000001</v>
      </c>
    </row>
    <row r="8" spans="1:13" ht="12.75" customHeight="1" x14ac:dyDescent="0.2">
      <c r="A8" s="1" t="s">
        <v>174</v>
      </c>
      <c r="B8" s="1" t="s">
        <v>174</v>
      </c>
      <c r="C8" s="1" t="s">
        <v>655</v>
      </c>
      <c r="D8" s="1" t="s">
        <v>175</v>
      </c>
      <c r="E8" s="1" t="s">
        <v>88</v>
      </c>
      <c r="F8" s="1" t="s">
        <v>3098</v>
      </c>
      <c r="G8" s="20">
        <v>466896</v>
      </c>
      <c r="H8" s="23">
        <v>0.15049660000000001</v>
      </c>
      <c r="I8" s="23">
        <v>0</v>
      </c>
      <c r="J8" s="23">
        <v>0.15049660000000001</v>
      </c>
      <c r="K8" s="23">
        <v>1.4353400000000001</v>
      </c>
      <c r="L8" s="23">
        <v>1.4353400000000001</v>
      </c>
    </row>
    <row r="9" spans="1:13" ht="12.75" customHeight="1" x14ac:dyDescent="0.2">
      <c r="A9" s="1" t="s">
        <v>275</v>
      </c>
      <c r="B9" s="1" t="s">
        <v>275</v>
      </c>
      <c r="C9" s="1" t="s">
        <v>655</v>
      </c>
      <c r="D9" s="1" t="s">
        <v>276</v>
      </c>
      <c r="E9" s="1" t="s">
        <v>88</v>
      </c>
      <c r="F9" s="1" t="s">
        <v>226</v>
      </c>
      <c r="G9" s="20">
        <v>1093663</v>
      </c>
      <c r="H9" s="23">
        <v>0.34112569999999998</v>
      </c>
      <c r="I9" s="23">
        <v>0</v>
      </c>
      <c r="J9" s="23">
        <v>0.34112569999999998</v>
      </c>
      <c r="K9" s="23">
        <v>1.3889260000000001</v>
      </c>
      <c r="L9" s="23">
        <v>1.3889260000000001</v>
      </c>
    </row>
    <row r="10" spans="1:13" ht="12.75" customHeight="1" x14ac:dyDescent="0.2">
      <c r="A10" s="1" t="s">
        <v>99</v>
      </c>
      <c r="B10" s="1" t="s">
        <v>99</v>
      </c>
      <c r="C10" s="1" t="s">
        <v>655</v>
      </c>
      <c r="D10" s="1" t="s">
        <v>100</v>
      </c>
      <c r="E10" s="1" t="s">
        <v>88</v>
      </c>
      <c r="F10" s="1" t="s">
        <v>3130</v>
      </c>
      <c r="G10" s="20">
        <v>647295.69999999995</v>
      </c>
      <c r="H10" s="23">
        <v>0.1906291</v>
      </c>
      <c r="I10" s="23">
        <v>0</v>
      </c>
      <c r="J10" s="23">
        <v>0.1906291</v>
      </c>
      <c r="K10" s="23">
        <v>1.311399</v>
      </c>
      <c r="L10" s="23">
        <v>1.311399</v>
      </c>
    </row>
    <row r="11" spans="1:13" ht="12.75" customHeight="1" x14ac:dyDescent="0.2">
      <c r="A11" s="1" t="s">
        <v>380</v>
      </c>
      <c r="B11" s="1" t="s">
        <v>380</v>
      </c>
      <c r="C11" s="1" t="s">
        <v>655</v>
      </c>
      <c r="D11" s="1" t="s">
        <v>381</v>
      </c>
      <c r="E11" s="1" t="s">
        <v>88</v>
      </c>
      <c r="F11" s="1" t="s">
        <v>345</v>
      </c>
      <c r="G11" s="20">
        <v>1834680</v>
      </c>
      <c r="H11" s="23">
        <v>0.53175479999999997</v>
      </c>
      <c r="I11" s="23">
        <v>0</v>
      </c>
      <c r="J11" s="23">
        <v>0.53175479999999997</v>
      </c>
      <c r="K11" s="23">
        <v>1.2906230000000001</v>
      </c>
      <c r="L11" s="23">
        <v>1.2906230000000001</v>
      </c>
    </row>
    <row r="12" spans="1:13" ht="12.75" customHeight="1" x14ac:dyDescent="0.2">
      <c r="A12" s="1" t="s">
        <v>453</v>
      </c>
      <c r="B12" s="1" t="s">
        <v>453</v>
      </c>
      <c r="C12" s="1" t="s">
        <v>655</v>
      </c>
      <c r="D12" s="1" t="s">
        <v>454</v>
      </c>
      <c r="E12" s="1" t="s">
        <v>88</v>
      </c>
      <c r="F12" s="1" t="s">
        <v>3134</v>
      </c>
      <c r="G12" s="20">
        <v>766422.4</v>
      </c>
      <c r="H12" s="23">
        <v>0.22072839999999999</v>
      </c>
      <c r="I12" s="23">
        <v>0</v>
      </c>
      <c r="J12" s="23">
        <v>0.22072839999999999</v>
      </c>
      <c r="K12" s="23">
        <v>1.2824439999999999</v>
      </c>
      <c r="L12" s="23">
        <v>1.2824439999999999</v>
      </c>
    </row>
    <row r="13" spans="1:13" ht="12.75" customHeight="1" x14ac:dyDescent="0.2">
      <c r="A13" s="1" t="s">
        <v>279</v>
      </c>
      <c r="B13" s="1" t="s">
        <v>280</v>
      </c>
      <c r="C13" s="1" t="s">
        <v>655</v>
      </c>
      <c r="D13" s="1" t="s">
        <v>281</v>
      </c>
      <c r="E13" s="1" t="s">
        <v>88</v>
      </c>
      <c r="F13" s="1" t="s">
        <v>226</v>
      </c>
      <c r="G13" s="20">
        <v>1000338</v>
      </c>
      <c r="H13" s="23">
        <v>0.28092709999999999</v>
      </c>
      <c r="I13" s="23">
        <v>0</v>
      </c>
      <c r="J13" s="23">
        <v>0.28092709999999999</v>
      </c>
      <c r="K13" s="23">
        <v>1.2505329999999999</v>
      </c>
      <c r="L13" s="23">
        <v>1.2505329999999999</v>
      </c>
    </row>
    <row r="14" spans="1:13" ht="12.75" customHeight="1" x14ac:dyDescent="0.2">
      <c r="A14" s="1" t="s">
        <v>631</v>
      </c>
      <c r="B14" s="1" t="s">
        <v>631</v>
      </c>
      <c r="C14" s="1" t="s">
        <v>655</v>
      </c>
      <c r="D14" s="1" t="s">
        <v>632</v>
      </c>
      <c r="E14" s="1" t="s">
        <v>88</v>
      </c>
      <c r="F14" s="1" t="s">
        <v>589</v>
      </c>
      <c r="G14" s="20">
        <v>396627.20000000001</v>
      </c>
      <c r="H14" s="23">
        <v>0.1103642</v>
      </c>
      <c r="I14" s="23">
        <v>0</v>
      </c>
      <c r="J14" s="23">
        <v>0.1103642</v>
      </c>
      <c r="K14" s="23">
        <v>1.2390650000000001</v>
      </c>
      <c r="L14" s="23">
        <v>1.2390650000000001</v>
      </c>
    </row>
    <row r="15" spans="1:13" ht="12.75" customHeight="1" x14ac:dyDescent="0.2">
      <c r="A15" s="1" t="s">
        <v>583</v>
      </c>
      <c r="B15" s="1" t="s">
        <v>583</v>
      </c>
      <c r="C15" s="1" t="s">
        <v>655</v>
      </c>
      <c r="D15" s="1" t="s">
        <v>584</v>
      </c>
      <c r="E15" s="1" t="s">
        <v>88</v>
      </c>
      <c r="F15" s="1" t="s">
        <v>495</v>
      </c>
      <c r="G15" s="20">
        <v>402739.1</v>
      </c>
      <c r="H15" s="23">
        <v>0.1103642</v>
      </c>
      <c r="I15" s="23">
        <v>0</v>
      </c>
      <c r="J15" s="23">
        <v>0.1103642</v>
      </c>
      <c r="K15" s="23">
        <v>1.220261</v>
      </c>
      <c r="L15" s="23">
        <v>1.220261</v>
      </c>
    </row>
    <row r="16" spans="1:13" ht="12.75" customHeight="1" x14ac:dyDescent="0.2">
      <c r="A16" s="1" t="s">
        <v>522</v>
      </c>
      <c r="B16" s="1" t="s">
        <v>522</v>
      </c>
      <c r="C16" s="1" t="s">
        <v>655</v>
      </c>
      <c r="D16" s="1" t="s">
        <v>523</v>
      </c>
      <c r="E16" s="1" t="s">
        <v>88</v>
      </c>
      <c r="F16" s="1" t="s">
        <v>495</v>
      </c>
      <c r="G16" s="20">
        <v>1208524</v>
      </c>
      <c r="H16" s="23">
        <v>0.33109260000000001</v>
      </c>
      <c r="I16" s="23">
        <v>0</v>
      </c>
      <c r="J16" s="23">
        <v>0.33109260000000001</v>
      </c>
      <c r="K16" s="23">
        <v>1.219951</v>
      </c>
      <c r="L16" s="23">
        <v>1.219951</v>
      </c>
    </row>
    <row r="17" spans="1:12" ht="12.75" customHeight="1" x14ac:dyDescent="0.2">
      <c r="A17" s="1" t="s">
        <v>317</v>
      </c>
      <c r="B17" s="1" t="s">
        <v>317</v>
      </c>
      <c r="C17" s="1" t="s">
        <v>655</v>
      </c>
      <c r="D17" s="1" t="s">
        <v>318</v>
      </c>
      <c r="E17" s="1" t="s">
        <v>88</v>
      </c>
      <c r="F17" s="1" t="s">
        <v>226</v>
      </c>
      <c r="G17" s="20">
        <v>564642.80000000005</v>
      </c>
      <c r="H17" s="23">
        <v>0.15049660000000001</v>
      </c>
      <c r="I17" s="23">
        <v>0</v>
      </c>
      <c r="J17" s="23">
        <v>0.15049660000000001</v>
      </c>
      <c r="K17" s="23">
        <v>1.1868650000000001</v>
      </c>
      <c r="L17" s="23">
        <v>1.1868650000000001</v>
      </c>
    </row>
    <row r="18" spans="1:12" ht="12.75" customHeight="1" x14ac:dyDescent="0.2">
      <c r="A18" s="1" t="s">
        <v>562</v>
      </c>
      <c r="B18" s="1" t="s">
        <v>563</v>
      </c>
      <c r="C18" s="1" t="s">
        <v>655</v>
      </c>
      <c r="D18" s="1" t="s">
        <v>564</v>
      </c>
      <c r="E18" s="1" t="s">
        <v>88</v>
      </c>
      <c r="F18" s="1" t="s">
        <v>495</v>
      </c>
      <c r="G18" s="20">
        <v>835087.7</v>
      </c>
      <c r="H18" s="23">
        <v>0.22072839999999999</v>
      </c>
      <c r="I18" s="23">
        <v>0</v>
      </c>
      <c r="J18" s="23">
        <v>0.22072839999999999</v>
      </c>
      <c r="K18" s="23">
        <v>1.1769940000000001</v>
      </c>
      <c r="L18" s="23">
        <v>1.1769940000000001</v>
      </c>
    </row>
    <row r="19" spans="1:12" ht="12.75" customHeight="1" x14ac:dyDescent="0.2">
      <c r="A19" s="1" t="s">
        <v>507</v>
      </c>
      <c r="B19" s="1" t="s">
        <v>508</v>
      </c>
      <c r="C19" s="1" t="s">
        <v>655</v>
      </c>
      <c r="D19" s="1" t="s">
        <v>509</v>
      </c>
      <c r="E19" s="1" t="s">
        <v>88</v>
      </c>
      <c r="F19" s="1" t="s">
        <v>495</v>
      </c>
      <c r="G19" s="20">
        <v>2032473</v>
      </c>
      <c r="H19" s="23">
        <v>0.52172169999999995</v>
      </c>
      <c r="I19" s="23">
        <v>0</v>
      </c>
      <c r="J19" s="23">
        <v>0.52172169999999995</v>
      </c>
      <c r="K19" s="23">
        <v>1.143043</v>
      </c>
      <c r="L19" s="23">
        <v>1.143043</v>
      </c>
    </row>
    <row r="20" spans="1:12" ht="12.75" customHeight="1" x14ac:dyDescent="0.2">
      <c r="A20" s="1" t="s">
        <v>233</v>
      </c>
      <c r="B20" s="1" t="s">
        <v>233</v>
      </c>
      <c r="C20" s="1" t="s">
        <v>655</v>
      </c>
      <c r="D20" s="1" t="s">
        <v>234</v>
      </c>
      <c r="E20" s="1" t="s">
        <v>88</v>
      </c>
      <c r="F20" s="1" t="s">
        <v>226</v>
      </c>
      <c r="G20" s="20">
        <v>2990049</v>
      </c>
      <c r="H20" s="23">
        <v>0.76251630000000004</v>
      </c>
      <c r="I20" s="23">
        <v>0</v>
      </c>
      <c r="J20" s="23">
        <v>0.76251630000000004</v>
      </c>
      <c r="K20" s="23">
        <v>1.1355839999999999</v>
      </c>
      <c r="L20" s="23">
        <v>1.1355839999999999</v>
      </c>
    </row>
    <row r="21" spans="1:12" ht="12.75" customHeight="1" x14ac:dyDescent="0.2">
      <c r="A21" s="1" t="s">
        <v>529</v>
      </c>
      <c r="B21" s="1" t="s">
        <v>530</v>
      </c>
      <c r="C21" s="1" t="s">
        <v>655</v>
      </c>
      <c r="D21" s="1" t="s">
        <v>531</v>
      </c>
      <c r="E21" s="1" t="s">
        <v>88</v>
      </c>
      <c r="F21" s="1" t="s">
        <v>495</v>
      </c>
      <c r="G21" s="20">
        <v>1319339</v>
      </c>
      <c r="H21" s="23">
        <v>0.3210595</v>
      </c>
      <c r="I21" s="23">
        <v>0</v>
      </c>
      <c r="J21" s="23">
        <v>0.3210595</v>
      </c>
      <c r="K21" s="23">
        <v>1.0836209999999999</v>
      </c>
      <c r="L21" s="23">
        <v>1.0836209999999999</v>
      </c>
    </row>
    <row r="22" spans="1:12" ht="12.75" customHeight="1" x14ac:dyDescent="0.2">
      <c r="A22" s="1" t="s">
        <v>532</v>
      </c>
      <c r="B22" s="1" t="s">
        <v>533</v>
      </c>
      <c r="C22" s="1" t="s">
        <v>655</v>
      </c>
      <c r="D22" s="1" t="s">
        <v>534</v>
      </c>
      <c r="E22" s="1" t="s">
        <v>88</v>
      </c>
      <c r="F22" s="1" t="s">
        <v>495</v>
      </c>
      <c r="G22" s="20">
        <v>1330368</v>
      </c>
      <c r="H22" s="23">
        <v>0.31102639999999998</v>
      </c>
      <c r="I22" s="23">
        <v>0</v>
      </c>
      <c r="J22" s="23">
        <v>0.31102639999999998</v>
      </c>
      <c r="K22" s="23">
        <v>1.0410550000000001</v>
      </c>
      <c r="L22" s="23">
        <v>1.0410550000000001</v>
      </c>
    </row>
    <row r="23" spans="1:12" ht="12.75" customHeight="1" x14ac:dyDescent="0.2">
      <c r="A23" s="1" t="s">
        <v>447</v>
      </c>
      <c r="B23" s="1" t="s">
        <v>447</v>
      </c>
      <c r="C23" s="1" t="s">
        <v>655</v>
      </c>
      <c r="D23" s="1" t="s">
        <v>448</v>
      </c>
      <c r="E23" s="1" t="s">
        <v>88</v>
      </c>
      <c r="F23" s="1" t="s">
        <v>3134</v>
      </c>
      <c r="G23" s="20">
        <v>1092936</v>
      </c>
      <c r="H23" s="23">
        <v>0.25082769999999999</v>
      </c>
      <c r="I23" s="23">
        <v>0</v>
      </c>
      <c r="J23" s="23">
        <v>0.25082769999999999</v>
      </c>
      <c r="K23" s="23">
        <v>1.0219480000000001</v>
      </c>
      <c r="L23" s="23">
        <v>1.0219480000000001</v>
      </c>
    </row>
    <row r="24" spans="1:12" ht="12.75" customHeight="1" x14ac:dyDescent="0.2">
      <c r="A24" s="1" t="s">
        <v>237</v>
      </c>
      <c r="B24" s="1" t="s">
        <v>237</v>
      </c>
      <c r="C24" s="1" t="s">
        <v>655</v>
      </c>
      <c r="D24" s="1" t="s">
        <v>238</v>
      </c>
      <c r="E24" s="1" t="s">
        <v>88</v>
      </c>
      <c r="F24" s="1" t="s">
        <v>226</v>
      </c>
      <c r="G24" s="20">
        <v>3115422</v>
      </c>
      <c r="H24" s="23">
        <v>0.7123507</v>
      </c>
      <c r="I24" s="23">
        <v>0</v>
      </c>
      <c r="J24" s="23">
        <v>0.7123507</v>
      </c>
      <c r="K24" s="23">
        <v>1.0181819999999999</v>
      </c>
      <c r="L24" s="23">
        <v>1.0181819999999999</v>
      </c>
    </row>
    <row r="25" spans="1:12" ht="12.75" customHeight="1" x14ac:dyDescent="0.2">
      <c r="A25" s="1" t="s">
        <v>567</v>
      </c>
      <c r="B25" s="1" t="s">
        <v>568</v>
      </c>
      <c r="C25" s="1" t="s">
        <v>655</v>
      </c>
      <c r="D25" s="1" t="s">
        <v>569</v>
      </c>
      <c r="E25" s="1" t="s">
        <v>88</v>
      </c>
      <c r="F25" s="1" t="s">
        <v>495</v>
      </c>
      <c r="G25" s="20">
        <v>880420.2</v>
      </c>
      <c r="H25" s="23">
        <v>0.20066220000000001</v>
      </c>
      <c r="I25" s="23">
        <v>0</v>
      </c>
      <c r="J25" s="23">
        <v>0.20066220000000001</v>
      </c>
      <c r="K25" s="23">
        <v>1.0149010000000001</v>
      </c>
      <c r="L25" s="23">
        <v>1.0149010000000001</v>
      </c>
    </row>
    <row r="26" spans="1:12" ht="12.75" customHeight="1" x14ac:dyDescent="0.2">
      <c r="A26" s="1" t="s">
        <v>560</v>
      </c>
      <c r="B26" s="1" t="s">
        <v>560</v>
      </c>
      <c r="C26" s="1" t="s">
        <v>655</v>
      </c>
      <c r="D26" s="1" t="s">
        <v>561</v>
      </c>
      <c r="E26" s="1" t="s">
        <v>88</v>
      </c>
      <c r="F26" s="1" t="s">
        <v>495</v>
      </c>
      <c r="G26" s="20">
        <v>973111.5</v>
      </c>
      <c r="H26" s="23">
        <v>0.22072839999999999</v>
      </c>
      <c r="I26" s="23">
        <v>0</v>
      </c>
      <c r="J26" s="23">
        <v>0.22072839999999999</v>
      </c>
      <c r="K26" s="23">
        <v>1.0100519999999999</v>
      </c>
      <c r="L26" s="23">
        <v>1.0100519999999999</v>
      </c>
    </row>
    <row r="27" spans="1:12" ht="12.75" customHeight="1" x14ac:dyDescent="0.2">
      <c r="A27" s="1" t="s">
        <v>555</v>
      </c>
      <c r="B27" s="1" t="s">
        <v>555</v>
      </c>
      <c r="C27" s="1" t="s">
        <v>655</v>
      </c>
      <c r="D27" s="1" t="s">
        <v>556</v>
      </c>
      <c r="E27" s="1" t="s">
        <v>88</v>
      </c>
      <c r="F27" s="1" t="s">
        <v>495</v>
      </c>
      <c r="G27" s="20">
        <v>1091151</v>
      </c>
      <c r="H27" s="23">
        <v>0.2407946</v>
      </c>
      <c r="I27" s="23">
        <v>0</v>
      </c>
      <c r="J27" s="23">
        <v>0.2407946</v>
      </c>
      <c r="K27" s="23">
        <v>0.98267610000000005</v>
      </c>
      <c r="L27" s="23">
        <v>0.98267610000000005</v>
      </c>
    </row>
    <row r="28" spans="1:12" ht="12.75" customHeight="1" x14ac:dyDescent="0.2">
      <c r="A28" s="1" t="s">
        <v>394</v>
      </c>
      <c r="B28" s="1" t="s">
        <v>394</v>
      </c>
      <c r="C28" s="1" t="s">
        <v>655</v>
      </c>
      <c r="D28" s="1" t="s">
        <v>395</v>
      </c>
      <c r="E28" s="1" t="s">
        <v>88</v>
      </c>
      <c r="F28" s="1" t="s">
        <v>345</v>
      </c>
      <c r="G28" s="20">
        <v>2183382</v>
      </c>
      <c r="H28" s="23">
        <v>0.46152300000000002</v>
      </c>
      <c r="I28" s="23">
        <v>0</v>
      </c>
      <c r="J28" s="23">
        <v>0.46152300000000002</v>
      </c>
      <c r="K28" s="23">
        <v>0.94126500000000002</v>
      </c>
      <c r="L28" s="23">
        <v>0.94126500000000002</v>
      </c>
    </row>
    <row r="29" spans="1:12" ht="12.75" customHeight="1" x14ac:dyDescent="0.2">
      <c r="A29" s="1" t="s">
        <v>641</v>
      </c>
      <c r="B29" s="1" t="s">
        <v>641</v>
      </c>
      <c r="C29" s="1" t="s">
        <v>655</v>
      </c>
      <c r="D29" s="1" t="s">
        <v>642</v>
      </c>
      <c r="E29" s="1" t="s">
        <v>88</v>
      </c>
      <c r="F29" s="1" t="s">
        <v>638</v>
      </c>
      <c r="G29" s="20">
        <v>2097348</v>
      </c>
      <c r="H29" s="23">
        <v>0.44145679999999998</v>
      </c>
      <c r="I29" s="23">
        <v>0</v>
      </c>
      <c r="J29" s="23">
        <v>0.44145679999999998</v>
      </c>
      <c r="K29" s="23">
        <v>0.93727269999999996</v>
      </c>
      <c r="L29" s="23">
        <v>0.93727269999999996</v>
      </c>
    </row>
    <row r="30" spans="1:12" ht="12.75" customHeight="1" x14ac:dyDescent="0.2">
      <c r="A30" s="1" t="s">
        <v>543</v>
      </c>
      <c r="B30" s="1" t="s">
        <v>543</v>
      </c>
      <c r="C30" s="1" t="s">
        <v>655</v>
      </c>
      <c r="D30" s="1" t="s">
        <v>544</v>
      </c>
      <c r="E30" s="1" t="s">
        <v>88</v>
      </c>
      <c r="F30" s="1" t="s">
        <v>495</v>
      </c>
      <c r="G30" s="20">
        <v>1262603</v>
      </c>
      <c r="H30" s="23">
        <v>0.2608608</v>
      </c>
      <c r="I30" s="23">
        <v>0</v>
      </c>
      <c r="J30" s="23">
        <v>0.2608608</v>
      </c>
      <c r="K30" s="23">
        <v>0.92000530000000003</v>
      </c>
      <c r="L30" s="23">
        <v>0.92000530000000003</v>
      </c>
    </row>
    <row r="31" spans="1:12" ht="12.75" customHeight="1" x14ac:dyDescent="0.2">
      <c r="A31" s="1" t="s">
        <v>520</v>
      </c>
      <c r="B31" s="1" t="s">
        <v>520</v>
      </c>
      <c r="C31" s="1" t="s">
        <v>655</v>
      </c>
      <c r="D31" s="1" t="s">
        <v>521</v>
      </c>
      <c r="E31" s="1" t="s">
        <v>88</v>
      </c>
      <c r="F31" s="1" t="s">
        <v>495</v>
      </c>
      <c r="G31" s="20">
        <v>1668904</v>
      </c>
      <c r="H31" s="23">
        <v>0.34112569999999998</v>
      </c>
      <c r="I31" s="23">
        <v>0</v>
      </c>
      <c r="J31" s="23">
        <v>0.34112569999999998</v>
      </c>
      <c r="K31" s="23">
        <v>0.91018880000000002</v>
      </c>
      <c r="L31" s="23">
        <v>0.91018880000000002</v>
      </c>
    </row>
    <row r="32" spans="1:12" ht="12.75" customHeight="1" x14ac:dyDescent="0.2">
      <c r="A32" s="1" t="s">
        <v>565</v>
      </c>
      <c r="B32" s="1" t="s">
        <v>565</v>
      </c>
      <c r="C32" s="1" t="s">
        <v>655</v>
      </c>
      <c r="D32" s="1" t="s">
        <v>566</v>
      </c>
      <c r="E32" s="1" t="s">
        <v>88</v>
      </c>
      <c r="F32" s="1" t="s">
        <v>495</v>
      </c>
      <c r="G32" s="20">
        <v>1035989</v>
      </c>
      <c r="H32" s="23">
        <v>0.2106953</v>
      </c>
      <c r="I32" s="23">
        <v>0</v>
      </c>
      <c r="J32" s="23">
        <v>0.2106953</v>
      </c>
      <c r="K32" s="23">
        <v>0.90562430000000005</v>
      </c>
      <c r="L32" s="23">
        <v>0.90562430000000005</v>
      </c>
    </row>
    <row r="33" spans="1:12" ht="12.75" customHeight="1" x14ac:dyDescent="0.2">
      <c r="A33" s="1" t="s">
        <v>252</v>
      </c>
      <c r="B33" s="1" t="s">
        <v>253</v>
      </c>
      <c r="C33" s="1" t="s">
        <v>655</v>
      </c>
      <c r="D33" s="1" t="s">
        <v>254</v>
      </c>
      <c r="E33" s="1" t="s">
        <v>88</v>
      </c>
      <c r="F33" s="1" t="s">
        <v>226</v>
      </c>
      <c r="G33" s="20">
        <v>2384095</v>
      </c>
      <c r="H33" s="23">
        <v>0.4815893</v>
      </c>
      <c r="I33" s="23">
        <v>0</v>
      </c>
      <c r="J33" s="23">
        <v>0.4815893</v>
      </c>
      <c r="K33" s="23">
        <v>0.89950070000000004</v>
      </c>
      <c r="L33" s="23">
        <v>0.89950070000000004</v>
      </c>
    </row>
    <row r="34" spans="1:12" ht="12.75" customHeight="1" x14ac:dyDescent="0.2">
      <c r="A34" s="1" t="s">
        <v>524</v>
      </c>
      <c r="B34" s="1" t="s">
        <v>525</v>
      </c>
      <c r="C34" s="1" t="s">
        <v>655</v>
      </c>
      <c r="D34" s="1" t="s">
        <v>526</v>
      </c>
      <c r="E34" s="1" t="s">
        <v>88</v>
      </c>
      <c r="F34" s="1" t="s">
        <v>495</v>
      </c>
      <c r="G34" s="20">
        <v>1595131</v>
      </c>
      <c r="H34" s="23">
        <v>0.3210595</v>
      </c>
      <c r="I34" s="23">
        <v>0</v>
      </c>
      <c r="J34" s="23">
        <v>0.3210595</v>
      </c>
      <c r="K34" s="23">
        <v>0.89626680000000003</v>
      </c>
      <c r="L34" s="23">
        <v>0.89626680000000003</v>
      </c>
    </row>
    <row r="35" spans="1:12" ht="12.75" customHeight="1" x14ac:dyDescent="0.2">
      <c r="A35" s="1" t="s">
        <v>535</v>
      </c>
      <c r="B35" s="1" t="s">
        <v>535</v>
      </c>
      <c r="C35" s="1" t="s">
        <v>655</v>
      </c>
      <c r="D35" s="1" t="s">
        <v>536</v>
      </c>
      <c r="E35" s="1" t="s">
        <v>88</v>
      </c>
      <c r="F35" s="1" t="s">
        <v>495</v>
      </c>
      <c r="G35" s="20">
        <v>1567915</v>
      </c>
      <c r="H35" s="23">
        <v>0.31102639999999998</v>
      </c>
      <c r="I35" s="23">
        <v>0</v>
      </c>
      <c r="J35" s="23">
        <v>0.31102639999999998</v>
      </c>
      <c r="K35" s="23">
        <v>0.88333019999999995</v>
      </c>
      <c r="L35" s="23">
        <v>0.88333019999999995</v>
      </c>
    </row>
    <row r="36" spans="1:12" ht="12.75" customHeight="1" x14ac:dyDescent="0.2">
      <c r="A36" s="1" t="s">
        <v>200</v>
      </c>
      <c r="B36" s="1" t="s">
        <v>200</v>
      </c>
      <c r="C36" s="1" t="s">
        <v>655</v>
      </c>
      <c r="D36" s="1" t="s">
        <v>201</v>
      </c>
      <c r="E36" s="1" t="s">
        <v>88</v>
      </c>
      <c r="F36" s="1" t="s">
        <v>3104</v>
      </c>
      <c r="G36" s="20">
        <v>865795.2</v>
      </c>
      <c r="H36" s="23">
        <v>0.17056279999999999</v>
      </c>
      <c r="I36" s="23">
        <v>0</v>
      </c>
      <c r="J36" s="23">
        <v>0.17056279999999999</v>
      </c>
      <c r="K36" s="23">
        <v>0.87723819999999997</v>
      </c>
      <c r="L36" s="23">
        <v>0.87723819999999997</v>
      </c>
    </row>
    <row r="37" spans="1:12" ht="12.75" customHeight="1" x14ac:dyDescent="0.2">
      <c r="A37" s="1" t="s">
        <v>572</v>
      </c>
      <c r="B37" s="1" t="s">
        <v>572</v>
      </c>
      <c r="C37" s="1" t="s">
        <v>655</v>
      </c>
      <c r="D37" s="1" t="s">
        <v>573</v>
      </c>
      <c r="E37" s="1" t="s">
        <v>88</v>
      </c>
      <c r="F37" s="1" t="s">
        <v>495</v>
      </c>
      <c r="G37" s="20">
        <v>931258.4</v>
      </c>
      <c r="H37" s="23">
        <v>0.18059600000000001</v>
      </c>
      <c r="I37" s="23">
        <v>0</v>
      </c>
      <c r="J37" s="23">
        <v>0.18059600000000001</v>
      </c>
      <c r="K37" s="23">
        <v>0.86354710000000001</v>
      </c>
      <c r="L37" s="23">
        <v>0.86354710000000001</v>
      </c>
    </row>
    <row r="38" spans="1:12" ht="12.75" customHeight="1" x14ac:dyDescent="0.2">
      <c r="A38" s="1" t="s">
        <v>517</v>
      </c>
      <c r="B38" s="1" t="s">
        <v>518</v>
      </c>
      <c r="C38" s="1" t="s">
        <v>655</v>
      </c>
      <c r="D38" s="1" t="s">
        <v>519</v>
      </c>
      <c r="E38" s="1" t="s">
        <v>88</v>
      </c>
      <c r="F38" s="1" t="s">
        <v>495</v>
      </c>
      <c r="G38" s="20">
        <v>2075753</v>
      </c>
      <c r="H38" s="23">
        <v>0.40132440000000003</v>
      </c>
      <c r="I38" s="23">
        <v>0</v>
      </c>
      <c r="J38" s="23">
        <v>0.40132440000000003</v>
      </c>
      <c r="K38" s="23">
        <v>0.86093059999999999</v>
      </c>
      <c r="L38" s="23">
        <v>0.86093059999999999</v>
      </c>
    </row>
    <row r="39" spans="1:12" ht="12.75" customHeight="1" x14ac:dyDescent="0.2">
      <c r="A39" s="1" t="s">
        <v>470</v>
      </c>
      <c r="B39" s="1" t="s">
        <v>470</v>
      </c>
      <c r="C39" s="1" t="s">
        <v>655</v>
      </c>
      <c r="D39" s="1" t="s">
        <v>471</v>
      </c>
      <c r="E39" s="1" t="s">
        <v>88</v>
      </c>
      <c r="F39" s="1" t="s">
        <v>459</v>
      </c>
      <c r="G39" s="20">
        <v>1822025</v>
      </c>
      <c r="H39" s="23">
        <v>0.35115879999999999</v>
      </c>
      <c r="I39" s="23">
        <v>0</v>
      </c>
      <c r="J39" s="23">
        <v>0.35115879999999999</v>
      </c>
      <c r="K39" s="23">
        <v>0.85821800000000004</v>
      </c>
      <c r="L39" s="23">
        <v>0.85821800000000004</v>
      </c>
    </row>
    <row r="40" spans="1:12" ht="12.75" customHeight="1" x14ac:dyDescent="0.2">
      <c r="A40" s="1" t="s">
        <v>545</v>
      </c>
      <c r="B40" s="1" t="s">
        <v>546</v>
      </c>
      <c r="C40" s="1" t="s">
        <v>655</v>
      </c>
      <c r="D40" s="1" t="s">
        <v>547</v>
      </c>
      <c r="E40" s="1" t="s">
        <v>88</v>
      </c>
      <c r="F40" s="1" t="s">
        <v>495</v>
      </c>
      <c r="G40" s="20">
        <v>1303920</v>
      </c>
      <c r="H40" s="23">
        <v>0.25082769999999999</v>
      </c>
      <c r="I40" s="23">
        <v>0</v>
      </c>
      <c r="J40" s="23">
        <v>0.25082769999999999</v>
      </c>
      <c r="K40" s="23">
        <v>0.85658970000000001</v>
      </c>
      <c r="L40" s="23">
        <v>0.85658970000000001</v>
      </c>
    </row>
    <row r="41" spans="1:12" ht="12.75" customHeight="1" x14ac:dyDescent="0.2">
      <c r="A41" s="1" t="s">
        <v>386</v>
      </c>
      <c r="B41" s="1" t="s">
        <v>386</v>
      </c>
      <c r="C41" s="1" t="s">
        <v>655</v>
      </c>
      <c r="D41" s="1" t="s">
        <v>387</v>
      </c>
      <c r="E41" s="1" t="s">
        <v>88</v>
      </c>
      <c r="F41" s="1" t="s">
        <v>345</v>
      </c>
      <c r="G41" s="20">
        <v>2564494</v>
      </c>
      <c r="H41" s="23">
        <v>0.49162240000000001</v>
      </c>
      <c r="I41" s="23">
        <v>0</v>
      </c>
      <c r="J41" s="23">
        <v>0.49162240000000001</v>
      </c>
      <c r="K41" s="23">
        <v>0.85364689999999999</v>
      </c>
      <c r="L41" s="23">
        <v>0.85364689999999999</v>
      </c>
    </row>
    <row r="42" spans="1:12" ht="12.75" customHeight="1" x14ac:dyDescent="0.2">
      <c r="A42" s="1" t="s">
        <v>548</v>
      </c>
      <c r="B42" s="1" t="s">
        <v>549</v>
      </c>
      <c r="C42" s="1" t="s">
        <v>655</v>
      </c>
      <c r="D42" s="1" t="s">
        <v>550</v>
      </c>
      <c r="E42" s="1" t="s">
        <v>88</v>
      </c>
      <c r="F42" s="1" t="s">
        <v>495</v>
      </c>
      <c r="G42" s="20">
        <v>1311845</v>
      </c>
      <c r="H42" s="23">
        <v>0.25082769999999999</v>
      </c>
      <c r="I42" s="23">
        <v>0</v>
      </c>
      <c r="J42" s="23">
        <v>0.25082769999999999</v>
      </c>
      <c r="K42" s="23">
        <v>0.85141480000000003</v>
      </c>
      <c r="L42" s="23">
        <v>0.85141480000000003</v>
      </c>
    </row>
    <row r="43" spans="1:12" ht="12.75" customHeight="1" x14ac:dyDescent="0.2">
      <c r="A43" s="1" t="s">
        <v>645</v>
      </c>
      <c r="B43" s="1" t="s">
        <v>645</v>
      </c>
      <c r="C43" s="1" t="s">
        <v>655</v>
      </c>
      <c r="D43" s="1" t="s">
        <v>646</v>
      </c>
      <c r="E43" s="1" t="s">
        <v>88</v>
      </c>
      <c r="F43" s="1" t="s">
        <v>638</v>
      </c>
      <c r="G43" s="20">
        <v>1325634</v>
      </c>
      <c r="H43" s="23">
        <v>0.25082769999999999</v>
      </c>
      <c r="I43" s="23">
        <v>0</v>
      </c>
      <c r="J43" s="23">
        <v>0.25082769999999999</v>
      </c>
      <c r="K43" s="23">
        <v>0.8425589</v>
      </c>
      <c r="L43" s="23">
        <v>0.8425589</v>
      </c>
    </row>
    <row r="44" spans="1:12" ht="12.75" customHeight="1" x14ac:dyDescent="0.2">
      <c r="A44" s="1" t="s">
        <v>514</v>
      </c>
      <c r="B44" s="1" t="s">
        <v>515</v>
      </c>
      <c r="C44" s="1" t="s">
        <v>655</v>
      </c>
      <c r="D44" s="1" t="s">
        <v>516</v>
      </c>
      <c r="E44" s="1" t="s">
        <v>88</v>
      </c>
      <c r="F44" s="1" t="s">
        <v>495</v>
      </c>
      <c r="G44" s="20">
        <v>2241948</v>
      </c>
      <c r="H44" s="23">
        <v>0.4213906</v>
      </c>
      <c r="I44" s="23">
        <v>0</v>
      </c>
      <c r="J44" s="23">
        <v>0.4213906</v>
      </c>
      <c r="K44" s="23">
        <v>0.83696559999999998</v>
      </c>
      <c r="L44" s="23">
        <v>0.83696559999999998</v>
      </c>
    </row>
    <row r="45" spans="1:12" ht="12.75" customHeight="1" x14ac:dyDescent="0.2">
      <c r="A45" s="1" t="s">
        <v>579</v>
      </c>
      <c r="B45" s="1" t="s">
        <v>579</v>
      </c>
      <c r="C45" s="1" t="s">
        <v>655</v>
      </c>
      <c r="D45" s="1" t="s">
        <v>580</v>
      </c>
      <c r="E45" s="1" t="s">
        <v>88</v>
      </c>
      <c r="F45" s="1" t="s">
        <v>495</v>
      </c>
      <c r="G45" s="20">
        <v>915203.4</v>
      </c>
      <c r="H45" s="23">
        <v>0.17056279999999999</v>
      </c>
      <c r="I45" s="23">
        <v>0</v>
      </c>
      <c r="J45" s="23">
        <v>0.17056279999999999</v>
      </c>
      <c r="K45" s="23">
        <v>0.82987949999999999</v>
      </c>
      <c r="L45" s="23">
        <v>0.82987949999999999</v>
      </c>
    </row>
    <row r="46" spans="1:12" ht="12.75" customHeight="1" x14ac:dyDescent="0.2">
      <c r="A46" s="1" t="s">
        <v>639</v>
      </c>
      <c r="B46" s="1" t="s">
        <v>639</v>
      </c>
      <c r="C46" s="1" t="s">
        <v>655</v>
      </c>
      <c r="D46" s="1" t="s">
        <v>640</v>
      </c>
      <c r="E46" s="1" t="s">
        <v>88</v>
      </c>
      <c r="F46" s="1" t="s">
        <v>638</v>
      </c>
      <c r="G46" s="20">
        <v>2423449</v>
      </c>
      <c r="H46" s="23">
        <v>0.4514899</v>
      </c>
      <c r="I46" s="23">
        <v>0</v>
      </c>
      <c r="J46" s="23">
        <v>0.4514899</v>
      </c>
      <c r="K46" s="23">
        <v>0.82958779999999999</v>
      </c>
      <c r="L46" s="23">
        <v>0.82958779999999999</v>
      </c>
    </row>
    <row r="47" spans="1:12" ht="12.75" customHeight="1" x14ac:dyDescent="0.2">
      <c r="A47" s="1" t="s">
        <v>557</v>
      </c>
      <c r="B47" s="1" t="s">
        <v>558</v>
      </c>
      <c r="C47" s="1" t="s">
        <v>655</v>
      </c>
      <c r="D47" s="1" t="s">
        <v>559</v>
      </c>
      <c r="E47" s="1" t="s">
        <v>88</v>
      </c>
      <c r="F47" s="1" t="s">
        <v>495</v>
      </c>
      <c r="G47" s="20">
        <v>1267277</v>
      </c>
      <c r="H47" s="23">
        <v>0.23076150000000001</v>
      </c>
      <c r="I47" s="23">
        <v>0</v>
      </c>
      <c r="J47" s="23">
        <v>0.23076150000000001</v>
      </c>
      <c r="K47" s="23">
        <v>0.81084940000000005</v>
      </c>
      <c r="L47" s="23">
        <v>0.81084940000000005</v>
      </c>
    </row>
    <row r="48" spans="1:12" ht="12.75" customHeight="1" x14ac:dyDescent="0.2">
      <c r="A48" s="1" t="s">
        <v>250</v>
      </c>
      <c r="B48" s="1" t="s">
        <v>250</v>
      </c>
      <c r="C48" s="1" t="s">
        <v>655</v>
      </c>
      <c r="D48" s="1" t="s">
        <v>251</v>
      </c>
      <c r="E48" s="1" t="s">
        <v>88</v>
      </c>
      <c r="F48" s="1" t="s">
        <v>226</v>
      </c>
      <c r="G48" s="20">
        <v>2877272</v>
      </c>
      <c r="H48" s="23">
        <v>0.52172169999999995</v>
      </c>
      <c r="I48" s="23">
        <v>0</v>
      </c>
      <c r="J48" s="23">
        <v>0.52172169999999995</v>
      </c>
      <c r="K48" s="23">
        <v>0.80743240000000005</v>
      </c>
      <c r="L48" s="23">
        <v>0.80743240000000005</v>
      </c>
    </row>
    <row r="49" spans="1:12" ht="12.75" customHeight="1" x14ac:dyDescent="0.2">
      <c r="A49" s="1" t="s">
        <v>539</v>
      </c>
      <c r="B49" s="1" t="s">
        <v>539</v>
      </c>
      <c r="C49" s="1" t="s">
        <v>655</v>
      </c>
      <c r="D49" s="1" t="s">
        <v>540</v>
      </c>
      <c r="E49" s="1" t="s">
        <v>88</v>
      </c>
      <c r="F49" s="1" t="s">
        <v>495</v>
      </c>
      <c r="G49" s="20">
        <v>1559132</v>
      </c>
      <c r="H49" s="23">
        <v>0.27089400000000002</v>
      </c>
      <c r="I49" s="23">
        <v>0</v>
      </c>
      <c r="J49" s="23">
        <v>0.27089400000000002</v>
      </c>
      <c r="K49" s="23">
        <v>0.77368610000000004</v>
      </c>
      <c r="L49" s="23">
        <v>0.77368610000000004</v>
      </c>
    </row>
    <row r="50" spans="1:12" ht="12.75" customHeight="1" x14ac:dyDescent="0.2">
      <c r="A50" s="1" t="s">
        <v>477</v>
      </c>
      <c r="B50" s="1" t="s">
        <v>477</v>
      </c>
      <c r="C50" s="1" t="s">
        <v>655</v>
      </c>
      <c r="D50" s="1" t="s">
        <v>478</v>
      </c>
      <c r="E50" s="1" t="s">
        <v>88</v>
      </c>
      <c r="F50" s="1" t="s">
        <v>459</v>
      </c>
      <c r="G50" s="20">
        <v>1630390</v>
      </c>
      <c r="H50" s="23">
        <v>0.28092709999999999</v>
      </c>
      <c r="I50" s="23">
        <v>0</v>
      </c>
      <c r="J50" s="23">
        <v>0.28092709999999999</v>
      </c>
      <c r="K50" s="23">
        <v>0.76727350000000005</v>
      </c>
      <c r="L50" s="23">
        <v>0.76727350000000005</v>
      </c>
    </row>
    <row r="51" spans="1:12" ht="12.75" customHeight="1" x14ac:dyDescent="0.2">
      <c r="A51" s="1" t="s">
        <v>510</v>
      </c>
      <c r="B51" s="1" t="s">
        <v>510</v>
      </c>
      <c r="C51" s="1" t="s">
        <v>655</v>
      </c>
      <c r="D51" s="1" t="s">
        <v>511</v>
      </c>
      <c r="E51" s="1" t="s">
        <v>88</v>
      </c>
      <c r="F51" s="1" t="s">
        <v>495</v>
      </c>
      <c r="G51" s="20">
        <v>2697314</v>
      </c>
      <c r="H51" s="23">
        <v>0.46152300000000002</v>
      </c>
      <c r="I51" s="23">
        <v>0</v>
      </c>
      <c r="J51" s="23">
        <v>0.46152300000000002</v>
      </c>
      <c r="K51" s="23">
        <v>0.76192139999999997</v>
      </c>
      <c r="L51" s="23">
        <v>0.76192139999999997</v>
      </c>
    </row>
    <row r="52" spans="1:12" ht="12.75" customHeight="1" x14ac:dyDescent="0.2">
      <c r="A52" s="1" t="s">
        <v>611</v>
      </c>
      <c r="B52" s="1" t="s">
        <v>611</v>
      </c>
      <c r="C52" s="1" t="s">
        <v>655</v>
      </c>
      <c r="D52" s="1" t="s">
        <v>612</v>
      </c>
      <c r="E52" s="1" t="s">
        <v>88</v>
      </c>
      <c r="F52" s="1" t="s">
        <v>589</v>
      </c>
      <c r="G52" s="20">
        <v>2189752</v>
      </c>
      <c r="H52" s="23">
        <v>0.37122500000000003</v>
      </c>
      <c r="I52" s="23">
        <v>0</v>
      </c>
      <c r="J52" s="23">
        <v>0.37122500000000003</v>
      </c>
      <c r="K52" s="23">
        <v>0.75490210000000002</v>
      </c>
      <c r="L52" s="23">
        <v>0.75490210000000002</v>
      </c>
    </row>
    <row r="53" spans="1:12" ht="12.75" customHeight="1" x14ac:dyDescent="0.2">
      <c r="A53" s="1" t="s">
        <v>551</v>
      </c>
      <c r="B53" s="1" t="s">
        <v>551</v>
      </c>
      <c r="C53" s="1" t="s">
        <v>655</v>
      </c>
      <c r="D53" s="1" t="s">
        <v>552</v>
      </c>
      <c r="E53" s="1" t="s">
        <v>88</v>
      </c>
      <c r="F53" s="1" t="s">
        <v>495</v>
      </c>
      <c r="G53" s="20">
        <v>1479843</v>
      </c>
      <c r="H53" s="23">
        <v>0.25082769999999999</v>
      </c>
      <c r="I53" s="23">
        <v>0</v>
      </c>
      <c r="J53" s="23">
        <v>0.25082769999999999</v>
      </c>
      <c r="K53" s="23">
        <v>0.75475899999999996</v>
      </c>
      <c r="L53" s="23">
        <v>0.75475899999999996</v>
      </c>
    </row>
    <row r="54" spans="1:12" ht="12.75" customHeight="1" x14ac:dyDescent="0.2">
      <c r="A54" s="1" t="s">
        <v>537</v>
      </c>
      <c r="B54" s="1" t="s">
        <v>537</v>
      </c>
      <c r="C54" s="1" t="s">
        <v>655</v>
      </c>
      <c r="D54" s="1" t="s">
        <v>538</v>
      </c>
      <c r="E54" s="1" t="s">
        <v>88</v>
      </c>
      <c r="F54" s="1" t="s">
        <v>495</v>
      </c>
      <c r="G54" s="20">
        <v>1776366</v>
      </c>
      <c r="H54" s="23">
        <v>0.30099330000000002</v>
      </c>
      <c r="I54" s="23">
        <v>0</v>
      </c>
      <c r="J54" s="23">
        <v>0.30099330000000002</v>
      </c>
      <c r="K54" s="23">
        <v>0.75452319999999995</v>
      </c>
      <c r="L54" s="23">
        <v>0.75452319999999995</v>
      </c>
    </row>
    <row r="55" spans="1:12" ht="12.75" customHeight="1" x14ac:dyDescent="0.2">
      <c r="A55" s="1" t="s">
        <v>198</v>
      </c>
      <c r="B55" s="1" t="s">
        <v>198</v>
      </c>
      <c r="C55" s="1" t="s">
        <v>655</v>
      </c>
      <c r="D55" s="1" t="s">
        <v>199</v>
      </c>
      <c r="E55" s="1" t="s">
        <v>88</v>
      </c>
      <c r="F55" s="1" t="s">
        <v>3104</v>
      </c>
      <c r="G55" s="20">
        <v>1127766</v>
      </c>
      <c r="H55" s="23">
        <v>0.1906291</v>
      </c>
      <c r="I55" s="23">
        <v>0</v>
      </c>
      <c r="J55" s="23">
        <v>0.1906291</v>
      </c>
      <c r="K55" s="23">
        <v>0.75269390000000003</v>
      </c>
      <c r="L55" s="23">
        <v>0.75269390000000003</v>
      </c>
    </row>
    <row r="56" spans="1:12" ht="12.75" customHeight="1" x14ac:dyDescent="0.2">
      <c r="A56" s="1" t="s">
        <v>287</v>
      </c>
      <c r="B56" s="1" t="s">
        <v>287</v>
      </c>
      <c r="C56" s="1" t="s">
        <v>655</v>
      </c>
      <c r="D56" s="1" t="s">
        <v>288</v>
      </c>
      <c r="E56" s="1" t="s">
        <v>289</v>
      </c>
      <c r="F56" s="1" t="s">
        <v>226</v>
      </c>
      <c r="G56" s="20">
        <v>1487727</v>
      </c>
      <c r="H56" s="23">
        <v>0.25082769999999999</v>
      </c>
      <c r="I56" s="23">
        <v>0</v>
      </c>
      <c r="J56" s="23">
        <v>0.25082769999999999</v>
      </c>
      <c r="K56" s="23">
        <v>0.75075910000000001</v>
      </c>
      <c r="L56" s="23">
        <v>0.75075910000000001</v>
      </c>
    </row>
    <row r="57" spans="1:12" ht="12.75" customHeight="1" x14ac:dyDescent="0.2">
      <c r="A57" s="1" t="s">
        <v>300</v>
      </c>
      <c r="B57" s="1" t="s">
        <v>300</v>
      </c>
      <c r="C57" s="1" t="s">
        <v>655</v>
      </c>
      <c r="D57" s="1" t="s">
        <v>301</v>
      </c>
      <c r="E57" s="1" t="s">
        <v>88</v>
      </c>
      <c r="F57" s="1" t="s">
        <v>226</v>
      </c>
      <c r="G57" s="20">
        <v>1193443</v>
      </c>
      <c r="H57" s="23">
        <v>0.20066220000000001</v>
      </c>
      <c r="I57" s="23">
        <v>0</v>
      </c>
      <c r="J57" s="23">
        <v>0.20066220000000001</v>
      </c>
      <c r="K57" s="23">
        <v>0.74870749999999997</v>
      </c>
      <c r="L57" s="23">
        <v>0.74870749999999997</v>
      </c>
    </row>
    <row r="58" spans="1:12" ht="12.75" customHeight="1" x14ac:dyDescent="0.2">
      <c r="A58" s="1" t="s">
        <v>527</v>
      </c>
      <c r="B58" s="1" t="s">
        <v>527</v>
      </c>
      <c r="C58" s="1" t="s">
        <v>655</v>
      </c>
      <c r="D58" s="1" t="s">
        <v>528</v>
      </c>
      <c r="E58" s="1" t="s">
        <v>88</v>
      </c>
      <c r="F58" s="1" t="s">
        <v>495</v>
      </c>
      <c r="G58" s="20">
        <v>1923362</v>
      </c>
      <c r="H58" s="23">
        <v>0.3210595</v>
      </c>
      <c r="I58" s="23">
        <v>0</v>
      </c>
      <c r="J58" s="23">
        <v>0.3210595</v>
      </c>
      <c r="K58" s="23">
        <v>0.7433149</v>
      </c>
      <c r="L58" s="23">
        <v>0.7433149</v>
      </c>
    </row>
    <row r="59" spans="1:12" ht="12.75" customHeight="1" x14ac:dyDescent="0.2">
      <c r="A59" s="1" t="s">
        <v>270</v>
      </c>
      <c r="B59" s="1" t="s">
        <v>270</v>
      </c>
      <c r="C59" s="1" t="s">
        <v>655</v>
      </c>
      <c r="D59" s="1" t="s">
        <v>271</v>
      </c>
      <c r="E59" s="1" t="s">
        <v>88</v>
      </c>
      <c r="F59" s="1" t="s">
        <v>226</v>
      </c>
      <c r="G59" s="20">
        <v>2231651</v>
      </c>
      <c r="H59" s="23">
        <v>0.36119190000000001</v>
      </c>
      <c r="I59" s="23">
        <v>0</v>
      </c>
      <c r="J59" s="23">
        <v>0.36119190000000001</v>
      </c>
      <c r="K59" s="23">
        <v>0.72070909999999999</v>
      </c>
      <c r="L59" s="23">
        <v>0.72070909999999999</v>
      </c>
    </row>
    <row r="60" spans="1:12" ht="12.75" customHeight="1" x14ac:dyDescent="0.2">
      <c r="A60" s="1" t="s">
        <v>581</v>
      </c>
      <c r="B60" s="1" t="s">
        <v>581</v>
      </c>
      <c r="C60" s="1" t="s">
        <v>655</v>
      </c>
      <c r="D60" s="1" t="s">
        <v>582</v>
      </c>
      <c r="E60" s="1" t="s">
        <v>88</v>
      </c>
      <c r="F60" s="1" t="s">
        <v>495</v>
      </c>
      <c r="G60" s="20">
        <v>868572</v>
      </c>
      <c r="H60" s="23">
        <v>0.14046349999999999</v>
      </c>
      <c r="I60" s="23">
        <v>0</v>
      </c>
      <c r="J60" s="23">
        <v>0.14046349999999999</v>
      </c>
      <c r="K60" s="23">
        <v>0.72012189999999998</v>
      </c>
      <c r="L60" s="23">
        <v>0.72012189999999998</v>
      </c>
    </row>
    <row r="61" spans="1:12" ht="12.75" customHeight="1" x14ac:dyDescent="0.2">
      <c r="A61" s="1" t="s">
        <v>262</v>
      </c>
      <c r="B61" s="1" t="s">
        <v>262</v>
      </c>
      <c r="C61" s="1" t="s">
        <v>655</v>
      </c>
      <c r="D61" s="1" t="s">
        <v>263</v>
      </c>
      <c r="E61" s="1" t="s">
        <v>88</v>
      </c>
      <c r="F61" s="1" t="s">
        <v>226</v>
      </c>
      <c r="G61" s="20">
        <v>2691659</v>
      </c>
      <c r="H61" s="23">
        <v>0.43142370000000002</v>
      </c>
      <c r="I61" s="23">
        <v>0</v>
      </c>
      <c r="J61" s="23">
        <v>0.43142370000000002</v>
      </c>
      <c r="K61" s="23">
        <v>0.71372720000000001</v>
      </c>
      <c r="L61" s="23">
        <v>0.71372720000000001</v>
      </c>
    </row>
    <row r="62" spans="1:12" ht="12.75" customHeight="1" x14ac:dyDescent="0.2">
      <c r="A62" s="1" t="s">
        <v>184</v>
      </c>
      <c r="B62" s="1" t="s">
        <v>184</v>
      </c>
      <c r="C62" s="1" t="s">
        <v>655</v>
      </c>
      <c r="D62" s="1" t="s">
        <v>185</v>
      </c>
      <c r="E62" s="1" t="s">
        <v>88</v>
      </c>
      <c r="F62" s="1" t="s">
        <v>3098</v>
      </c>
      <c r="G62" s="20">
        <v>503148</v>
      </c>
      <c r="H62" s="23">
        <v>8.0264870000000002E-2</v>
      </c>
      <c r="I62" s="23">
        <v>0</v>
      </c>
      <c r="J62" s="23">
        <v>8.0264870000000002E-2</v>
      </c>
      <c r="K62" s="23">
        <v>0.71035930000000003</v>
      </c>
      <c r="L62" s="23">
        <v>0.71035930000000003</v>
      </c>
    </row>
    <row r="63" spans="1:12" ht="12.75" customHeight="1" x14ac:dyDescent="0.2">
      <c r="A63" s="1" t="s">
        <v>512</v>
      </c>
      <c r="B63" s="1" t="s">
        <v>512</v>
      </c>
      <c r="C63" s="1" t="s">
        <v>655</v>
      </c>
      <c r="D63" s="1" t="s">
        <v>513</v>
      </c>
      <c r="E63" s="1" t="s">
        <v>88</v>
      </c>
      <c r="F63" s="1" t="s">
        <v>495</v>
      </c>
      <c r="G63" s="20">
        <v>2706567</v>
      </c>
      <c r="H63" s="23">
        <v>0.43142370000000002</v>
      </c>
      <c r="I63" s="23">
        <v>0</v>
      </c>
      <c r="J63" s="23">
        <v>0.43142370000000002</v>
      </c>
      <c r="K63" s="23">
        <v>0.70979579999999998</v>
      </c>
      <c r="L63" s="23">
        <v>0.70979579999999998</v>
      </c>
    </row>
    <row r="64" spans="1:12" ht="12.75" customHeight="1" x14ac:dyDescent="0.2">
      <c r="A64" s="1" t="s">
        <v>302</v>
      </c>
      <c r="B64" s="1" t="s">
        <v>302</v>
      </c>
      <c r="C64" s="1" t="s">
        <v>655</v>
      </c>
      <c r="D64" s="1" t="s">
        <v>303</v>
      </c>
      <c r="E64" s="1" t="s">
        <v>88</v>
      </c>
      <c r="F64" s="1" t="s">
        <v>226</v>
      </c>
      <c r="G64" s="20">
        <v>1198953</v>
      </c>
      <c r="H64" s="23">
        <v>0.1906291</v>
      </c>
      <c r="I64" s="23">
        <v>0</v>
      </c>
      <c r="J64" s="23">
        <v>0.1906291</v>
      </c>
      <c r="K64" s="23">
        <v>0.70800350000000001</v>
      </c>
      <c r="L64" s="23">
        <v>0.70800350000000001</v>
      </c>
    </row>
    <row r="65" spans="1:12" ht="12.75" customHeight="1" x14ac:dyDescent="0.2">
      <c r="A65" s="1" t="s">
        <v>182</v>
      </c>
      <c r="B65" s="1" t="s">
        <v>182</v>
      </c>
      <c r="C65" s="1" t="s">
        <v>655</v>
      </c>
      <c r="D65" s="1" t="s">
        <v>183</v>
      </c>
      <c r="E65" s="1" t="s">
        <v>88</v>
      </c>
      <c r="F65" s="1" t="s">
        <v>3098</v>
      </c>
      <c r="G65" s="20">
        <v>757517.6</v>
      </c>
      <c r="H65" s="23">
        <v>0.1203973</v>
      </c>
      <c r="I65" s="23">
        <v>0</v>
      </c>
      <c r="J65" s="23">
        <v>0.1203973</v>
      </c>
      <c r="K65" s="23">
        <v>0.70773770000000003</v>
      </c>
      <c r="L65" s="23">
        <v>0.70773770000000003</v>
      </c>
    </row>
    <row r="66" spans="1:12" ht="12.75" customHeight="1" x14ac:dyDescent="0.2">
      <c r="A66" s="1" t="s">
        <v>290</v>
      </c>
      <c r="B66" s="1" t="s">
        <v>290</v>
      </c>
      <c r="C66" s="1" t="s">
        <v>655</v>
      </c>
      <c r="D66" s="1" t="s">
        <v>291</v>
      </c>
      <c r="E66" s="1" t="s">
        <v>88</v>
      </c>
      <c r="F66" s="1" t="s">
        <v>226</v>
      </c>
      <c r="G66" s="20">
        <v>1519841</v>
      </c>
      <c r="H66" s="23">
        <v>0.2407946</v>
      </c>
      <c r="I66" s="23">
        <v>0</v>
      </c>
      <c r="J66" s="23">
        <v>0.2407946</v>
      </c>
      <c r="K66" s="23">
        <v>0.70549989999999996</v>
      </c>
      <c r="L66" s="23">
        <v>0.70549989999999996</v>
      </c>
    </row>
    <row r="67" spans="1:12" ht="12.75" customHeight="1" x14ac:dyDescent="0.2">
      <c r="A67" s="1" t="s">
        <v>357</v>
      </c>
      <c r="B67" s="1" t="s">
        <v>357</v>
      </c>
      <c r="C67" s="1" t="s">
        <v>655</v>
      </c>
      <c r="D67" s="1" t="s">
        <v>358</v>
      </c>
      <c r="E67" s="1" t="s">
        <v>88</v>
      </c>
      <c r="F67" s="1" t="s">
        <v>345</v>
      </c>
      <c r="G67" s="20">
        <v>5068464</v>
      </c>
      <c r="H67" s="23">
        <v>0.79261559999999998</v>
      </c>
      <c r="I67" s="23">
        <v>0</v>
      </c>
      <c r="J67" s="23">
        <v>0.79261559999999998</v>
      </c>
      <c r="K67" s="23">
        <v>0.69636109999999996</v>
      </c>
      <c r="L67" s="23">
        <v>0.69636109999999996</v>
      </c>
    </row>
    <row r="68" spans="1:12" ht="12.75" customHeight="1" x14ac:dyDescent="0.2">
      <c r="A68" s="1" t="s">
        <v>613</v>
      </c>
      <c r="B68" s="1" t="s">
        <v>613</v>
      </c>
      <c r="C68" s="1" t="s">
        <v>655</v>
      </c>
      <c r="D68" s="1" t="s">
        <v>614</v>
      </c>
      <c r="E68" s="1" t="s">
        <v>88</v>
      </c>
      <c r="F68" s="1" t="s">
        <v>589</v>
      </c>
      <c r="G68" s="20">
        <v>2385282</v>
      </c>
      <c r="H68" s="23">
        <v>0.37122500000000003</v>
      </c>
      <c r="I68" s="23">
        <v>0</v>
      </c>
      <c r="J68" s="23">
        <v>0.37122500000000003</v>
      </c>
      <c r="K68" s="23">
        <v>0.69301990000000002</v>
      </c>
      <c r="L68" s="23">
        <v>0.69301990000000002</v>
      </c>
    </row>
    <row r="69" spans="1:12" ht="12.75" customHeight="1" x14ac:dyDescent="0.2">
      <c r="A69" s="1" t="s">
        <v>400</v>
      </c>
      <c r="B69" s="1" t="s">
        <v>400</v>
      </c>
      <c r="C69" s="1" t="s">
        <v>655</v>
      </c>
      <c r="D69" s="1" t="s">
        <v>401</v>
      </c>
      <c r="E69" s="1" t="s">
        <v>88</v>
      </c>
      <c r="F69" s="1" t="s">
        <v>345</v>
      </c>
      <c r="G69" s="20">
        <v>2584309</v>
      </c>
      <c r="H69" s="23">
        <v>0.40132440000000003</v>
      </c>
      <c r="I69" s="23">
        <v>0</v>
      </c>
      <c r="J69" s="23">
        <v>0.40132440000000003</v>
      </c>
      <c r="K69" s="23">
        <v>0.69151130000000005</v>
      </c>
      <c r="L69" s="23">
        <v>0.69151130000000005</v>
      </c>
    </row>
    <row r="70" spans="1:12" ht="12.75" customHeight="1" x14ac:dyDescent="0.2">
      <c r="A70" s="1" t="s">
        <v>260</v>
      </c>
      <c r="B70" s="1" t="s">
        <v>260</v>
      </c>
      <c r="C70" s="1" t="s">
        <v>655</v>
      </c>
      <c r="D70" s="1" t="s">
        <v>261</v>
      </c>
      <c r="E70" s="1" t="s">
        <v>88</v>
      </c>
      <c r="F70" s="1" t="s">
        <v>226</v>
      </c>
      <c r="G70" s="20">
        <v>2801044</v>
      </c>
      <c r="H70" s="23">
        <v>0.43142370000000002</v>
      </c>
      <c r="I70" s="23">
        <v>0</v>
      </c>
      <c r="J70" s="23">
        <v>0.43142370000000002</v>
      </c>
      <c r="K70" s="23">
        <v>0.68585499999999999</v>
      </c>
      <c r="L70" s="23">
        <v>0.68585499999999999</v>
      </c>
    </row>
    <row r="71" spans="1:12" ht="12.75" customHeight="1" x14ac:dyDescent="0.2">
      <c r="A71" s="1" t="s">
        <v>621</v>
      </c>
      <c r="B71" s="1" t="s">
        <v>621</v>
      </c>
      <c r="C71" s="1" t="s">
        <v>655</v>
      </c>
      <c r="D71" s="1" t="s">
        <v>622</v>
      </c>
      <c r="E71" s="1" t="s">
        <v>88</v>
      </c>
      <c r="F71" s="1" t="s">
        <v>589</v>
      </c>
      <c r="G71" s="20">
        <v>1308117</v>
      </c>
      <c r="H71" s="23">
        <v>0.20066220000000001</v>
      </c>
      <c r="I71" s="23">
        <v>0</v>
      </c>
      <c r="J71" s="23">
        <v>0.20066220000000001</v>
      </c>
      <c r="K71" s="23">
        <v>0.68307309999999999</v>
      </c>
      <c r="L71" s="23">
        <v>0.68307309999999999</v>
      </c>
    </row>
    <row r="72" spans="1:12" ht="12.75" customHeight="1" x14ac:dyDescent="0.2">
      <c r="A72" s="1" t="s">
        <v>615</v>
      </c>
      <c r="B72" s="1" t="s">
        <v>615</v>
      </c>
      <c r="C72" s="1" t="s">
        <v>655</v>
      </c>
      <c r="D72" s="1" t="s">
        <v>616</v>
      </c>
      <c r="E72" s="1" t="s">
        <v>88</v>
      </c>
      <c r="F72" s="1" t="s">
        <v>589</v>
      </c>
      <c r="G72" s="20">
        <v>2296774</v>
      </c>
      <c r="H72" s="23">
        <v>0.35115879999999999</v>
      </c>
      <c r="I72" s="23">
        <v>0</v>
      </c>
      <c r="J72" s="23">
        <v>0.35115879999999999</v>
      </c>
      <c r="K72" s="23">
        <v>0.68082209999999999</v>
      </c>
      <c r="L72" s="23">
        <v>0.68082209999999999</v>
      </c>
    </row>
    <row r="73" spans="1:12" ht="12.75" customHeight="1" x14ac:dyDescent="0.2">
      <c r="A73" s="1" t="s">
        <v>222</v>
      </c>
      <c r="B73" s="1" t="s">
        <v>222</v>
      </c>
      <c r="C73" s="1" t="s">
        <v>655</v>
      </c>
      <c r="D73" s="1" t="s">
        <v>223</v>
      </c>
      <c r="E73" s="1" t="s">
        <v>88</v>
      </c>
      <c r="F73" s="1" t="s">
        <v>209</v>
      </c>
      <c r="G73" s="20">
        <v>1061632</v>
      </c>
      <c r="H73" s="23">
        <v>0.1605297</v>
      </c>
      <c r="I73" s="23">
        <v>0</v>
      </c>
      <c r="J73" s="23">
        <v>0.1605297</v>
      </c>
      <c r="K73" s="23">
        <v>0.67333259999999995</v>
      </c>
      <c r="L73" s="23">
        <v>0.67333259999999995</v>
      </c>
    </row>
    <row r="74" spans="1:12" ht="12.75" customHeight="1" x14ac:dyDescent="0.2">
      <c r="A74" s="1" t="s">
        <v>296</v>
      </c>
      <c r="B74" s="1" t="s">
        <v>296</v>
      </c>
      <c r="C74" s="1" t="s">
        <v>655</v>
      </c>
      <c r="D74" s="1" t="s">
        <v>297</v>
      </c>
      <c r="E74" s="1" t="s">
        <v>88</v>
      </c>
      <c r="F74" s="1" t="s">
        <v>226</v>
      </c>
      <c r="G74" s="20">
        <v>1467180</v>
      </c>
      <c r="H74" s="23">
        <v>0.22072839999999999</v>
      </c>
      <c r="I74" s="23">
        <v>0</v>
      </c>
      <c r="J74" s="23">
        <v>0.22072839999999999</v>
      </c>
      <c r="K74" s="23">
        <v>0.66992010000000002</v>
      </c>
      <c r="L74" s="23">
        <v>0.66992010000000002</v>
      </c>
    </row>
    <row r="75" spans="1:12" ht="12.75" customHeight="1" x14ac:dyDescent="0.2">
      <c r="A75" s="1" t="s">
        <v>502</v>
      </c>
      <c r="B75" s="1" t="s">
        <v>502</v>
      </c>
      <c r="C75" s="1" t="s">
        <v>655</v>
      </c>
      <c r="D75" s="1" t="s">
        <v>503</v>
      </c>
      <c r="E75" s="1" t="s">
        <v>88</v>
      </c>
      <c r="F75" s="1" t="s">
        <v>495</v>
      </c>
      <c r="G75" s="20">
        <v>4359973</v>
      </c>
      <c r="H75" s="23">
        <v>0.65215210000000001</v>
      </c>
      <c r="I75" s="23">
        <v>0</v>
      </c>
      <c r="J75" s="23">
        <v>0.65215210000000001</v>
      </c>
      <c r="K75" s="23">
        <v>0.66606010000000004</v>
      </c>
      <c r="L75" s="23">
        <v>0.66606010000000004</v>
      </c>
    </row>
    <row r="76" spans="1:12" ht="12.75" customHeight="1" x14ac:dyDescent="0.2">
      <c r="A76" s="1" t="s">
        <v>607</v>
      </c>
      <c r="B76" s="1" t="s">
        <v>607</v>
      </c>
      <c r="C76" s="1" t="s">
        <v>655</v>
      </c>
      <c r="D76" s="1" t="s">
        <v>608</v>
      </c>
      <c r="E76" s="1" t="s">
        <v>88</v>
      </c>
      <c r="F76" s="1" t="s">
        <v>589</v>
      </c>
      <c r="G76" s="20">
        <v>2780183</v>
      </c>
      <c r="H76" s="23">
        <v>0.41135749999999999</v>
      </c>
      <c r="I76" s="23">
        <v>0</v>
      </c>
      <c r="J76" s="23">
        <v>0.41135749999999999</v>
      </c>
      <c r="K76" s="23">
        <v>0.65886169999999999</v>
      </c>
      <c r="L76" s="23">
        <v>0.65886169999999999</v>
      </c>
    </row>
    <row r="77" spans="1:12" ht="12.75" customHeight="1" x14ac:dyDescent="0.2">
      <c r="A77" s="1" t="s">
        <v>333</v>
      </c>
      <c r="B77" s="1" t="s">
        <v>333</v>
      </c>
      <c r="C77" s="1" t="s">
        <v>655</v>
      </c>
      <c r="D77" s="1" t="s">
        <v>334</v>
      </c>
      <c r="E77" s="1" t="s">
        <v>88</v>
      </c>
      <c r="F77" s="1" t="s">
        <v>327</v>
      </c>
      <c r="G77" s="20">
        <v>2780652</v>
      </c>
      <c r="H77" s="23">
        <v>0.41135749999999999</v>
      </c>
      <c r="I77" s="23">
        <v>0</v>
      </c>
      <c r="J77" s="23">
        <v>0.41135749999999999</v>
      </c>
      <c r="K77" s="23">
        <v>0.65875070000000002</v>
      </c>
      <c r="L77" s="23">
        <v>0.65875070000000002</v>
      </c>
    </row>
    <row r="78" spans="1:12" ht="12.75" customHeight="1" x14ac:dyDescent="0.2">
      <c r="A78" s="1" t="s">
        <v>294</v>
      </c>
      <c r="B78" s="1" t="s">
        <v>294</v>
      </c>
      <c r="C78" s="1" t="s">
        <v>655</v>
      </c>
      <c r="D78" s="1" t="s">
        <v>295</v>
      </c>
      <c r="E78" s="1" t="s">
        <v>88</v>
      </c>
      <c r="F78" s="1" t="s">
        <v>226</v>
      </c>
      <c r="G78" s="20">
        <v>1492986</v>
      </c>
      <c r="H78" s="23">
        <v>0.22072839999999999</v>
      </c>
      <c r="I78" s="23">
        <v>0</v>
      </c>
      <c r="J78" s="23">
        <v>0.22072839999999999</v>
      </c>
      <c r="K78" s="23">
        <v>0.65834090000000001</v>
      </c>
      <c r="L78" s="23">
        <v>0.65834090000000001</v>
      </c>
    </row>
    <row r="79" spans="1:12" ht="12.75" customHeight="1" x14ac:dyDescent="0.2">
      <c r="A79" s="1" t="s">
        <v>603</v>
      </c>
      <c r="B79" s="1" t="s">
        <v>603</v>
      </c>
      <c r="C79" s="1" t="s">
        <v>655</v>
      </c>
      <c r="D79" s="1" t="s">
        <v>604</v>
      </c>
      <c r="E79" s="1" t="s">
        <v>88</v>
      </c>
      <c r="F79" s="1" t="s">
        <v>589</v>
      </c>
      <c r="G79" s="20">
        <v>2927111</v>
      </c>
      <c r="H79" s="23">
        <v>0.43142370000000002</v>
      </c>
      <c r="I79" s="23">
        <v>0</v>
      </c>
      <c r="J79" s="23">
        <v>0.43142370000000002</v>
      </c>
      <c r="K79" s="23">
        <v>0.65631609999999996</v>
      </c>
      <c r="L79" s="23">
        <v>0.65631609999999996</v>
      </c>
    </row>
    <row r="80" spans="1:12" ht="12.75" customHeight="1" x14ac:dyDescent="0.2">
      <c r="A80" s="1" t="s">
        <v>428</v>
      </c>
      <c r="B80" s="1" t="s">
        <v>428</v>
      </c>
      <c r="C80" s="1" t="s">
        <v>655</v>
      </c>
      <c r="D80" s="1" t="s">
        <v>429</v>
      </c>
      <c r="E80" s="1" t="s">
        <v>88</v>
      </c>
      <c r="F80" s="1" t="s">
        <v>345</v>
      </c>
      <c r="G80" s="20">
        <v>1183195</v>
      </c>
      <c r="H80" s="23">
        <v>0.17056279999999999</v>
      </c>
      <c r="I80" s="23">
        <v>0</v>
      </c>
      <c r="J80" s="23">
        <v>0.17056279999999999</v>
      </c>
      <c r="K80" s="23">
        <v>0.64191310000000001</v>
      </c>
      <c r="L80" s="23">
        <v>0.64191310000000001</v>
      </c>
    </row>
    <row r="81" spans="1:12" ht="12.75" customHeight="1" x14ac:dyDescent="0.2">
      <c r="A81" s="1" t="s">
        <v>609</v>
      </c>
      <c r="B81" s="1" t="s">
        <v>609</v>
      </c>
      <c r="C81" s="1" t="s">
        <v>655</v>
      </c>
      <c r="D81" s="1" t="s">
        <v>610</v>
      </c>
      <c r="E81" s="1" t="s">
        <v>88</v>
      </c>
      <c r="F81" s="1" t="s">
        <v>589</v>
      </c>
      <c r="G81" s="20">
        <v>2646955</v>
      </c>
      <c r="H81" s="23">
        <v>0.38125819999999999</v>
      </c>
      <c r="I81" s="23">
        <v>0</v>
      </c>
      <c r="J81" s="23">
        <v>0.38125819999999999</v>
      </c>
      <c r="K81" s="23">
        <v>0.64138799999999996</v>
      </c>
      <c r="L81" s="23">
        <v>0.64138799999999996</v>
      </c>
    </row>
    <row r="82" spans="1:12" ht="12.75" customHeight="1" x14ac:dyDescent="0.2">
      <c r="A82" s="1" t="s">
        <v>605</v>
      </c>
      <c r="B82" s="1" t="s">
        <v>605</v>
      </c>
      <c r="C82" s="1" t="s">
        <v>655</v>
      </c>
      <c r="D82" s="1" t="s">
        <v>606</v>
      </c>
      <c r="E82" s="1" t="s">
        <v>88</v>
      </c>
      <c r="F82" s="1" t="s">
        <v>589</v>
      </c>
      <c r="G82" s="20">
        <v>2859484</v>
      </c>
      <c r="H82" s="23">
        <v>0.41135749999999999</v>
      </c>
      <c r="I82" s="23">
        <v>0</v>
      </c>
      <c r="J82" s="23">
        <v>0.41135749999999999</v>
      </c>
      <c r="K82" s="23">
        <v>0.64058979999999999</v>
      </c>
      <c r="L82" s="23">
        <v>0.64058979999999999</v>
      </c>
    </row>
    <row r="83" spans="1:12" ht="12.75" customHeight="1" x14ac:dyDescent="0.2">
      <c r="A83" s="1" t="s">
        <v>178</v>
      </c>
      <c r="B83" s="1" t="s">
        <v>178</v>
      </c>
      <c r="C83" s="1" t="s">
        <v>655</v>
      </c>
      <c r="D83" s="1" t="s">
        <v>179</v>
      </c>
      <c r="E83" s="1" t="s">
        <v>88</v>
      </c>
      <c r="F83" s="1" t="s">
        <v>3098</v>
      </c>
      <c r="G83" s="20">
        <v>909641.1</v>
      </c>
      <c r="H83" s="23">
        <v>0.1304304</v>
      </c>
      <c r="I83" s="23">
        <v>0</v>
      </c>
      <c r="J83" s="23">
        <v>0.1304304</v>
      </c>
      <c r="K83" s="23">
        <v>0.63849429999999996</v>
      </c>
      <c r="L83" s="23">
        <v>0.63849429999999996</v>
      </c>
    </row>
    <row r="84" spans="1:12" ht="12.75" customHeight="1" x14ac:dyDescent="0.2">
      <c r="A84" s="1" t="s">
        <v>504</v>
      </c>
      <c r="B84" s="1" t="s">
        <v>505</v>
      </c>
      <c r="C84" s="1" t="s">
        <v>655</v>
      </c>
      <c r="D84" s="1" t="s">
        <v>506</v>
      </c>
      <c r="E84" s="1" t="s">
        <v>88</v>
      </c>
      <c r="F84" s="1" t="s">
        <v>495</v>
      </c>
      <c r="G84" s="20">
        <v>3940269</v>
      </c>
      <c r="H84" s="23">
        <v>0.55182100000000001</v>
      </c>
      <c r="I84" s="23">
        <v>0</v>
      </c>
      <c r="J84" s="23">
        <v>0.55182100000000001</v>
      </c>
      <c r="K84" s="23">
        <v>0.62362070000000003</v>
      </c>
      <c r="L84" s="23">
        <v>0.62362070000000003</v>
      </c>
    </row>
    <row r="85" spans="1:12" ht="12.75" customHeight="1" x14ac:dyDescent="0.2">
      <c r="A85" s="1" t="s">
        <v>423</v>
      </c>
      <c r="B85" s="1" t="s">
        <v>423</v>
      </c>
      <c r="C85" s="1" t="s">
        <v>655</v>
      </c>
      <c r="D85" s="1" t="s">
        <v>424</v>
      </c>
      <c r="E85" s="1" t="s">
        <v>88</v>
      </c>
      <c r="F85" s="1" t="s">
        <v>345</v>
      </c>
      <c r="G85" s="20">
        <v>1436724</v>
      </c>
      <c r="H85" s="23">
        <v>0.20066220000000001</v>
      </c>
      <c r="I85" s="23">
        <v>0</v>
      </c>
      <c r="J85" s="23">
        <v>0.20066220000000001</v>
      </c>
      <c r="K85" s="23">
        <v>0.6219285</v>
      </c>
      <c r="L85" s="23">
        <v>0.6219285</v>
      </c>
    </row>
    <row r="86" spans="1:12" ht="12.75" customHeight="1" x14ac:dyDescent="0.2">
      <c r="A86" s="1" t="s">
        <v>599</v>
      </c>
      <c r="B86" s="1" t="s">
        <v>599</v>
      </c>
      <c r="C86" s="1" t="s">
        <v>655</v>
      </c>
      <c r="D86" s="1" t="s">
        <v>600</v>
      </c>
      <c r="E86" s="1" t="s">
        <v>88</v>
      </c>
      <c r="F86" s="1" t="s">
        <v>589</v>
      </c>
      <c r="G86" s="20">
        <v>4201133</v>
      </c>
      <c r="H86" s="23">
        <v>0.58192029999999995</v>
      </c>
      <c r="I86" s="23">
        <v>0</v>
      </c>
      <c r="J86" s="23">
        <v>0.58192029999999995</v>
      </c>
      <c r="K86" s="23">
        <v>0.6168015</v>
      </c>
      <c r="L86" s="23">
        <v>0.6168015</v>
      </c>
    </row>
    <row r="87" spans="1:12" ht="12.75" customHeight="1" x14ac:dyDescent="0.2">
      <c r="A87" s="1" t="s">
        <v>585</v>
      </c>
      <c r="B87" s="1" t="s">
        <v>585</v>
      </c>
      <c r="C87" s="1" t="s">
        <v>655</v>
      </c>
      <c r="D87" s="1" t="s">
        <v>586</v>
      </c>
      <c r="E87" s="1" t="s">
        <v>88</v>
      </c>
      <c r="F87" s="1" t="s">
        <v>495</v>
      </c>
      <c r="G87" s="20">
        <v>814806.1</v>
      </c>
      <c r="H87" s="23">
        <v>0.1103642</v>
      </c>
      <c r="I87" s="23">
        <v>0</v>
      </c>
      <c r="J87" s="23">
        <v>0.1103642</v>
      </c>
      <c r="K87" s="23">
        <v>0.60314570000000001</v>
      </c>
      <c r="L87" s="23">
        <v>0.60314570000000001</v>
      </c>
    </row>
    <row r="88" spans="1:12" ht="12.75" customHeight="1" x14ac:dyDescent="0.2">
      <c r="A88" s="1" t="s">
        <v>472</v>
      </c>
      <c r="B88" s="1" t="s">
        <v>472</v>
      </c>
      <c r="C88" s="1" t="s">
        <v>655</v>
      </c>
      <c r="D88" s="1" t="s">
        <v>473</v>
      </c>
      <c r="E88" s="1" t="s">
        <v>88</v>
      </c>
      <c r="F88" s="1" t="s">
        <v>459</v>
      </c>
      <c r="G88" s="20">
        <v>2337620</v>
      </c>
      <c r="H88" s="23">
        <v>0.31102639999999998</v>
      </c>
      <c r="I88" s="23">
        <v>0</v>
      </c>
      <c r="J88" s="23">
        <v>0.31102639999999998</v>
      </c>
      <c r="K88" s="23">
        <v>0.59247709999999998</v>
      </c>
      <c r="L88" s="23">
        <v>0.59247709999999998</v>
      </c>
    </row>
    <row r="89" spans="1:12" ht="12.75" customHeight="1" x14ac:dyDescent="0.2">
      <c r="A89" s="1" t="s">
        <v>499</v>
      </c>
      <c r="B89" s="1" t="s">
        <v>500</v>
      </c>
      <c r="C89" s="1" t="s">
        <v>655</v>
      </c>
      <c r="D89" s="1" t="s">
        <v>501</v>
      </c>
      <c r="E89" s="1" t="s">
        <v>88</v>
      </c>
      <c r="F89" s="1" t="s">
        <v>495</v>
      </c>
      <c r="G89" s="20">
        <v>6142315</v>
      </c>
      <c r="H89" s="23">
        <v>0.80264880000000005</v>
      </c>
      <c r="I89" s="23">
        <v>0</v>
      </c>
      <c r="J89" s="23">
        <v>0.80264880000000005</v>
      </c>
      <c r="K89" s="23">
        <v>0.58189109999999999</v>
      </c>
      <c r="L89" s="23">
        <v>0.58189109999999999</v>
      </c>
    </row>
    <row r="90" spans="1:12" ht="12.75" customHeight="1" x14ac:dyDescent="0.2">
      <c r="A90" s="1" t="s">
        <v>94</v>
      </c>
      <c r="B90" s="1" t="s">
        <v>95</v>
      </c>
      <c r="C90" s="1" t="s">
        <v>655</v>
      </c>
      <c r="D90" s="1" t="s">
        <v>96</v>
      </c>
      <c r="E90" s="1" t="s">
        <v>88</v>
      </c>
      <c r="F90" s="1" t="s">
        <v>3130</v>
      </c>
      <c r="G90" s="20">
        <v>3141104</v>
      </c>
      <c r="H90" s="23">
        <v>0.40132440000000003</v>
      </c>
      <c r="I90" s="23">
        <v>0</v>
      </c>
      <c r="J90" s="23">
        <v>0.40132440000000003</v>
      </c>
      <c r="K90" s="23">
        <v>0.56893349999999998</v>
      </c>
      <c r="L90" s="23">
        <v>0.56893349999999998</v>
      </c>
    </row>
    <row r="91" spans="1:12" ht="12.75" customHeight="1" x14ac:dyDescent="0.2">
      <c r="A91" s="1" t="s">
        <v>149</v>
      </c>
      <c r="B91" s="1" t="s">
        <v>149</v>
      </c>
      <c r="C91" s="1" t="s">
        <v>655</v>
      </c>
      <c r="D91" s="1" t="s">
        <v>150</v>
      </c>
      <c r="E91" s="1" t="s">
        <v>88</v>
      </c>
      <c r="F91" s="1" t="s">
        <v>3098</v>
      </c>
      <c r="G91" s="20">
        <v>2139965</v>
      </c>
      <c r="H91" s="23">
        <v>0.27089400000000002</v>
      </c>
      <c r="I91" s="23">
        <v>0</v>
      </c>
      <c r="J91" s="23">
        <v>0.27089400000000002</v>
      </c>
      <c r="K91" s="23">
        <v>0.56369080000000005</v>
      </c>
      <c r="L91" s="23">
        <v>0.56369080000000005</v>
      </c>
    </row>
    <row r="92" spans="1:12" ht="12.75" customHeight="1" x14ac:dyDescent="0.2">
      <c r="A92" s="1" t="s">
        <v>92</v>
      </c>
      <c r="B92" s="1" t="s">
        <v>92</v>
      </c>
      <c r="C92" s="1" t="s">
        <v>655</v>
      </c>
      <c r="D92" s="1" t="s">
        <v>93</v>
      </c>
      <c r="E92" s="1" t="s">
        <v>88</v>
      </c>
      <c r="F92" s="1" t="s">
        <v>3130</v>
      </c>
      <c r="G92" s="20">
        <v>3570370</v>
      </c>
      <c r="H92" s="23">
        <v>0.4514899</v>
      </c>
      <c r="I92" s="23">
        <v>0</v>
      </c>
      <c r="J92" s="23">
        <v>0.4514899</v>
      </c>
      <c r="K92" s="23">
        <v>0.56309679999999995</v>
      </c>
      <c r="L92" s="23">
        <v>0.56309679999999995</v>
      </c>
    </row>
    <row r="93" spans="1:12" ht="12.75" customHeight="1" x14ac:dyDescent="0.2">
      <c r="A93" s="1" t="s">
        <v>577</v>
      </c>
      <c r="B93" s="1" t="s">
        <v>577</v>
      </c>
      <c r="C93" s="1" t="s">
        <v>655</v>
      </c>
      <c r="D93" s="1" t="s">
        <v>578</v>
      </c>
      <c r="E93" s="1" t="s">
        <v>88</v>
      </c>
      <c r="F93" s="1" t="s">
        <v>495</v>
      </c>
      <c r="G93" s="20">
        <v>1447379</v>
      </c>
      <c r="H93" s="23">
        <v>0.18059600000000001</v>
      </c>
      <c r="I93" s="23">
        <v>0</v>
      </c>
      <c r="J93" s="23">
        <v>0.18059600000000001</v>
      </c>
      <c r="K93" s="23">
        <v>0.55561510000000003</v>
      </c>
      <c r="L93" s="23">
        <v>0.55561510000000003</v>
      </c>
    </row>
    <row r="94" spans="1:12" ht="12.75" customHeight="1" x14ac:dyDescent="0.2">
      <c r="A94" s="1" t="s">
        <v>111</v>
      </c>
      <c r="B94" s="1" t="s">
        <v>112</v>
      </c>
      <c r="C94" s="1" t="s">
        <v>655</v>
      </c>
      <c r="D94" s="1" t="s">
        <v>113</v>
      </c>
      <c r="E94" s="1" t="s">
        <v>88</v>
      </c>
      <c r="F94" s="1" t="s">
        <v>3098</v>
      </c>
      <c r="G94" s="20">
        <v>7262197</v>
      </c>
      <c r="H94" s="23">
        <v>0.90297970000000005</v>
      </c>
      <c r="I94" s="23">
        <v>0</v>
      </c>
      <c r="J94" s="23">
        <v>0.90297970000000005</v>
      </c>
      <c r="K94" s="23">
        <v>0.55367920000000004</v>
      </c>
      <c r="L94" s="23">
        <v>0.55367920000000004</v>
      </c>
    </row>
    <row r="95" spans="1:12" ht="12.75" customHeight="1" x14ac:dyDescent="0.2">
      <c r="A95" s="1" t="s">
        <v>277</v>
      </c>
      <c r="B95" s="1" t="s">
        <v>277</v>
      </c>
      <c r="C95" s="1" t="s">
        <v>655</v>
      </c>
      <c r="D95" s="1" t="s">
        <v>278</v>
      </c>
      <c r="E95" s="1" t="s">
        <v>88</v>
      </c>
      <c r="F95" s="1" t="s">
        <v>226</v>
      </c>
      <c r="G95" s="20">
        <v>2588317</v>
      </c>
      <c r="H95" s="23">
        <v>0.3210595</v>
      </c>
      <c r="I95" s="23">
        <v>0</v>
      </c>
      <c r="J95" s="23">
        <v>0.3210595</v>
      </c>
      <c r="K95" s="23">
        <v>0.55235239999999997</v>
      </c>
      <c r="L95" s="23">
        <v>0.55235239999999997</v>
      </c>
    </row>
    <row r="96" spans="1:12" ht="12.75" customHeight="1" x14ac:dyDescent="0.2">
      <c r="A96" s="1" t="s">
        <v>623</v>
      </c>
      <c r="B96" s="1" t="s">
        <v>623</v>
      </c>
      <c r="C96" s="1" t="s">
        <v>655</v>
      </c>
      <c r="D96" s="1" t="s">
        <v>624</v>
      </c>
      <c r="E96" s="1" t="s">
        <v>88</v>
      </c>
      <c r="F96" s="1" t="s">
        <v>589</v>
      </c>
      <c r="G96" s="20">
        <v>1628663</v>
      </c>
      <c r="H96" s="23">
        <v>0.20066220000000001</v>
      </c>
      <c r="I96" s="23">
        <v>0</v>
      </c>
      <c r="J96" s="23">
        <v>0.20066220000000001</v>
      </c>
      <c r="K96" s="23">
        <v>0.5486337</v>
      </c>
      <c r="L96" s="23">
        <v>0.5486337</v>
      </c>
    </row>
    <row r="97" spans="1:12" ht="12.75" customHeight="1" x14ac:dyDescent="0.2">
      <c r="A97" s="1" t="s">
        <v>204</v>
      </c>
      <c r="B97" s="1" t="s">
        <v>204</v>
      </c>
      <c r="C97" s="1" t="s">
        <v>655</v>
      </c>
      <c r="D97" s="1" t="s">
        <v>205</v>
      </c>
      <c r="E97" s="1" t="s">
        <v>88</v>
      </c>
      <c r="F97" s="1" t="s">
        <v>3104</v>
      </c>
      <c r="G97" s="20">
        <v>409237.1</v>
      </c>
      <c r="H97" s="23">
        <v>5.0165550000000003E-2</v>
      </c>
      <c r="I97" s="23">
        <v>0</v>
      </c>
      <c r="J97" s="23">
        <v>5.0165550000000003E-2</v>
      </c>
      <c r="K97" s="23">
        <v>0.54585680000000003</v>
      </c>
      <c r="L97" s="23">
        <v>0.54585680000000003</v>
      </c>
    </row>
    <row r="98" spans="1:12" ht="12.75" customHeight="1" x14ac:dyDescent="0.2">
      <c r="A98" s="1" t="s">
        <v>163</v>
      </c>
      <c r="B98" s="1" t="s">
        <v>163</v>
      </c>
      <c r="C98" s="1" t="s">
        <v>655</v>
      </c>
      <c r="D98" s="1" t="s">
        <v>164</v>
      </c>
      <c r="E98" s="1" t="s">
        <v>88</v>
      </c>
      <c r="F98" s="1" t="s">
        <v>3098</v>
      </c>
      <c r="G98" s="20">
        <v>1394129</v>
      </c>
      <c r="H98" s="23">
        <v>0.17056279999999999</v>
      </c>
      <c r="I98" s="23">
        <v>0</v>
      </c>
      <c r="J98" s="23">
        <v>0.17056279999999999</v>
      </c>
      <c r="K98" s="23">
        <v>0.54479069999999996</v>
      </c>
      <c r="L98" s="23">
        <v>0.54479069999999996</v>
      </c>
    </row>
    <row r="99" spans="1:12" ht="12.75" customHeight="1" x14ac:dyDescent="0.2">
      <c r="A99" s="1" t="s">
        <v>414</v>
      </c>
      <c r="B99" s="1" t="s">
        <v>414</v>
      </c>
      <c r="C99" s="1" t="s">
        <v>655</v>
      </c>
      <c r="D99" s="1" t="s">
        <v>415</v>
      </c>
      <c r="E99" s="1" t="s">
        <v>88</v>
      </c>
      <c r="F99" s="1" t="s">
        <v>345</v>
      </c>
      <c r="G99" s="20">
        <v>1979205</v>
      </c>
      <c r="H99" s="23">
        <v>0.2407946</v>
      </c>
      <c r="I99" s="23">
        <v>0</v>
      </c>
      <c r="J99" s="23">
        <v>0.2407946</v>
      </c>
      <c r="K99" s="23">
        <v>0.54175669999999998</v>
      </c>
      <c r="L99" s="23">
        <v>0.54175669999999998</v>
      </c>
    </row>
    <row r="100" spans="1:12" ht="12.75" customHeight="1" x14ac:dyDescent="0.2">
      <c r="A100" s="1" t="s">
        <v>593</v>
      </c>
      <c r="B100" s="1" t="s">
        <v>593</v>
      </c>
      <c r="C100" s="1" t="s">
        <v>655</v>
      </c>
      <c r="D100" s="1" t="s">
        <v>594</v>
      </c>
      <c r="E100" s="1" t="s">
        <v>88</v>
      </c>
      <c r="F100" s="1" t="s">
        <v>589</v>
      </c>
      <c r="G100" s="20">
        <v>5683709</v>
      </c>
      <c r="H100" s="23">
        <v>0.68225139999999995</v>
      </c>
      <c r="I100" s="23">
        <v>0</v>
      </c>
      <c r="J100" s="23">
        <v>0.68225139999999995</v>
      </c>
      <c r="K100" s="23">
        <v>0.5345162</v>
      </c>
      <c r="L100" s="23">
        <v>0.5345162</v>
      </c>
    </row>
    <row r="101" spans="1:12" ht="12.75" customHeight="1" x14ac:dyDescent="0.2">
      <c r="A101" s="1" t="s">
        <v>224</v>
      </c>
      <c r="B101" s="1" t="s">
        <v>224</v>
      </c>
      <c r="C101" s="1" t="s">
        <v>655</v>
      </c>
      <c r="D101" s="1" t="s">
        <v>225</v>
      </c>
      <c r="E101" s="1" t="s">
        <v>88</v>
      </c>
      <c r="F101" s="1" t="s">
        <v>226</v>
      </c>
      <c r="G101" s="20">
        <v>7045675</v>
      </c>
      <c r="H101" s="23">
        <v>0.84278109999999995</v>
      </c>
      <c r="I101" s="23">
        <v>0</v>
      </c>
      <c r="J101" s="23">
        <v>0.84278109999999995</v>
      </c>
      <c r="K101" s="23">
        <v>0.53264820000000002</v>
      </c>
      <c r="L101" s="23">
        <v>0.53264820000000002</v>
      </c>
    </row>
    <row r="102" spans="1:12" ht="12.75" customHeight="1" x14ac:dyDescent="0.2">
      <c r="A102" s="1" t="s">
        <v>192</v>
      </c>
      <c r="B102" s="1" t="s">
        <v>192</v>
      </c>
      <c r="C102" s="1" t="s">
        <v>655</v>
      </c>
      <c r="D102" s="1" t="s">
        <v>193</v>
      </c>
      <c r="E102" s="1" t="s">
        <v>88</v>
      </c>
      <c r="F102" s="1" t="s">
        <v>3104</v>
      </c>
      <c r="G102" s="20">
        <v>3301894</v>
      </c>
      <c r="H102" s="23">
        <v>0.39129120000000001</v>
      </c>
      <c r="I102" s="23">
        <v>0</v>
      </c>
      <c r="J102" s="23">
        <v>0.39129120000000001</v>
      </c>
      <c r="K102" s="23">
        <v>0.52769779999999999</v>
      </c>
      <c r="L102" s="23">
        <v>0.52769779999999999</v>
      </c>
    </row>
    <row r="103" spans="1:12" ht="12.75" customHeight="1" x14ac:dyDescent="0.2">
      <c r="A103" s="1" t="s">
        <v>629</v>
      </c>
      <c r="B103" s="1" t="s">
        <v>629</v>
      </c>
      <c r="C103" s="1" t="s">
        <v>655</v>
      </c>
      <c r="D103" s="1" t="s">
        <v>630</v>
      </c>
      <c r="E103" s="1" t="s">
        <v>88</v>
      </c>
      <c r="F103" s="1" t="s">
        <v>589</v>
      </c>
      <c r="G103" s="20">
        <v>1375430</v>
      </c>
      <c r="H103" s="23">
        <v>0.1605297</v>
      </c>
      <c r="I103" s="23">
        <v>0</v>
      </c>
      <c r="J103" s="23">
        <v>0.1605297</v>
      </c>
      <c r="K103" s="23">
        <v>0.51971489999999998</v>
      </c>
      <c r="L103" s="23">
        <v>0.51971489999999998</v>
      </c>
    </row>
    <row r="104" spans="1:12" ht="12.75" customHeight="1" x14ac:dyDescent="0.2">
      <c r="A104" s="1" t="s">
        <v>553</v>
      </c>
      <c r="B104" s="1" t="s">
        <v>553</v>
      </c>
      <c r="C104" s="1" t="s">
        <v>655</v>
      </c>
      <c r="D104" s="1" t="s">
        <v>554</v>
      </c>
      <c r="E104" s="1" t="s">
        <v>88</v>
      </c>
      <c r="F104" s="1" t="s">
        <v>495</v>
      </c>
      <c r="G104" s="20">
        <v>2158622</v>
      </c>
      <c r="H104" s="23">
        <v>0.25082769999999999</v>
      </c>
      <c r="I104" s="23">
        <v>0</v>
      </c>
      <c r="J104" s="23">
        <v>0.25082769999999999</v>
      </c>
      <c r="K104" s="23">
        <v>0.51742480000000002</v>
      </c>
      <c r="L104" s="23">
        <v>0.51742480000000002</v>
      </c>
    </row>
    <row r="105" spans="1:12" ht="12.75" customHeight="1" x14ac:dyDescent="0.2">
      <c r="A105" s="1" t="s">
        <v>617</v>
      </c>
      <c r="B105" s="1" t="s">
        <v>617</v>
      </c>
      <c r="C105" s="1" t="s">
        <v>655</v>
      </c>
      <c r="D105" s="1" t="s">
        <v>618</v>
      </c>
      <c r="E105" s="1" t="s">
        <v>88</v>
      </c>
      <c r="F105" s="1" t="s">
        <v>589</v>
      </c>
      <c r="G105" s="20">
        <v>2995714</v>
      </c>
      <c r="H105" s="23">
        <v>0.34112569999999998</v>
      </c>
      <c r="I105" s="23">
        <v>0</v>
      </c>
      <c r="J105" s="23">
        <v>0.34112569999999998</v>
      </c>
      <c r="K105" s="23">
        <v>0.5070635</v>
      </c>
      <c r="L105" s="23">
        <v>0.5070635</v>
      </c>
    </row>
    <row r="106" spans="1:12" ht="12.75" customHeight="1" x14ac:dyDescent="0.2">
      <c r="A106" s="1" t="s">
        <v>418</v>
      </c>
      <c r="B106" s="1" t="s">
        <v>418</v>
      </c>
      <c r="C106" s="1" t="s">
        <v>655</v>
      </c>
      <c r="D106" s="1" t="s">
        <v>419</v>
      </c>
      <c r="E106" s="1" t="s">
        <v>88</v>
      </c>
      <c r="F106" s="1" t="s">
        <v>345</v>
      </c>
      <c r="G106" s="20">
        <v>1948825</v>
      </c>
      <c r="H106" s="23">
        <v>0.22072839999999999</v>
      </c>
      <c r="I106" s="23">
        <v>0</v>
      </c>
      <c r="J106" s="23">
        <v>0.22072839999999999</v>
      </c>
      <c r="K106" s="23">
        <v>0.50435189999999996</v>
      </c>
      <c r="L106" s="23">
        <v>0.50435189999999996</v>
      </c>
    </row>
    <row r="107" spans="1:12" ht="12.75" customHeight="1" x14ac:dyDescent="0.2">
      <c r="A107" s="1" t="s">
        <v>390</v>
      </c>
      <c r="B107" s="1" t="s">
        <v>390</v>
      </c>
      <c r="C107" s="1" t="s">
        <v>655</v>
      </c>
      <c r="D107" s="1" t="s">
        <v>391</v>
      </c>
      <c r="E107" s="1" t="s">
        <v>88</v>
      </c>
      <c r="F107" s="1" t="s">
        <v>345</v>
      </c>
      <c r="G107" s="20">
        <v>4300267</v>
      </c>
      <c r="H107" s="23">
        <v>0.4815893</v>
      </c>
      <c r="I107" s="23">
        <v>0</v>
      </c>
      <c r="J107" s="23">
        <v>0.4815893</v>
      </c>
      <c r="K107" s="23">
        <v>0.49868879999999999</v>
      </c>
      <c r="L107" s="23">
        <v>0.49868879999999999</v>
      </c>
    </row>
    <row r="108" spans="1:12" ht="12.75" customHeight="1" x14ac:dyDescent="0.2">
      <c r="A108" s="1" t="s">
        <v>361</v>
      </c>
      <c r="B108" s="1" t="s">
        <v>362</v>
      </c>
      <c r="C108" s="1" t="s">
        <v>655</v>
      </c>
      <c r="D108" s="1" t="s">
        <v>363</v>
      </c>
      <c r="E108" s="1" t="s">
        <v>88</v>
      </c>
      <c r="F108" s="1" t="s">
        <v>345</v>
      </c>
      <c r="G108" s="20">
        <v>6584485</v>
      </c>
      <c r="H108" s="23">
        <v>0.73241699999999998</v>
      </c>
      <c r="I108" s="23">
        <v>0</v>
      </c>
      <c r="J108" s="23">
        <v>0.73241699999999998</v>
      </c>
      <c r="K108" s="23">
        <v>0.49531890000000001</v>
      </c>
      <c r="L108" s="23">
        <v>0.49531890000000001</v>
      </c>
    </row>
    <row r="109" spans="1:12" ht="12.75" customHeight="1" x14ac:dyDescent="0.2">
      <c r="A109" s="1" t="s">
        <v>466</v>
      </c>
      <c r="B109" s="1" t="s">
        <v>466</v>
      </c>
      <c r="C109" s="1" t="s">
        <v>655</v>
      </c>
      <c r="D109" s="1" t="s">
        <v>467</v>
      </c>
      <c r="E109" s="1" t="s">
        <v>88</v>
      </c>
      <c r="F109" s="1" t="s">
        <v>459</v>
      </c>
      <c r="G109" s="20">
        <v>4023697</v>
      </c>
      <c r="H109" s="23">
        <v>0.44145679999999998</v>
      </c>
      <c r="I109" s="23">
        <v>0</v>
      </c>
      <c r="J109" s="23">
        <v>0.44145679999999998</v>
      </c>
      <c r="K109" s="23">
        <v>0.4885524</v>
      </c>
      <c r="L109" s="23">
        <v>0.4885524</v>
      </c>
    </row>
    <row r="110" spans="1:12" ht="12.75" customHeight="1" x14ac:dyDescent="0.2">
      <c r="A110" s="1" t="s">
        <v>570</v>
      </c>
      <c r="B110" s="1" t="s">
        <v>570</v>
      </c>
      <c r="C110" s="1" t="s">
        <v>655</v>
      </c>
      <c r="D110" s="1" t="s">
        <v>571</v>
      </c>
      <c r="E110" s="1" t="s">
        <v>88</v>
      </c>
      <c r="F110" s="1" t="s">
        <v>495</v>
      </c>
      <c r="G110" s="20">
        <v>1739898</v>
      </c>
      <c r="H110" s="23">
        <v>0.1906291</v>
      </c>
      <c r="I110" s="23">
        <v>0</v>
      </c>
      <c r="J110" s="23">
        <v>0.1906291</v>
      </c>
      <c r="K110" s="23">
        <v>0.4878808</v>
      </c>
      <c r="L110" s="23">
        <v>0.4878808</v>
      </c>
    </row>
    <row r="111" spans="1:12" ht="12.75" customHeight="1" x14ac:dyDescent="0.2">
      <c r="A111" s="1" t="s">
        <v>313</v>
      </c>
      <c r="B111" s="1" t="s">
        <v>313</v>
      </c>
      <c r="C111" s="1" t="s">
        <v>655</v>
      </c>
      <c r="D111" s="1" t="s">
        <v>314</v>
      </c>
      <c r="E111" s="1" t="s">
        <v>88</v>
      </c>
      <c r="F111" s="1" t="s">
        <v>226</v>
      </c>
      <c r="G111" s="20">
        <v>1649850</v>
      </c>
      <c r="H111" s="23">
        <v>0.18059600000000001</v>
      </c>
      <c r="I111" s="23">
        <v>0</v>
      </c>
      <c r="J111" s="23">
        <v>0.18059600000000001</v>
      </c>
      <c r="K111" s="23">
        <v>0.48742960000000002</v>
      </c>
      <c r="L111" s="23">
        <v>0.48742960000000002</v>
      </c>
    </row>
    <row r="112" spans="1:12" ht="12.75" customHeight="1" x14ac:dyDescent="0.2">
      <c r="A112" s="1" t="s">
        <v>396</v>
      </c>
      <c r="B112" s="1" t="s">
        <v>396</v>
      </c>
      <c r="C112" s="1" t="s">
        <v>655</v>
      </c>
      <c r="D112" s="1" t="s">
        <v>397</v>
      </c>
      <c r="E112" s="1" t="s">
        <v>88</v>
      </c>
      <c r="F112" s="1" t="s">
        <v>345</v>
      </c>
      <c r="G112" s="20">
        <v>4074044</v>
      </c>
      <c r="H112" s="23">
        <v>0.44145679999999998</v>
      </c>
      <c r="I112" s="23">
        <v>0</v>
      </c>
      <c r="J112" s="23">
        <v>0.44145679999999998</v>
      </c>
      <c r="K112" s="23">
        <v>0.48251500000000003</v>
      </c>
      <c r="L112" s="23">
        <v>0.48251500000000003</v>
      </c>
    </row>
    <row r="113" spans="1:12" ht="12.75" customHeight="1" x14ac:dyDescent="0.2">
      <c r="A113" s="1" t="s">
        <v>406</v>
      </c>
      <c r="B113" s="1" t="s">
        <v>406</v>
      </c>
      <c r="C113" s="1" t="s">
        <v>655</v>
      </c>
      <c r="D113" s="1" t="s">
        <v>407</v>
      </c>
      <c r="E113" s="1" t="s">
        <v>88</v>
      </c>
      <c r="F113" s="1" t="s">
        <v>345</v>
      </c>
      <c r="G113" s="20">
        <v>2879698</v>
      </c>
      <c r="H113" s="23">
        <v>0.31102639999999998</v>
      </c>
      <c r="I113" s="23">
        <v>0</v>
      </c>
      <c r="J113" s="23">
        <v>0.31102639999999998</v>
      </c>
      <c r="K113" s="23">
        <v>0.4809484</v>
      </c>
      <c r="L113" s="23">
        <v>0.4809484</v>
      </c>
    </row>
    <row r="114" spans="1:12" ht="12.75" customHeight="1" x14ac:dyDescent="0.2">
      <c r="A114" s="1" t="s">
        <v>595</v>
      </c>
      <c r="B114" s="1" t="s">
        <v>595</v>
      </c>
      <c r="C114" s="1" t="s">
        <v>655</v>
      </c>
      <c r="D114" s="1" t="s">
        <v>596</v>
      </c>
      <c r="E114" s="1" t="s">
        <v>88</v>
      </c>
      <c r="F114" s="1" t="s">
        <v>589</v>
      </c>
      <c r="G114" s="20">
        <v>6331900</v>
      </c>
      <c r="H114" s="23">
        <v>0.68225139999999995</v>
      </c>
      <c r="I114" s="23">
        <v>0</v>
      </c>
      <c r="J114" s="23">
        <v>0.68225139999999995</v>
      </c>
      <c r="K114" s="23">
        <v>0.47979830000000001</v>
      </c>
      <c r="L114" s="23">
        <v>0.47979830000000001</v>
      </c>
    </row>
    <row r="115" spans="1:12" ht="12.75" customHeight="1" x14ac:dyDescent="0.2">
      <c r="A115" s="1" t="s">
        <v>243</v>
      </c>
      <c r="B115" s="1" t="s">
        <v>243</v>
      </c>
      <c r="C115" s="1" t="s">
        <v>655</v>
      </c>
      <c r="D115" s="1" t="s">
        <v>244</v>
      </c>
      <c r="E115" s="1" t="s">
        <v>88</v>
      </c>
      <c r="F115" s="1" t="s">
        <v>226</v>
      </c>
      <c r="G115" s="20">
        <v>5773776</v>
      </c>
      <c r="H115" s="23">
        <v>0.62205279999999996</v>
      </c>
      <c r="I115" s="23">
        <v>0</v>
      </c>
      <c r="J115" s="23">
        <v>0.62205279999999996</v>
      </c>
      <c r="K115" s="23">
        <v>0.47975069999999997</v>
      </c>
      <c r="L115" s="23">
        <v>0.47975069999999997</v>
      </c>
    </row>
    <row r="116" spans="1:12" ht="12.75" customHeight="1" x14ac:dyDescent="0.2">
      <c r="A116" s="1" t="s">
        <v>134</v>
      </c>
      <c r="B116" s="1" t="s">
        <v>134</v>
      </c>
      <c r="C116" s="1" t="s">
        <v>655</v>
      </c>
      <c r="D116" s="1" t="s">
        <v>135</v>
      </c>
      <c r="E116" s="1" t="s">
        <v>88</v>
      </c>
      <c r="F116" s="1" t="s">
        <v>3098</v>
      </c>
      <c r="G116" s="20">
        <v>3868378</v>
      </c>
      <c r="H116" s="23">
        <v>0.41135749999999999</v>
      </c>
      <c r="I116" s="23">
        <v>0</v>
      </c>
      <c r="J116" s="23">
        <v>0.41135749999999999</v>
      </c>
      <c r="K116" s="23">
        <v>0.47352050000000001</v>
      </c>
      <c r="L116" s="23">
        <v>0.47352050000000001</v>
      </c>
    </row>
    <row r="117" spans="1:12" ht="12.75" customHeight="1" x14ac:dyDescent="0.2">
      <c r="A117" s="1" t="s">
        <v>627</v>
      </c>
      <c r="B117" s="1" t="s">
        <v>627</v>
      </c>
      <c r="C117" s="1" t="s">
        <v>655</v>
      </c>
      <c r="D117" s="1" t="s">
        <v>628</v>
      </c>
      <c r="E117" s="1" t="s">
        <v>88</v>
      </c>
      <c r="F117" s="1" t="s">
        <v>589</v>
      </c>
      <c r="G117" s="20">
        <v>1605084</v>
      </c>
      <c r="H117" s="23">
        <v>0.17056279999999999</v>
      </c>
      <c r="I117" s="23">
        <v>0</v>
      </c>
      <c r="J117" s="23">
        <v>0.17056279999999999</v>
      </c>
      <c r="K117" s="23">
        <v>0.47318949999999999</v>
      </c>
      <c r="L117" s="23">
        <v>0.47318949999999999</v>
      </c>
    </row>
    <row r="118" spans="1:12" ht="12.75" customHeight="1" x14ac:dyDescent="0.2">
      <c r="A118" s="1" t="s">
        <v>481</v>
      </c>
      <c r="B118" s="1" t="s">
        <v>481</v>
      </c>
      <c r="C118" s="1" t="s">
        <v>655</v>
      </c>
      <c r="D118" s="1" t="s">
        <v>482</v>
      </c>
      <c r="E118" s="1" t="s">
        <v>88</v>
      </c>
      <c r="F118" s="1" t="s">
        <v>459</v>
      </c>
      <c r="G118" s="20">
        <v>2551039</v>
      </c>
      <c r="H118" s="23">
        <v>0.27089400000000002</v>
      </c>
      <c r="I118" s="23">
        <v>0</v>
      </c>
      <c r="J118" s="23">
        <v>0.27089400000000002</v>
      </c>
      <c r="K118" s="23">
        <v>0.47285769999999999</v>
      </c>
      <c r="L118" s="23">
        <v>0.47285769999999999</v>
      </c>
    </row>
    <row r="119" spans="1:12" ht="12.75" customHeight="1" x14ac:dyDescent="0.2">
      <c r="A119" s="1" t="s">
        <v>445</v>
      </c>
      <c r="B119" s="1" t="s">
        <v>445</v>
      </c>
      <c r="C119" s="1" t="s">
        <v>655</v>
      </c>
      <c r="D119" s="1" t="s">
        <v>446</v>
      </c>
      <c r="E119" s="1" t="s">
        <v>88</v>
      </c>
      <c r="F119" s="1" t="s">
        <v>3134</v>
      </c>
      <c r="G119" s="20">
        <v>2749973</v>
      </c>
      <c r="H119" s="23">
        <v>0.2909602</v>
      </c>
      <c r="I119" s="23">
        <v>0</v>
      </c>
      <c r="J119" s="23">
        <v>0.2909602</v>
      </c>
      <c r="K119" s="23">
        <v>0.4711437</v>
      </c>
      <c r="L119" s="23">
        <v>0.4711437</v>
      </c>
    </row>
    <row r="120" spans="1:12" ht="12.75" customHeight="1" x14ac:dyDescent="0.2">
      <c r="A120" s="1" t="s">
        <v>298</v>
      </c>
      <c r="B120" s="1" t="s">
        <v>298</v>
      </c>
      <c r="C120" s="1" t="s">
        <v>655</v>
      </c>
      <c r="D120" s="1" t="s">
        <v>299</v>
      </c>
      <c r="E120" s="1" t="s">
        <v>88</v>
      </c>
      <c r="F120" s="1" t="s">
        <v>226</v>
      </c>
      <c r="G120" s="20">
        <v>2006293</v>
      </c>
      <c r="H120" s="23">
        <v>0.2106953</v>
      </c>
      <c r="I120" s="23">
        <v>0</v>
      </c>
      <c r="J120" s="23">
        <v>0.2106953</v>
      </c>
      <c r="K120" s="23">
        <v>0.46763690000000002</v>
      </c>
      <c r="L120" s="23">
        <v>0.46763690000000002</v>
      </c>
    </row>
    <row r="121" spans="1:12" ht="12.75" customHeight="1" x14ac:dyDescent="0.2">
      <c r="A121" s="1" t="s">
        <v>153</v>
      </c>
      <c r="B121" s="1" t="s">
        <v>153</v>
      </c>
      <c r="C121" s="1" t="s">
        <v>655</v>
      </c>
      <c r="D121" s="1" t="s">
        <v>154</v>
      </c>
      <c r="E121" s="1" t="s">
        <v>88</v>
      </c>
      <c r="F121" s="1" t="s">
        <v>3098</v>
      </c>
      <c r="G121" s="20">
        <v>2487675</v>
      </c>
      <c r="H121" s="23">
        <v>0.2608608</v>
      </c>
      <c r="I121" s="23">
        <v>0</v>
      </c>
      <c r="J121" s="23">
        <v>0.2608608</v>
      </c>
      <c r="K121" s="23">
        <v>0.46694269999999999</v>
      </c>
      <c r="L121" s="23">
        <v>0.46694269999999999</v>
      </c>
    </row>
    <row r="122" spans="1:12" ht="12.75" customHeight="1" x14ac:dyDescent="0.2">
      <c r="A122" s="1" t="s">
        <v>145</v>
      </c>
      <c r="B122" s="1" t="s">
        <v>145</v>
      </c>
      <c r="C122" s="1" t="s">
        <v>655</v>
      </c>
      <c r="D122" s="1" t="s">
        <v>146</v>
      </c>
      <c r="E122" s="1" t="s">
        <v>88</v>
      </c>
      <c r="F122" s="1" t="s">
        <v>3098</v>
      </c>
      <c r="G122" s="20">
        <v>3089076</v>
      </c>
      <c r="H122" s="23">
        <v>0.3210595</v>
      </c>
      <c r="I122" s="23">
        <v>0</v>
      </c>
      <c r="J122" s="23">
        <v>0.3210595</v>
      </c>
      <c r="K122" s="23">
        <v>0.46281250000000002</v>
      </c>
      <c r="L122" s="23">
        <v>0.46281250000000002</v>
      </c>
    </row>
    <row r="123" spans="1:12" ht="12.75" customHeight="1" x14ac:dyDescent="0.2">
      <c r="A123" s="1" t="s">
        <v>587</v>
      </c>
      <c r="B123" s="1" t="s">
        <v>587</v>
      </c>
      <c r="C123" s="1" t="s">
        <v>655</v>
      </c>
      <c r="D123" s="1" t="s">
        <v>588</v>
      </c>
      <c r="E123" s="1" t="s">
        <v>88</v>
      </c>
      <c r="F123" s="1" t="s">
        <v>589</v>
      </c>
      <c r="G123" s="20">
        <v>8926098</v>
      </c>
      <c r="H123" s="23">
        <v>0.92304609999999998</v>
      </c>
      <c r="I123" s="23">
        <v>0</v>
      </c>
      <c r="J123" s="23">
        <v>0.92304609999999998</v>
      </c>
      <c r="K123" s="23">
        <v>0.46047909999999997</v>
      </c>
      <c r="L123" s="23">
        <v>0.46047909999999997</v>
      </c>
    </row>
    <row r="124" spans="1:12" ht="12.75" customHeight="1" x14ac:dyDescent="0.2">
      <c r="A124" s="1" t="s">
        <v>190</v>
      </c>
      <c r="B124" s="1" t="s">
        <v>190</v>
      </c>
      <c r="C124" s="1" t="s">
        <v>655</v>
      </c>
      <c r="D124" s="1" t="s">
        <v>191</v>
      </c>
      <c r="E124" s="1" t="s">
        <v>88</v>
      </c>
      <c r="F124" s="1" t="s">
        <v>3104</v>
      </c>
      <c r="G124" s="20">
        <v>7005739</v>
      </c>
      <c r="H124" s="23">
        <v>0.72238389999999997</v>
      </c>
      <c r="I124" s="23">
        <v>0</v>
      </c>
      <c r="J124" s="23">
        <v>0.72238389999999997</v>
      </c>
      <c r="K124" s="23">
        <v>0.45915820000000002</v>
      </c>
      <c r="L124" s="23">
        <v>0.45915820000000002</v>
      </c>
    </row>
    <row r="125" spans="1:12" ht="12.75" customHeight="1" x14ac:dyDescent="0.2">
      <c r="A125" s="1" t="s">
        <v>304</v>
      </c>
      <c r="B125" s="1" t="s">
        <v>304</v>
      </c>
      <c r="C125" s="1" t="s">
        <v>655</v>
      </c>
      <c r="D125" s="1" t="s">
        <v>305</v>
      </c>
      <c r="E125" s="1" t="s">
        <v>88</v>
      </c>
      <c r="F125" s="1" t="s">
        <v>226</v>
      </c>
      <c r="G125" s="20">
        <v>1887317</v>
      </c>
      <c r="H125" s="23">
        <v>0.1906291</v>
      </c>
      <c r="I125" s="23">
        <v>0</v>
      </c>
      <c r="J125" s="23">
        <v>0.1906291</v>
      </c>
      <c r="K125" s="23">
        <v>0.44977220000000001</v>
      </c>
      <c r="L125" s="23">
        <v>0.44977220000000001</v>
      </c>
    </row>
    <row r="126" spans="1:12" ht="12.75" customHeight="1" x14ac:dyDescent="0.2">
      <c r="A126" s="1" t="s">
        <v>410</v>
      </c>
      <c r="B126" s="1" t="s">
        <v>410</v>
      </c>
      <c r="C126" s="1" t="s">
        <v>655</v>
      </c>
      <c r="D126" s="1" t="s">
        <v>411</v>
      </c>
      <c r="E126" s="1" t="s">
        <v>88</v>
      </c>
      <c r="F126" s="1" t="s">
        <v>345</v>
      </c>
      <c r="G126" s="20">
        <v>2395390</v>
      </c>
      <c r="H126" s="23">
        <v>0.2407946</v>
      </c>
      <c r="I126" s="23">
        <v>0</v>
      </c>
      <c r="J126" s="23">
        <v>0.2407946</v>
      </c>
      <c r="K126" s="23">
        <v>0.44762950000000001</v>
      </c>
      <c r="L126" s="23">
        <v>0.44762950000000001</v>
      </c>
    </row>
    <row r="127" spans="1:12" ht="12.75" customHeight="1" x14ac:dyDescent="0.2">
      <c r="A127" s="1" t="s">
        <v>128</v>
      </c>
      <c r="B127" s="1" t="s">
        <v>128</v>
      </c>
      <c r="C127" s="1" t="s">
        <v>655</v>
      </c>
      <c r="D127" s="1" t="s">
        <v>129</v>
      </c>
      <c r="E127" s="1" t="s">
        <v>88</v>
      </c>
      <c r="F127" s="1" t="s">
        <v>3098</v>
      </c>
      <c r="G127" s="20">
        <v>5202176</v>
      </c>
      <c r="H127" s="23">
        <v>0.52172169999999995</v>
      </c>
      <c r="I127" s="23">
        <v>0</v>
      </c>
      <c r="J127" s="23">
        <v>0.52172169999999995</v>
      </c>
      <c r="K127" s="23">
        <v>0.4465829</v>
      </c>
      <c r="L127" s="23">
        <v>0.4465829</v>
      </c>
    </row>
    <row r="128" spans="1:12" ht="12.75" customHeight="1" x14ac:dyDescent="0.2">
      <c r="A128" s="1" t="s">
        <v>402</v>
      </c>
      <c r="B128" s="1" t="s">
        <v>402</v>
      </c>
      <c r="C128" s="1" t="s">
        <v>655</v>
      </c>
      <c r="D128" s="1" t="s">
        <v>403</v>
      </c>
      <c r="E128" s="1" t="s">
        <v>88</v>
      </c>
      <c r="F128" s="1" t="s">
        <v>345</v>
      </c>
      <c r="G128" s="20">
        <v>3620468</v>
      </c>
      <c r="H128" s="23">
        <v>0.36119190000000001</v>
      </c>
      <c r="I128" s="23">
        <v>0</v>
      </c>
      <c r="J128" s="23">
        <v>0.36119190000000001</v>
      </c>
      <c r="K128" s="23">
        <v>0.44424409999999998</v>
      </c>
      <c r="L128" s="23">
        <v>0.44424409999999998</v>
      </c>
    </row>
    <row r="129" spans="1:12" ht="12.75" customHeight="1" x14ac:dyDescent="0.2">
      <c r="A129" s="1" t="s">
        <v>412</v>
      </c>
      <c r="B129" s="1" t="s">
        <v>412</v>
      </c>
      <c r="C129" s="1" t="s">
        <v>655</v>
      </c>
      <c r="D129" s="1" t="s">
        <v>413</v>
      </c>
      <c r="E129" s="1" t="s">
        <v>88</v>
      </c>
      <c r="F129" s="1" t="s">
        <v>345</v>
      </c>
      <c r="G129" s="20">
        <v>2434864</v>
      </c>
      <c r="H129" s="23">
        <v>0.2407946</v>
      </c>
      <c r="I129" s="23">
        <v>0</v>
      </c>
      <c r="J129" s="23">
        <v>0.2407946</v>
      </c>
      <c r="K129" s="23">
        <v>0.4403726</v>
      </c>
      <c r="L129" s="23">
        <v>0.4403726</v>
      </c>
    </row>
    <row r="130" spans="1:12" ht="12.75" customHeight="1" x14ac:dyDescent="0.2">
      <c r="A130" s="1" t="s">
        <v>408</v>
      </c>
      <c r="B130" s="1" t="s">
        <v>408</v>
      </c>
      <c r="C130" s="1" t="s">
        <v>655</v>
      </c>
      <c r="D130" s="1" t="s">
        <v>409</v>
      </c>
      <c r="E130" s="1" t="s">
        <v>88</v>
      </c>
      <c r="F130" s="1" t="s">
        <v>345</v>
      </c>
      <c r="G130" s="20">
        <v>2657906</v>
      </c>
      <c r="H130" s="23">
        <v>0.2608608</v>
      </c>
      <c r="I130" s="23">
        <v>0</v>
      </c>
      <c r="J130" s="23">
        <v>0.2608608</v>
      </c>
      <c r="K130" s="23">
        <v>0.43703629999999999</v>
      </c>
      <c r="L130" s="23">
        <v>0.43703629999999999</v>
      </c>
    </row>
    <row r="131" spans="1:12" ht="12.75" customHeight="1" x14ac:dyDescent="0.2">
      <c r="A131" s="1" t="s">
        <v>266</v>
      </c>
      <c r="B131" s="1" t="s">
        <v>266</v>
      </c>
      <c r="C131" s="1" t="s">
        <v>655</v>
      </c>
      <c r="D131" s="1" t="s">
        <v>267</v>
      </c>
      <c r="E131" s="1" t="s">
        <v>88</v>
      </c>
      <c r="F131" s="1" t="s">
        <v>226</v>
      </c>
      <c r="G131" s="20">
        <v>3814796</v>
      </c>
      <c r="H131" s="23">
        <v>0.37122500000000003</v>
      </c>
      <c r="I131" s="23">
        <v>0</v>
      </c>
      <c r="J131" s="23">
        <v>0.37122500000000003</v>
      </c>
      <c r="K131" s="23">
        <v>0.43332540000000003</v>
      </c>
      <c r="L131" s="23">
        <v>0.43332540000000003</v>
      </c>
    </row>
    <row r="132" spans="1:12" ht="12.75" customHeight="1" x14ac:dyDescent="0.2">
      <c r="A132" s="1" t="s">
        <v>625</v>
      </c>
      <c r="B132" s="1" t="s">
        <v>625</v>
      </c>
      <c r="C132" s="1" t="s">
        <v>655</v>
      </c>
      <c r="D132" s="1" t="s">
        <v>626</v>
      </c>
      <c r="E132" s="1" t="s">
        <v>88</v>
      </c>
      <c r="F132" s="1" t="s">
        <v>589</v>
      </c>
      <c r="G132" s="20">
        <v>1885226</v>
      </c>
      <c r="H132" s="23">
        <v>0.18059600000000001</v>
      </c>
      <c r="I132" s="23">
        <v>0</v>
      </c>
      <c r="J132" s="23">
        <v>0.18059600000000001</v>
      </c>
      <c r="K132" s="23">
        <v>0.42657240000000002</v>
      </c>
      <c r="L132" s="23">
        <v>0.42657240000000002</v>
      </c>
    </row>
    <row r="133" spans="1:12" ht="12.75" customHeight="1" x14ac:dyDescent="0.2">
      <c r="A133" s="1" t="s">
        <v>132</v>
      </c>
      <c r="B133" s="1" t="s">
        <v>132</v>
      </c>
      <c r="C133" s="1" t="s">
        <v>655</v>
      </c>
      <c r="D133" s="1" t="s">
        <v>133</v>
      </c>
      <c r="E133" s="1" t="s">
        <v>88</v>
      </c>
      <c r="F133" s="1" t="s">
        <v>3098</v>
      </c>
      <c r="G133" s="20">
        <v>4405361</v>
      </c>
      <c r="H133" s="23">
        <v>0.4213906</v>
      </c>
      <c r="I133" s="23">
        <v>0</v>
      </c>
      <c r="J133" s="23">
        <v>0.4213906</v>
      </c>
      <c r="K133" s="23">
        <v>0.42594310000000002</v>
      </c>
      <c r="L133" s="23">
        <v>0.42594310000000002</v>
      </c>
    </row>
    <row r="134" spans="1:12" ht="12.75" customHeight="1" x14ac:dyDescent="0.2">
      <c r="A134" s="1" t="s">
        <v>258</v>
      </c>
      <c r="B134" s="1" t="s">
        <v>258</v>
      </c>
      <c r="C134" s="1" t="s">
        <v>655</v>
      </c>
      <c r="D134" s="1" t="s">
        <v>259</v>
      </c>
      <c r="E134" s="1" t="s">
        <v>88</v>
      </c>
      <c r="F134" s="1" t="s">
        <v>226</v>
      </c>
      <c r="G134" s="20">
        <v>4951244</v>
      </c>
      <c r="H134" s="23">
        <v>0.47155609999999998</v>
      </c>
      <c r="I134" s="23">
        <v>0</v>
      </c>
      <c r="J134" s="23">
        <v>0.47155609999999998</v>
      </c>
      <c r="K134" s="23">
        <v>0.42409910000000001</v>
      </c>
      <c r="L134" s="23">
        <v>0.42409910000000001</v>
      </c>
    </row>
    <row r="135" spans="1:12" ht="12.75" customHeight="1" x14ac:dyDescent="0.2">
      <c r="A135" s="1" t="s">
        <v>432</v>
      </c>
      <c r="B135" s="1" t="s">
        <v>432</v>
      </c>
      <c r="C135" s="1" t="s">
        <v>655</v>
      </c>
      <c r="D135" s="1" t="s">
        <v>433</v>
      </c>
      <c r="E135" s="1" t="s">
        <v>88</v>
      </c>
      <c r="F135" s="1" t="s">
        <v>345</v>
      </c>
      <c r="G135" s="20">
        <v>1375782</v>
      </c>
      <c r="H135" s="23">
        <v>0.1304304</v>
      </c>
      <c r="I135" s="23">
        <v>0</v>
      </c>
      <c r="J135" s="23">
        <v>0.1304304</v>
      </c>
      <c r="K135" s="23">
        <v>0.42216029999999999</v>
      </c>
      <c r="L135" s="23">
        <v>0.42216029999999999</v>
      </c>
    </row>
    <row r="136" spans="1:12" ht="12.75" customHeight="1" x14ac:dyDescent="0.2">
      <c r="A136" s="1" t="s">
        <v>172</v>
      </c>
      <c r="B136" s="1" t="s">
        <v>172</v>
      </c>
      <c r="C136" s="1" t="s">
        <v>655</v>
      </c>
      <c r="D136" s="1" t="s">
        <v>173</v>
      </c>
      <c r="E136" s="1" t="s">
        <v>88</v>
      </c>
      <c r="F136" s="1" t="s">
        <v>3098</v>
      </c>
      <c r="G136" s="20">
        <v>1726576</v>
      </c>
      <c r="H136" s="23">
        <v>0.1605297</v>
      </c>
      <c r="I136" s="23">
        <v>0</v>
      </c>
      <c r="J136" s="23">
        <v>0.1605297</v>
      </c>
      <c r="K136" s="23">
        <v>0.41401700000000002</v>
      </c>
      <c r="L136" s="23">
        <v>0.41401700000000002</v>
      </c>
    </row>
    <row r="137" spans="1:12" ht="12.75" customHeight="1" x14ac:dyDescent="0.2">
      <c r="A137" s="1" t="s">
        <v>382</v>
      </c>
      <c r="B137" s="1" t="s">
        <v>382</v>
      </c>
      <c r="C137" s="1" t="s">
        <v>655</v>
      </c>
      <c r="D137" s="1" t="s">
        <v>383</v>
      </c>
      <c r="E137" s="1" t="s">
        <v>88</v>
      </c>
      <c r="F137" s="1" t="s">
        <v>345</v>
      </c>
      <c r="G137" s="20">
        <v>5503495</v>
      </c>
      <c r="H137" s="23">
        <v>0.51168860000000005</v>
      </c>
      <c r="I137" s="23">
        <v>0</v>
      </c>
      <c r="J137" s="23">
        <v>0.51168860000000005</v>
      </c>
      <c r="K137" s="23">
        <v>0.4140144</v>
      </c>
      <c r="L137" s="23">
        <v>0.4140144</v>
      </c>
    </row>
    <row r="138" spans="1:12" ht="12.75" customHeight="1" x14ac:dyDescent="0.2">
      <c r="A138" s="1" t="s">
        <v>485</v>
      </c>
      <c r="B138" s="1" t="s">
        <v>485</v>
      </c>
      <c r="C138" s="1" t="s">
        <v>655</v>
      </c>
      <c r="D138" s="1" t="s">
        <v>486</v>
      </c>
      <c r="E138" s="1" t="s">
        <v>88</v>
      </c>
      <c r="F138" s="1" t="s">
        <v>459</v>
      </c>
      <c r="G138" s="20">
        <v>2806615</v>
      </c>
      <c r="H138" s="23">
        <v>0.2608608</v>
      </c>
      <c r="I138" s="23">
        <v>0</v>
      </c>
      <c r="J138" s="23">
        <v>0.2608608</v>
      </c>
      <c r="K138" s="23">
        <v>0.41387990000000002</v>
      </c>
      <c r="L138" s="23">
        <v>0.41387990000000002</v>
      </c>
    </row>
    <row r="139" spans="1:12" ht="12.75" customHeight="1" x14ac:dyDescent="0.2">
      <c r="A139" s="1" t="s">
        <v>346</v>
      </c>
      <c r="B139" s="1" t="s">
        <v>347</v>
      </c>
      <c r="C139" s="1" t="s">
        <v>655</v>
      </c>
      <c r="D139" s="1" t="s">
        <v>348</v>
      </c>
      <c r="E139" s="1" t="s">
        <v>88</v>
      </c>
      <c r="F139" s="1" t="s">
        <v>345</v>
      </c>
      <c r="G139" s="20">
        <v>12086450</v>
      </c>
      <c r="H139" s="23">
        <v>1.113675</v>
      </c>
      <c r="I139" s="23">
        <v>5.8991689999999999E-2</v>
      </c>
      <c r="J139" s="23">
        <v>1.054683</v>
      </c>
      <c r="K139" s="23">
        <v>0.38857209999999998</v>
      </c>
      <c r="L139" s="23">
        <v>0.41030620000000001</v>
      </c>
    </row>
    <row r="140" spans="1:12" ht="12.75" customHeight="1" x14ac:dyDescent="0.2">
      <c r="A140" s="1" t="s">
        <v>282</v>
      </c>
      <c r="B140" s="1" t="s">
        <v>283</v>
      </c>
      <c r="C140" s="1" t="s">
        <v>655</v>
      </c>
      <c r="D140" s="1" t="s">
        <v>284</v>
      </c>
      <c r="E140" s="1" t="s">
        <v>88</v>
      </c>
      <c r="F140" s="1" t="s">
        <v>226</v>
      </c>
      <c r="G140" s="20">
        <v>2832025</v>
      </c>
      <c r="H140" s="23">
        <v>0.2608608</v>
      </c>
      <c r="I140" s="23">
        <v>0</v>
      </c>
      <c r="J140" s="23">
        <v>0.2608608</v>
      </c>
      <c r="K140" s="23">
        <v>0.41016639999999999</v>
      </c>
      <c r="L140" s="23">
        <v>0.41016639999999999</v>
      </c>
    </row>
    <row r="141" spans="1:12" ht="12.75" customHeight="1" x14ac:dyDescent="0.2">
      <c r="A141" s="1" t="s">
        <v>117</v>
      </c>
      <c r="B141" s="1" t="s">
        <v>117</v>
      </c>
      <c r="C141" s="1" t="s">
        <v>655</v>
      </c>
      <c r="D141" s="1" t="s">
        <v>118</v>
      </c>
      <c r="E141" s="1" t="s">
        <v>88</v>
      </c>
      <c r="F141" s="1" t="s">
        <v>3098</v>
      </c>
      <c r="G141" s="20">
        <v>7353352</v>
      </c>
      <c r="H141" s="23">
        <v>0.67221830000000005</v>
      </c>
      <c r="I141" s="23">
        <v>0</v>
      </c>
      <c r="J141" s="23">
        <v>0.67221830000000005</v>
      </c>
      <c r="K141" s="23">
        <v>0.40707389999999999</v>
      </c>
      <c r="L141" s="23">
        <v>0.40707389999999999</v>
      </c>
    </row>
    <row r="142" spans="1:12" ht="12.75" customHeight="1" x14ac:dyDescent="0.2">
      <c r="A142" s="1" t="s">
        <v>437</v>
      </c>
      <c r="B142" s="1" t="s">
        <v>437</v>
      </c>
      <c r="C142" s="1" t="s">
        <v>655</v>
      </c>
      <c r="D142" s="1" t="s">
        <v>438</v>
      </c>
      <c r="E142" s="1" t="s">
        <v>88</v>
      </c>
      <c r="F142" s="1" t="s">
        <v>3134</v>
      </c>
      <c r="G142" s="20">
        <v>7799852</v>
      </c>
      <c r="H142" s="23">
        <v>0.7123507</v>
      </c>
      <c r="I142" s="23">
        <v>0</v>
      </c>
      <c r="J142" s="23">
        <v>0.7123507</v>
      </c>
      <c r="K142" s="23">
        <v>0.40668280000000001</v>
      </c>
      <c r="L142" s="23">
        <v>0.40668280000000001</v>
      </c>
    </row>
    <row r="143" spans="1:12" ht="12.75" customHeight="1" x14ac:dyDescent="0.2">
      <c r="A143" s="1" t="s">
        <v>384</v>
      </c>
      <c r="B143" s="1" t="s">
        <v>384</v>
      </c>
      <c r="C143" s="1" t="s">
        <v>655</v>
      </c>
      <c r="D143" s="1" t="s">
        <v>385</v>
      </c>
      <c r="E143" s="1" t="s">
        <v>88</v>
      </c>
      <c r="F143" s="1" t="s">
        <v>345</v>
      </c>
      <c r="G143" s="20">
        <v>5551094</v>
      </c>
      <c r="H143" s="23">
        <v>0.50165550000000003</v>
      </c>
      <c r="I143" s="23">
        <v>0</v>
      </c>
      <c r="J143" s="23">
        <v>0.50165550000000003</v>
      </c>
      <c r="K143" s="23">
        <v>0.402416</v>
      </c>
      <c r="L143" s="23">
        <v>0.402416</v>
      </c>
    </row>
    <row r="144" spans="1:12" ht="12.75" customHeight="1" x14ac:dyDescent="0.2">
      <c r="A144" s="1" t="s">
        <v>328</v>
      </c>
      <c r="B144" s="1" t="s">
        <v>328</v>
      </c>
      <c r="C144" s="1" t="s">
        <v>655</v>
      </c>
      <c r="D144" s="1" t="s">
        <v>329</v>
      </c>
      <c r="E144" s="1" t="s">
        <v>88</v>
      </c>
      <c r="F144" s="1" t="s">
        <v>327</v>
      </c>
      <c r="G144" s="20">
        <v>8559523</v>
      </c>
      <c r="H144" s="23">
        <v>0.76251630000000004</v>
      </c>
      <c r="I144" s="23">
        <v>0</v>
      </c>
      <c r="J144" s="23">
        <v>0.76251630000000004</v>
      </c>
      <c r="K144" s="23">
        <v>0.39668690000000001</v>
      </c>
      <c r="L144" s="23">
        <v>0.39668690000000001</v>
      </c>
    </row>
    <row r="145" spans="1:12" ht="12.75" customHeight="1" x14ac:dyDescent="0.2">
      <c r="A145" s="1" t="s">
        <v>369</v>
      </c>
      <c r="B145" s="1" t="s">
        <v>369</v>
      </c>
      <c r="C145" s="1" t="s">
        <v>655</v>
      </c>
      <c r="D145" s="1" t="s">
        <v>370</v>
      </c>
      <c r="E145" s="1" t="s">
        <v>88</v>
      </c>
      <c r="F145" s="1" t="s">
        <v>345</v>
      </c>
      <c r="G145" s="20">
        <v>7963478</v>
      </c>
      <c r="H145" s="23">
        <v>0.70231770000000004</v>
      </c>
      <c r="I145" s="23">
        <v>0</v>
      </c>
      <c r="J145" s="23">
        <v>0.70231770000000004</v>
      </c>
      <c r="K145" s="23">
        <v>0.39271640000000002</v>
      </c>
      <c r="L145" s="23">
        <v>0.39271640000000002</v>
      </c>
    </row>
    <row r="146" spans="1:12" ht="12.75" customHeight="1" x14ac:dyDescent="0.2">
      <c r="A146" s="1" t="s">
        <v>103</v>
      </c>
      <c r="B146" s="1" t="s">
        <v>103</v>
      </c>
      <c r="C146" s="1" t="s">
        <v>655</v>
      </c>
      <c r="D146" s="1" t="s">
        <v>104</v>
      </c>
      <c r="E146" s="1" t="s">
        <v>88</v>
      </c>
      <c r="F146" s="1" t="s">
        <v>3098</v>
      </c>
      <c r="G146" s="20">
        <v>12415730</v>
      </c>
      <c r="H146" s="23">
        <v>1.0735429999999999</v>
      </c>
      <c r="I146" s="23">
        <v>0</v>
      </c>
      <c r="J146" s="23">
        <v>1.0735429999999999</v>
      </c>
      <c r="K146" s="23">
        <v>0.3850306</v>
      </c>
      <c r="L146" s="23">
        <v>0.3850306</v>
      </c>
    </row>
    <row r="147" spans="1:12" ht="12.75" customHeight="1" x14ac:dyDescent="0.2">
      <c r="A147" s="1" t="s">
        <v>378</v>
      </c>
      <c r="B147" s="1" t="s">
        <v>378</v>
      </c>
      <c r="C147" s="1" t="s">
        <v>655</v>
      </c>
      <c r="D147" s="1" t="s">
        <v>379</v>
      </c>
      <c r="E147" s="1" t="s">
        <v>88</v>
      </c>
      <c r="F147" s="1" t="s">
        <v>345</v>
      </c>
      <c r="G147" s="20">
        <v>6377294</v>
      </c>
      <c r="H147" s="23">
        <v>0.54178789999999999</v>
      </c>
      <c r="I147" s="23">
        <v>0</v>
      </c>
      <c r="J147" s="23">
        <v>0.54178789999999999</v>
      </c>
      <c r="K147" s="23">
        <v>0.37830419999999998</v>
      </c>
      <c r="L147" s="23">
        <v>0.37830419999999998</v>
      </c>
    </row>
    <row r="148" spans="1:12" ht="12.75" customHeight="1" x14ac:dyDescent="0.2">
      <c r="A148" s="1" t="s">
        <v>425</v>
      </c>
      <c r="B148" s="1" t="s">
        <v>426</v>
      </c>
      <c r="C148" s="1" t="s">
        <v>655</v>
      </c>
      <c r="D148" s="1" t="s">
        <v>427</v>
      </c>
      <c r="E148" s="1" t="s">
        <v>88</v>
      </c>
      <c r="F148" s="1" t="s">
        <v>345</v>
      </c>
      <c r="G148" s="20">
        <v>2129366</v>
      </c>
      <c r="H148" s="23">
        <v>0.18059600000000001</v>
      </c>
      <c r="I148" s="23">
        <v>0</v>
      </c>
      <c r="J148" s="23">
        <v>0.18059600000000001</v>
      </c>
      <c r="K148" s="23">
        <v>0.37766430000000001</v>
      </c>
      <c r="L148" s="23">
        <v>0.37766430000000001</v>
      </c>
    </row>
    <row r="149" spans="1:12" ht="12.75" customHeight="1" x14ac:dyDescent="0.2">
      <c r="A149" s="1" t="s">
        <v>202</v>
      </c>
      <c r="B149" s="1" t="s">
        <v>202</v>
      </c>
      <c r="C149" s="1" t="s">
        <v>655</v>
      </c>
      <c r="D149" s="1" t="s">
        <v>203</v>
      </c>
      <c r="E149" s="1" t="s">
        <v>88</v>
      </c>
      <c r="F149" s="1" t="s">
        <v>3104</v>
      </c>
      <c r="G149" s="20">
        <v>1305910</v>
      </c>
      <c r="H149" s="23">
        <v>0.1103642</v>
      </c>
      <c r="I149" s="23">
        <v>0</v>
      </c>
      <c r="J149" s="23">
        <v>0.1103642</v>
      </c>
      <c r="K149" s="23">
        <v>0.37632520000000003</v>
      </c>
      <c r="L149" s="23">
        <v>0.37632520000000003</v>
      </c>
    </row>
    <row r="150" spans="1:12" ht="12.75" customHeight="1" x14ac:dyDescent="0.2">
      <c r="A150" s="1" t="s">
        <v>474</v>
      </c>
      <c r="B150" s="1" t="s">
        <v>475</v>
      </c>
      <c r="C150" s="1" t="s">
        <v>655</v>
      </c>
      <c r="D150" s="1" t="s">
        <v>476</v>
      </c>
      <c r="E150" s="1" t="s">
        <v>88</v>
      </c>
      <c r="F150" s="1" t="s">
        <v>459</v>
      </c>
      <c r="G150" s="20">
        <v>3455172</v>
      </c>
      <c r="H150" s="23">
        <v>0.2909602</v>
      </c>
      <c r="I150" s="23">
        <v>0</v>
      </c>
      <c r="J150" s="23">
        <v>0.2909602</v>
      </c>
      <c r="K150" s="23">
        <v>0.37498340000000002</v>
      </c>
      <c r="L150" s="23">
        <v>0.37498340000000002</v>
      </c>
    </row>
    <row r="151" spans="1:12" ht="12.75" customHeight="1" x14ac:dyDescent="0.2">
      <c r="A151" s="1" t="s">
        <v>119</v>
      </c>
      <c r="B151" s="1" t="s">
        <v>119</v>
      </c>
      <c r="C151" s="1" t="s">
        <v>655</v>
      </c>
      <c r="D151" s="1" t="s">
        <v>120</v>
      </c>
      <c r="E151" s="1" t="s">
        <v>88</v>
      </c>
      <c r="F151" s="1" t="s">
        <v>3098</v>
      </c>
      <c r="G151" s="20">
        <v>7510152</v>
      </c>
      <c r="H151" s="23">
        <v>0.63208589999999998</v>
      </c>
      <c r="I151" s="23">
        <v>0</v>
      </c>
      <c r="J151" s="23">
        <v>0.63208589999999998</v>
      </c>
      <c r="K151" s="23">
        <v>0.37477929999999998</v>
      </c>
      <c r="L151" s="23">
        <v>0.37477929999999998</v>
      </c>
    </row>
    <row r="152" spans="1:12" ht="12.75" customHeight="1" x14ac:dyDescent="0.2">
      <c r="A152" s="1" t="s">
        <v>123</v>
      </c>
      <c r="B152" s="1" t="s">
        <v>123</v>
      </c>
      <c r="C152" s="1" t="s">
        <v>655</v>
      </c>
      <c r="D152" s="1" t="s">
        <v>124</v>
      </c>
      <c r="E152" s="1" t="s">
        <v>88</v>
      </c>
      <c r="F152" s="1" t="s">
        <v>3098</v>
      </c>
      <c r="G152" s="20">
        <v>6652474</v>
      </c>
      <c r="H152" s="23">
        <v>0.55182100000000001</v>
      </c>
      <c r="I152" s="23">
        <v>0</v>
      </c>
      <c r="J152" s="23">
        <v>0.55182100000000001</v>
      </c>
      <c r="K152" s="23">
        <v>0.36937140000000002</v>
      </c>
      <c r="L152" s="23">
        <v>0.36937140000000002</v>
      </c>
    </row>
    <row r="153" spans="1:12" ht="12.75" customHeight="1" x14ac:dyDescent="0.2">
      <c r="A153" s="1" t="s">
        <v>404</v>
      </c>
      <c r="B153" s="1" t="s">
        <v>404</v>
      </c>
      <c r="C153" s="1" t="s">
        <v>655</v>
      </c>
      <c r="D153" s="1" t="s">
        <v>405</v>
      </c>
      <c r="E153" s="1" t="s">
        <v>88</v>
      </c>
      <c r="F153" s="1" t="s">
        <v>345</v>
      </c>
      <c r="G153" s="20">
        <v>3885217</v>
      </c>
      <c r="H153" s="23">
        <v>0.3210595</v>
      </c>
      <c r="I153" s="23">
        <v>0</v>
      </c>
      <c r="J153" s="23">
        <v>0.3210595</v>
      </c>
      <c r="K153" s="23">
        <v>0.3679751</v>
      </c>
      <c r="L153" s="23">
        <v>0.3679751</v>
      </c>
    </row>
    <row r="154" spans="1:12" ht="12.75" customHeight="1" x14ac:dyDescent="0.2">
      <c r="A154" s="1" t="s">
        <v>439</v>
      </c>
      <c r="B154" s="1" t="s">
        <v>439</v>
      </c>
      <c r="C154" s="1" t="s">
        <v>655</v>
      </c>
      <c r="D154" s="1" t="s">
        <v>440</v>
      </c>
      <c r="E154" s="1" t="s">
        <v>88</v>
      </c>
      <c r="F154" s="1" t="s">
        <v>3134</v>
      </c>
      <c r="G154" s="20">
        <v>7084200</v>
      </c>
      <c r="H154" s="23">
        <v>0.58192029999999995</v>
      </c>
      <c r="I154" s="23">
        <v>0</v>
      </c>
      <c r="J154" s="23">
        <v>0.58192029999999995</v>
      </c>
      <c r="K154" s="23">
        <v>0.36578090000000002</v>
      </c>
      <c r="L154" s="23">
        <v>0.36578090000000002</v>
      </c>
    </row>
    <row r="155" spans="1:12" ht="12.75" customHeight="1" x14ac:dyDescent="0.2">
      <c r="A155" s="1" t="s">
        <v>272</v>
      </c>
      <c r="B155" s="1" t="s">
        <v>273</v>
      </c>
      <c r="C155" s="1" t="s">
        <v>655</v>
      </c>
      <c r="D155" s="1" t="s">
        <v>274</v>
      </c>
      <c r="E155" s="1" t="s">
        <v>88</v>
      </c>
      <c r="F155" s="1" t="s">
        <v>226</v>
      </c>
      <c r="G155" s="20">
        <v>4295040</v>
      </c>
      <c r="H155" s="23">
        <v>0.35115879999999999</v>
      </c>
      <c r="I155" s="23">
        <v>0</v>
      </c>
      <c r="J155" s="23">
        <v>0.35115879999999999</v>
      </c>
      <c r="K155" s="23">
        <v>0.3640698</v>
      </c>
      <c r="L155" s="23">
        <v>0.3640698</v>
      </c>
    </row>
    <row r="156" spans="1:12" ht="12.75" customHeight="1" x14ac:dyDescent="0.2">
      <c r="A156" s="1" t="s">
        <v>268</v>
      </c>
      <c r="B156" s="1" t="s">
        <v>268</v>
      </c>
      <c r="C156" s="1" t="s">
        <v>655</v>
      </c>
      <c r="D156" s="1" t="s">
        <v>269</v>
      </c>
      <c r="E156" s="1" t="s">
        <v>88</v>
      </c>
      <c r="F156" s="1" t="s">
        <v>226</v>
      </c>
      <c r="G156" s="20">
        <v>4552564</v>
      </c>
      <c r="H156" s="23">
        <v>0.37122500000000003</v>
      </c>
      <c r="I156" s="23">
        <v>0</v>
      </c>
      <c r="J156" s="23">
        <v>0.37122500000000003</v>
      </c>
      <c r="K156" s="23">
        <v>0.3631027</v>
      </c>
      <c r="L156" s="23">
        <v>0.3631027</v>
      </c>
    </row>
    <row r="157" spans="1:12" ht="12.75" customHeight="1" x14ac:dyDescent="0.2">
      <c r="A157" s="1" t="s">
        <v>159</v>
      </c>
      <c r="B157" s="1" t="s">
        <v>159</v>
      </c>
      <c r="C157" s="1" t="s">
        <v>655</v>
      </c>
      <c r="D157" s="1" t="s">
        <v>160</v>
      </c>
      <c r="E157" s="1" t="s">
        <v>88</v>
      </c>
      <c r="F157" s="1" t="s">
        <v>3098</v>
      </c>
      <c r="G157" s="20">
        <v>2608763</v>
      </c>
      <c r="H157" s="23">
        <v>0.2106953</v>
      </c>
      <c r="I157" s="23">
        <v>0</v>
      </c>
      <c r="J157" s="23">
        <v>0.2106953</v>
      </c>
      <c r="K157" s="23">
        <v>0.35964030000000002</v>
      </c>
      <c r="L157" s="23">
        <v>0.35964030000000002</v>
      </c>
    </row>
    <row r="158" spans="1:12" ht="12.75" customHeight="1" x14ac:dyDescent="0.2">
      <c r="A158" s="1" t="s">
        <v>359</v>
      </c>
      <c r="B158" s="1" t="s">
        <v>359</v>
      </c>
      <c r="C158" s="1" t="s">
        <v>655</v>
      </c>
      <c r="D158" s="1" t="s">
        <v>360</v>
      </c>
      <c r="E158" s="1" t="s">
        <v>88</v>
      </c>
      <c r="F158" s="1" t="s">
        <v>345</v>
      </c>
      <c r="G158" s="20">
        <v>9349560</v>
      </c>
      <c r="H158" s="23">
        <v>0.75248320000000002</v>
      </c>
      <c r="I158" s="23">
        <v>0</v>
      </c>
      <c r="J158" s="23">
        <v>0.75248320000000002</v>
      </c>
      <c r="K158" s="23">
        <v>0.35838829999999999</v>
      </c>
      <c r="L158" s="23">
        <v>0.35838829999999999</v>
      </c>
    </row>
    <row r="159" spans="1:12" ht="12.75" customHeight="1" x14ac:dyDescent="0.2">
      <c r="A159" s="1" t="s">
        <v>121</v>
      </c>
      <c r="B159" s="1" t="s">
        <v>121</v>
      </c>
      <c r="C159" s="1" t="s">
        <v>655</v>
      </c>
      <c r="D159" s="1" t="s">
        <v>122</v>
      </c>
      <c r="E159" s="1" t="s">
        <v>88</v>
      </c>
      <c r="F159" s="1" t="s">
        <v>3098</v>
      </c>
      <c r="G159" s="20">
        <v>7235261</v>
      </c>
      <c r="H159" s="23">
        <v>0.58192029999999995</v>
      </c>
      <c r="I159" s="23">
        <v>0</v>
      </c>
      <c r="J159" s="23">
        <v>0.58192029999999995</v>
      </c>
      <c r="K159" s="23">
        <v>0.35814390000000002</v>
      </c>
      <c r="L159" s="23">
        <v>0.35814390000000002</v>
      </c>
    </row>
    <row r="160" spans="1:12" ht="12.75" customHeight="1" x14ac:dyDescent="0.2">
      <c r="A160" s="1" t="s">
        <v>635</v>
      </c>
      <c r="B160" s="1" t="s">
        <v>636</v>
      </c>
      <c r="C160" s="1" t="s">
        <v>655</v>
      </c>
      <c r="D160" s="1" t="s">
        <v>637</v>
      </c>
      <c r="E160" s="1" t="s">
        <v>88</v>
      </c>
      <c r="F160" s="1" t="s">
        <v>638</v>
      </c>
      <c r="G160" s="20">
        <v>11129580</v>
      </c>
      <c r="H160" s="23">
        <v>0.89294669999999998</v>
      </c>
      <c r="I160" s="23">
        <v>0</v>
      </c>
      <c r="J160" s="23">
        <v>0.89294669999999998</v>
      </c>
      <c r="K160" s="23">
        <v>0.3572689</v>
      </c>
      <c r="L160" s="23">
        <v>0.3572689</v>
      </c>
    </row>
    <row r="161" spans="1:12" ht="12.75" customHeight="1" x14ac:dyDescent="0.2">
      <c r="A161" s="1" t="s">
        <v>227</v>
      </c>
      <c r="B161" s="1" t="s">
        <v>228</v>
      </c>
      <c r="C161" s="1" t="s">
        <v>655</v>
      </c>
      <c r="D161" s="1" t="s">
        <v>229</v>
      </c>
      <c r="E161" s="1" t="s">
        <v>88</v>
      </c>
      <c r="F161" s="1" t="s">
        <v>226</v>
      </c>
      <c r="G161" s="20">
        <v>10276790</v>
      </c>
      <c r="H161" s="23">
        <v>0.82271499999999997</v>
      </c>
      <c r="I161" s="23">
        <v>4.5566429999999998E-2</v>
      </c>
      <c r="J161" s="23">
        <v>0.77714850000000002</v>
      </c>
      <c r="K161" s="23">
        <v>0.33674009999999999</v>
      </c>
      <c r="L161" s="23">
        <v>0.35648419999999997</v>
      </c>
    </row>
    <row r="162" spans="1:12" ht="12.75" customHeight="1" x14ac:dyDescent="0.2">
      <c r="A162" s="1" t="s">
        <v>398</v>
      </c>
      <c r="B162" s="1" t="s">
        <v>398</v>
      </c>
      <c r="C162" s="1" t="s">
        <v>655</v>
      </c>
      <c r="D162" s="1" t="s">
        <v>399</v>
      </c>
      <c r="E162" s="1" t="s">
        <v>88</v>
      </c>
      <c r="F162" s="1" t="s">
        <v>345</v>
      </c>
      <c r="G162" s="20">
        <v>5275724</v>
      </c>
      <c r="H162" s="23">
        <v>0.4213906</v>
      </c>
      <c r="I162" s="23">
        <v>0</v>
      </c>
      <c r="J162" s="23">
        <v>0.4213906</v>
      </c>
      <c r="K162" s="23">
        <v>0.35567300000000002</v>
      </c>
      <c r="L162" s="23">
        <v>0.35567300000000002</v>
      </c>
    </row>
    <row r="163" spans="1:12" ht="12.75" customHeight="1" x14ac:dyDescent="0.2">
      <c r="A163" s="1" t="s">
        <v>161</v>
      </c>
      <c r="B163" s="1" t="s">
        <v>161</v>
      </c>
      <c r="C163" s="1" t="s">
        <v>655</v>
      </c>
      <c r="D163" s="1" t="s">
        <v>162</v>
      </c>
      <c r="E163" s="1" t="s">
        <v>88</v>
      </c>
      <c r="F163" s="1" t="s">
        <v>3098</v>
      </c>
      <c r="G163" s="20">
        <v>2408651</v>
      </c>
      <c r="H163" s="23">
        <v>0.1906291</v>
      </c>
      <c r="I163" s="23">
        <v>0</v>
      </c>
      <c r="J163" s="23">
        <v>0.1906291</v>
      </c>
      <c r="K163" s="23">
        <v>0.35242250000000003</v>
      </c>
      <c r="L163" s="23">
        <v>0.35242250000000003</v>
      </c>
    </row>
    <row r="164" spans="1:12" ht="12.75" customHeight="1" x14ac:dyDescent="0.2">
      <c r="A164" s="1" t="s">
        <v>441</v>
      </c>
      <c r="B164" s="1" t="s">
        <v>441</v>
      </c>
      <c r="C164" s="1" t="s">
        <v>655</v>
      </c>
      <c r="D164" s="1" t="s">
        <v>442</v>
      </c>
      <c r="E164" s="1" t="s">
        <v>88</v>
      </c>
      <c r="F164" s="1" t="s">
        <v>3134</v>
      </c>
      <c r="G164" s="20">
        <v>4580852</v>
      </c>
      <c r="H164" s="23">
        <v>0.36119190000000001</v>
      </c>
      <c r="I164" s="23">
        <v>0</v>
      </c>
      <c r="J164" s="23">
        <v>0.36119190000000001</v>
      </c>
      <c r="K164" s="23">
        <v>0.35110740000000001</v>
      </c>
      <c r="L164" s="23">
        <v>0.35110740000000001</v>
      </c>
    </row>
    <row r="165" spans="1:12" ht="12.75" customHeight="1" x14ac:dyDescent="0.2">
      <c r="A165" s="1" t="s">
        <v>138</v>
      </c>
      <c r="B165" s="1" t="s">
        <v>139</v>
      </c>
      <c r="C165" s="1" t="s">
        <v>655</v>
      </c>
      <c r="D165" s="1" t="s">
        <v>140</v>
      </c>
      <c r="E165" s="1" t="s">
        <v>88</v>
      </c>
      <c r="F165" s="1" t="s">
        <v>3098</v>
      </c>
      <c r="G165" s="20">
        <v>5219401</v>
      </c>
      <c r="H165" s="23">
        <v>0.41135749999999999</v>
      </c>
      <c r="I165" s="23">
        <v>0</v>
      </c>
      <c r="J165" s="23">
        <v>0.41135749999999999</v>
      </c>
      <c r="K165" s="23">
        <v>0.35095140000000002</v>
      </c>
      <c r="L165" s="23">
        <v>0.35095140000000002</v>
      </c>
    </row>
    <row r="166" spans="1:12" ht="12.75" customHeight="1" x14ac:dyDescent="0.2">
      <c r="A166" s="1" t="s">
        <v>235</v>
      </c>
      <c r="B166" s="1" t="s">
        <v>235</v>
      </c>
      <c r="C166" s="1" t="s">
        <v>655</v>
      </c>
      <c r="D166" s="1" t="s">
        <v>236</v>
      </c>
      <c r="E166" s="1" t="s">
        <v>88</v>
      </c>
      <c r="F166" s="1" t="s">
        <v>226</v>
      </c>
      <c r="G166" s="20">
        <v>9695171</v>
      </c>
      <c r="H166" s="23">
        <v>0.76251630000000004</v>
      </c>
      <c r="I166" s="23">
        <v>0</v>
      </c>
      <c r="J166" s="23">
        <v>0.76251630000000004</v>
      </c>
      <c r="K166" s="23">
        <v>0.3502208</v>
      </c>
      <c r="L166" s="23">
        <v>0.3502208</v>
      </c>
    </row>
    <row r="167" spans="1:12" ht="12.75" customHeight="1" x14ac:dyDescent="0.2">
      <c r="A167" s="1" t="s">
        <v>325</v>
      </c>
      <c r="B167" s="1" t="s">
        <v>325</v>
      </c>
      <c r="C167" s="1" t="s">
        <v>655</v>
      </c>
      <c r="D167" s="1" t="s">
        <v>326</v>
      </c>
      <c r="E167" s="1" t="s">
        <v>88</v>
      </c>
      <c r="F167" s="1" t="s">
        <v>327</v>
      </c>
      <c r="G167" s="20">
        <v>11782560</v>
      </c>
      <c r="H167" s="23">
        <v>0.92304609999999998</v>
      </c>
      <c r="I167" s="23">
        <v>0</v>
      </c>
      <c r="J167" s="23">
        <v>0.92304609999999998</v>
      </c>
      <c r="K167" s="23">
        <v>0.3488445</v>
      </c>
      <c r="L167" s="23">
        <v>0.3488445</v>
      </c>
    </row>
    <row r="168" spans="1:12" ht="12.75" customHeight="1" x14ac:dyDescent="0.2">
      <c r="A168" s="1" t="s">
        <v>434</v>
      </c>
      <c r="B168" s="1" t="s">
        <v>434</v>
      </c>
      <c r="C168" s="1" t="s">
        <v>655</v>
      </c>
      <c r="D168" s="1" t="s">
        <v>435</v>
      </c>
      <c r="E168" s="1" t="s">
        <v>88</v>
      </c>
      <c r="F168" s="1" t="s">
        <v>3134</v>
      </c>
      <c r="G168" s="20">
        <v>10658340</v>
      </c>
      <c r="H168" s="23">
        <v>0.83274809999999999</v>
      </c>
      <c r="I168" s="23">
        <v>0</v>
      </c>
      <c r="J168" s="23">
        <v>0.83274809999999999</v>
      </c>
      <c r="K168" s="23">
        <v>0.34791440000000001</v>
      </c>
      <c r="L168" s="23">
        <v>0.34791440000000001</v>
      </c>
    </row>
    <row r="169" spans="1:12" ht="12.75" customHeight="1" x14ac:dyDescent="0.2">
      <c r="A169" s="1" t="s">
        <v>311</v>
      </c>
      <c r="B169" s="1" t="s">
        <v>311</v>
      </c>
      <c r="C169" s="1" t="s">
        <v>655</v>
      </c>
      <c r="D169" s="1" t="s">
        <v>312</v>
      </c>
      <c r="E169" s="1" t="s">
        <v>88</v>
      </c>
      <c r="F169" s="1" t="s">
        <v>226</v>
      </c>
      <c r="G169" s="20">
        <v>2446504</v>
      </c>
      <c r="H169" s="23">
        <v>0.1906291</v>
      </c>
      <c r="I169" s="23">
        <v>0</v>
      </c>
      <c r="J169" s="23">
        <v>0.1906291</v>
      </c>
      <c r="K169" s="23">
        <v>0.34696969999999999</v>
      </c>
      <c r="L169" s="23">
        <v>0.34696969999999999</v>
      </c>
    </row>
    <row r="170" spans="1:12" ht="12.75" customHeight="1" x14ac:dyDescent="0.2">
      <c r="A170" s="1" t="s">
        <v>194</v>
      </c>
      <c r="B170" s="1" t="s">
        <v>194</v>
      </c>
      <c r="C170" s="1" t="s">
        <v>655</v>
      </c>
      <c r="D170" s="1" t="s">
        <v>195</v>
      </c>
      <c r="E170" s="1" t="s">
        <v>88</v>
      </c>
      <c r="F170" s="1" t="s">
        <v>3104</v>
      </c>
      <c r="G170" s="20">
        <v>3481006</v>
      </c>
      <c r="H170" s="23">
        <v>0.27089400000000002</v>
      </c>
      <c r="I170" s="23">
        <v>0</v>
      </c>
      <c r="J170" s="23">
        <v>0.27089400000000002</v>
      </c>
      <c r="K170" s="23">
        <v>0.3465316</v>
      </c>
      <c r="L170" s="23">
        <v>0.3465316</v>
      </c>
    </row>
    <row r="171" spans="1:12" ht="12.75" customHeight="1" x14ac:dyDescent="0.2">
      <c r="A171" s="1" t="s">
        <v>319</v>
      </c>
      <c r="B171" s="1" t="s">
        <v>319</v>
      </c>
      <c r="C171" s="1" t="s">
        <v>655</v>
      </c>
      <c r="D171" s="1" t="s">
        <v>320</v>
      </c>
      <c r="E171" s="1" t="s">
        <v>88</v>
      </c>
      <c r="F171" s="1" t="s">
        <v>226</v>
      </c>
      <c r="G171" s="20">
        <v>1937471</v>
      </c>
      <c r="H171" s="23">
        <v>0.15049660000000001</v>
      </c>
      <c r="I171" s="23">
        <v>0</v>
      </c>
      <c r="J171" s="23">
        <v>0.15049660000000001</v>
      </c>
      <c r="K171" s="23">
        <v>0.34589140000000002</v>
      </c>
      <c r="L171" s="23">
        <v>0.34589140000000002</v>
      </c>
    </row>
    <row r="172" spans="1:12" ht="12.75" customHeight="1" x14ac:dyDescent="0.2">
      <c r="A172" s="1" t="s">
        <v>125</v>
      </c>
      <c r="B172" s="1" t="s">
        <v>126</v>
      </c>
      <c r="C172" s="1" t="s">
        <v>655</v>
      </c>
      <c r="D172" s="1" t="s">
        <v>127</v>
      </c>
      <c r="E172" s="1" t="s">
        <v>88</v>
      </c>
      <c r="F172" s="1" t="s">
        <v>3098</v>
      </c>
      <c r="G172" s="20">
        <v>6722097</v>
      </c>
      <c r="H172" s="23">
        <v>0.52172169999999995</v>
      </c>
      <c r="I172" s="23">
        <v>0</v>
      </c>
      <c r="J172" s="23">
        <v>0.52172169999999995</v>
      </c>
      <c r="K172" s="23">
        <v>0.34560689999999999</v>
      </c>
      <c r="L172" s="23">
        <v>0.34560689999999999</v>
      </c>
    </row>
    <row r="173" spans="1:12" ht="12.75" customHeight="1" x14ac:dyDescent="0.2">
      <c r="A173" s="1" t="s">
        <v>376</v>
      </c>
      <c r="B173" s="1" t="s">
        <v>376</v>
      </c>
      <c r="C173" s="1" t="s">
        <v>655</v>
      </c>
      <c r="D173" s="1" t="s">
        <v>377</v>
      </c>
      <c r="E173" s="1" t="s">
        <v>88</v>
      </c>
      <c r="F173" s="1" t="s">
        <v>345</v>
      </c>
      <c r="G173" s="20">
        <v>7387080</v>
      </c>
      <c r="H173" s="23">
        <v>0.57188729999999999</v>
      </c>
      <c r="I173" s="23">
        <v>0</v>
      </c>
      <c r="J173" s="23">
        <v>0.57188729999999999</v>
      </c>
      <c r="K173" s="23">
        <v>0.34473540000000003</v>
      </c>
      <c r="L173" s="23">
        <v>0.34473540000000003</v>
      </c>
    </row>
    <row r="174" spans="1:12" ht="12.75" customHeight="1" x14ac:dyDescent="0.2">
      <c r="A174" s="1" t="s">
        <v>114</v>
      </c>
      <c r="B174" s="1" t="s">
        <v>115</v>
      </c>
      <c r="C174" s="1" t="s">
        <v>655</v>
      </c>
      <c r="D174" s="1" t="s">
        <v>116</v>
      </c>
      <c r="E174" s="1" t="s">
        <v>88</v>
      </c>
      <c r="F174" s="1" t="s">
        <v>3098</v>
      </c>
      <c r="G174" s="20">
        <v>9010740</v>
      </c>
      <c r="H174" s="23">
        <v>0.69228449999999997</v>
      </c>
      <c r="I174" s="23">
        <v>3.7095400000000001E-2</v>
      </c>
      <c r="J174" s="23">
        <v>0.65518909999999997</v>
      </c>
      <c r="K174" s="23">
        <v>0.3237833</v>
      </c>
      <c r="L174" s="23">
        <v>0.34211520000000001</v>
      </c>
    </row>
    <row r="175" spans="1:12" ht="12.75" customHeight="1" x14ac:dyDescent="0.2">
      <c r="A175" s="1" t="s">
        <v>309</v>
      </c>
      <c r="B175" s="1" t="s">
        <v>309</v>
      </c>
      <c r="C175" s="1" t="s">
        <v>655</v>
      </c>
      <c r="D175" s="1" t="s">
        <v>310</v>
      </c>
      <c r="E175" s="1" t="s">
        <v>88</v>
      </c>
      <c r="F175" s="1" t="s">
        <v>226</v>
      </c>
      <c r="G175" s="20">
        <v>2483409</v>
      </c>
      <c r="H175" s="23">
        <v>0.1906291</v>
      </c>
      <c r="I175" s="23">
        <v>0</v>
      </c>
      <c r="J175" s="23">
        <v>0.1906291</v>
      </c>
      <c r="K175" s="23">
        <v>0.34181349999999999</v>
      </c>
      <c r="L175" s="23">
        <v>0.34181349999999999</v>
      </c>
    </row>
    <row r="176" spans="1:12" ht="12.75" customHeight="1" x14ac:dyDescent="0.2">
      <c r="A176" s="1" t="s">
        <v>151</v>
      </c>
      <c r="B176" s="1" t="s">
        <v>151</v>
      </c>
      <c r="C176" s="1" t="s">
        <v>655</v>
      </c>
      <c r="D176" s="1" t="s">
        <v>152</v>
      </c>
      <c r="E176" s="1" t="s">
        <v>88</v>
      </c>
      <c r="F176" s="1" t="s">
        <v>3098</v>
      </c>
      <c r="G176" s="20">
        <v>3547892</v>
      </c>
      <c r="H176" s="23">
        <v>0.27089400000000002</v>
      </c>
      <c r="I176" s="23">
        <v>0</v>
      </c>
      <c r="J176" s="23">
        <v>0.27089400000000002</v>
      </c>
      <c r="K176" s="23">
        <v>0.33999859999999998</v>
      </c>
      <c r="L176" s="23">
        <v>0.33999859999999998</v>
      </c>
    </row>
    <row r="177" spans="1:12" ht="12.75" customHeight="1" x14ac:dyDescent="0.2">
      <c r="A177" s="1" t="s">
        <v>97</v>
      </c>
      <c r="B177" s="1" t="s">
        <v>97</v>
      </c>
      <c r="C177" s="1" t="s">
        <v>655</v>
      </c>
      <c r="D177" s="1" t="s">
        <v>98</v>
      </c>
      <c r="E177" s="1" t="s">
        <v>88</v>
      </c>
      <c r="F177" s="1" t="s">
        <v>3130</v>
      </c>
      <c r="G177" s="20">
        <v>2806537</v>
      </c>
      <c r="H177" s="23">
        <v>0.2106953</v>
      </c>
      <c r="I177" s="23">
        <v>0</v>
      </c>
      <c r="J177" s="23">
        <v>0.2106953</v>
      </c>
      <c r="K177" s="23">
        <v>0.33429690000000001</v>
      </c>
      <c r="L177" s="23">
        <v>0.33429690000000001</v>
      </c>
    </row>
    <row r="178" spans="1:12" ht="12.75" customHeight="1" x14ac:dyDescent="0.2">
      <c r="A178" s="1" t="s">
        <v>186</v>
      </c>
      <c r="B178" s="1" t="s">
        <v>187</v>
      </c>
      <c r="C178" s="1" t="s">
        <v>655</v>
      </c>
      <c r="D178" s="1" t="s">
        <v>188</v>
      </c>
      <c r="E178" s="1" t="s">
        <v>88</v>
      </c>
      <c r="F178" s="1" t="s">
        <v>3104</v>
      </c>
      <c r="G178" s="20">
        <v>13106990</v>
      </c>
      <c r="H178" s="23">
        <v>0.96317850000000005</v>
      </c>
      <c r="I178" s="23">
        <v>0</v>
      </c>
      <c r="J178" s="23">
        <v>0.96317850000000005</v>
      </c>
      <c r="K178" s="23">
        <v>0.32722909999999999</v>
      </c>
      <c r="L178" s="23">
        <v>0.32722909999999999</v>
      </c>
    </row>
    <row r="179" spans="1:12" ht="12.75" customHeight="1" x14ac:dyDescent="0.2">
      <c r="A179" s="1" t="s">
        <v>157</v>
      </c>
      <c r="B179" s="1" t="s">
        <v>157</v>
      </c>
      <c r="C179" s="1" t="s">
        <v>655</v>
      </c>
      <c r="D179" s="1" t="s">
        <v>158</v>
      </c>
      <c r="E179" s="1" t="s">
        <v>88</v>
      </c>
      <c r="F179" s="1" t="s">
        <v>3098</v>
      </c>
      <c r="G179" s="20">
        <v>3329512</v>
      </c>
      <c r="H179" s="23">
        <v>0.2407946</v>
      </c>
      <c r="I179" s="23">
        <v>0</v>
      </c>
      <c r="J179" s="23">
        <v>0.2407946</v>
      </c>
      <c r="K179" s="23">
        <v>0.32204339999999998</v>
      </c>
      <c r="L179" s="23">
        <v>0.32204339999999998</v>
      </c>
    </row>
    <row r="180" spans="1:12" ht="12.75" customHeight="1" x14ac:dyDescent="0.2">
      <c r="A180" s="1" t="s">
        <v>597</v>
      </c>
      <c r="B180" s="1" t="s">
        <v>597</v>
      </c>
      <c r="C180" s="1" t="s">
        <v>655</v>
      </c>
      <c r="D180" s="1" t="s">
        <v>598</v>
      </c>
      <c r="E180" s="1" t="s">
        <v>88</v>
      </c>
      <c r="F180" s="1" t="s">
        <v>589</v>
      </c>
      <c r="G180" s="20">
        <v>8061569</v>
      </c>
      <c r="H180" s="23">
        <v>0.58192029999999995</v>
      </c>
      <c r="I180" s="23">
        <v>0</v>
      </c>
      <c r="J180" s="23">
        <v>0.58192029999999995</v>
      </c>
      <c r="K180" s="23">
        <v>0.32143430000000001</v>
      </c>
      <c r="L180" s="23">
        <v>0.32143430000000001</v>
      </c>
    </row>
    <row r="181" spans="1:12" ht="12.75" customHeight="1" x14ac:dyDescent="0.2">
      <c r="A181" s="1" t="s">
        <v>601</v>
      </c>
      <c r="B181" s="1" t="s">
        <v>601</v>
      </c>
      <c r="C181" s="1" t="s">
        <v>655</v>
      </c>
      <c r="D181" s="1" t="s">
        <v>602</v>
      </c>
      <c r="E181" s="1" t="s">
        <v>88</v>
      </c>
      <c r="F181" s="1" t="s">
        <v>589</v>
      </c>
      <c r="G181" s="20">
        <v>7107006</v>
      </c>
      <c r="H181" s="23">
        <v>0.50165550000000003</v>
      </c>
      <c r="I181" s="23">
        <v>0</v>
      </c>
      <c r="J181" s="23">
        <v>0.50165550000000003</v>
      </c>
      <c r="K181" s="23">
        <v>0.3143165</v>
      </c>
      <c r="L181" s="23">
        <v>0.3143165</v>
      </c>
    </row>
    <row r="182" spans="1:12" ht="12.75" customHeight="1" x14ac:dyDescent="0.2">
      <c r="A182" s="1" t="s">
        <v>239</v>
      </c>
      <c r="B182" s="1" t="s">
        <v>239</v>
      </c>
      <c r="C182" s="1" t="s">
        <v>655</v>
      </c>
      <c r="D182" s="1" t="s">
        <v>240</v>
      </c>
      <c r="E182" s="1" t="s">
        <v>88</v>
      </c>
      <c r="F182" s="1" t="s">
        <v>226</v>
      </c>
      <c r="G182" s="20">
        <v>9959685</v>
      </c>
      <c r="H182" s="23">
        <v>0.70231770000000004</v>
      </c>
      <c r="I182" s="23">
        <v>0</v>
      </c>
      <c r="J182" s="23">
        <v>0.70231770000000004</v>
      </c>
      <c r="K182" s="23">
        <v>0.31400470000000003</v>
      </c>
      <c r="L182" s="23">
        <v>0.31400470000000003</v>
      </c>
    </row>
    <row r="183" spans="1:12" ht="12.75" customHeight="1" x14ac:dyDescent="0.2">
      <c r="A183" s="1" t="s">
        <v>355</v>
      </c>
      <c r="B183" s="1" t="s">
        <v>355</v>
      </c>
      <c r="C183" s="1" t="s">
        <v>655</v>
      </c>
      <c r="D183" s="1" t="s">
        <v>356</v>
      </c>
      <c r="E183" s="1" t="s">
        <v>88</v>
      </c>
      <c r="F183" s="1" t="s">
        <v>345</v>
      </c>
      <c r="G183" s="20">
        <v>11563050</v>
      </c>
      <c r="H183" s="23">
        <v>0.80264880000000005</v>
      </c>
      <c r="I183" s="23">
        <v>0</v>
      </c>
      <c r="J183" s="23">
        <v>0.80264880000000005</v>
      </c>
      <c r="K183" s="23">
        <v>0.30910159999999998</v>
      </c>
      <c r="L183" s="23">
        <v>0.30910159999999998</v>
      </c>
    </row>
    <row r="184" spans="1:12" ht="12.75" customHeight="1" x14ac:dyDescent="0.2">
      <c r="A184" s="1" t="s">
        <v>352</v>
      </c>
      <c r="B184" s="1" t="s">
        <v>353</v>
      </c>
      <c r="C184" s="1" t="s">
        <v>655</v>
      </c>
      <c r="D184" s="1" t="s">
        <v>354</v>
      </c>
      <c r="E184" s="1" t="s">
        <v>88</v>
      </c>
      <c r="F184" s="1" t="s">
        <v>345</v>
      </c>
      <c r="G184" s="20">
        <v>12035750</v>
      </c>
      <c r="H184" s="23">
        <v>0.81268189999999996</v>
      </c>
      <c r="I184" s="23">
        <v>4.3001230000000001E-2</v>
      </c>
      <c r="J184" s="23">
        <v>0.76968060000000005</v>
      </c>
      <c r="K184" s="23">
        <v>0.28476430000000003</v>
      </c>
      <c r="L184" s="23">
        <v>0.30067379999999999</v>
      </c>
    </row>
    <row r="185" spans="1:12" ht="12.75" customHeight="1" x14ac:dyDescent="0.2">
      <c r="A185" s="1" t="s">
        <v>86</v>
      </c>
      <c r="B185" s="1" t="s">
        <v>86</v>
      </c>
      <c r="C185" s="1" t="s">
        <v>655</v>
      </c>
      <c r="D185" s="1" t="s">
        <v>87</v>
      </c>
      <c r="E185" s="1" t="s">
        <v>88</v>
      </c>
      <c r="F185" s="1" t="s">
        <v>3130</v>
      </c>
      <c r="G185" s="20">
        <v>12525800</v>
      </c>
      <c r="H185" s="23">
        <v>0.84278109999999995</v>
      </c>
      <c r="I185" s="23">
        <v>0</v>
      </c>
      <c r="J185" s="23">
        <v>0.84278109999999995</v>
      </c>
      <c r="K185" s="23">
        <v>0.29961080000000001</v>
      </c>
      <c r="L185" s="23">
        <v>0.29961080000000001</v>
      </c>
    </row>
    <row r="186" spans="1:12" ht="12.75" customHeight="1" x14ac:dyDescent="0.2">
      <c r="A186" s="1" t="s">
        <v>109</v>
      </c>
      <c r="B186" s="1" t="s">
        <v>109</v>
      </c>
      <c r="C186" s="1" t="s">
        <v>655</v>
      </c>
      <c r="D186" s="1" t="s">
        <v>110</v>
      </c>
      <c r="E186" s="1" t="s">
        <v>88</v>
      </c>
      <c r="F186" s="1" t="s">
        <v>3098</v>
      </c>
      <c r="G186" s="20">
        <v>13663730</v>
      </c>
      <c r="H186" s="23">
        <v>0.91301299999999996</v>
      </c>
      <c r="I186" s="23">
        <v>0</v>
      </c>
      <c r="J186" s="23">
        <v>0.91301299999999996</v>
      </c>
      <c r="K186" s="23">
        <v>0.29754720000000001</v>
      </c>
      <c r="L186" s="23">
        <v>0.29754720000000001</v>
      </c>
    </row>
    <row r="187" spans="1:12" ht="12.75" customHeight="1" x14ac:dyDescent="0.2">
      <c r="A187" s="1" t="s">
        <v>643</v>
      </c>
      <c r="B187" s="1" t="s">
        <v>643</v>
      </c>
      <c r="C187" s="1" t="s">
        <v>655</v>
      </c>
      <c r="D187" s="1" t="s">
        <v>644</v>
      </c>
      <c r="E187" s="1" t="s">
        <v>88</v>
      </c>
      <c r="F187" s="1" t="s">
        <v>638</v>
      </c>
      <c r="G187" s="20">
        <v>6426297</v>
      </c>
      <c r="H187" s="23">
        <v>0.4213906</v>
      </c>
      <c r="I187" s="23">
        <v>0</v>
      </c>
      <c r="J187" s="23">
        <v>0.4213906</v>
      </c>
      <c r="K187" s="23">
        <v>0.2919929</v>
      </c>
      <c r="L187" s="23">
        <v>0.2919929</v>
      </c>
    </row>
    <row r="188" spans="1:12" ht="12.75" customHeight="1" x14ac:dyDescent="0.2">
      <c r="A188" s="1" t="s">
        <v>136</v>
      </c>
      <c r="B188" s="1" t="s">
        <v>136</v>
      </c>
      <c r="C188" s="1" t="s">
        <v>655</v>
      </c>
      <c r="D188" s="1" t="s">
        <v>137</v>
      </c>
      <c r="E188" s="1" t="s">
        <v>88</v>
      </c>
      <c r="F188" s="1" t="s">
        <v>3098</v>
      </c>
      <c r="G188" s="20">
        <v>6318886</v>
      </c>
      <c r="H188" s="23">
        <v>0.41135749999999999</v>
      </c>
      <c r="I188" s="23">
        <v>0</v>
      </c>
      <c r="J188" s="23">
        <v>0.41135749999999999</v>
      </c>
      <c r="K188" s="23">
        <v>0.28988589999999997</v>
      </c>
      <c r="L188" s="23">
        <v>0.28988589999999997</v>
      </c>
    </row>
    <row r="189" spans="1:12" ht="12.75" customHeight="1" x14ac:dyDescent="0.2">
      <c r="A189" s="1" t="s">
        <v>321</v>
      </c>
      <c r="B189" s="1" t="s">
        <v>321</v>
      </c>
      <c r="C189" s="1" t="s">
        <v>655</v>
      </c>
      <c r="D189" s="1" t="s">
        <v>322</v>
      </c>
      <c r="E189" s="1" t="s">
        <v>88</v>
      </c>
      <c r="F189" s="1" t="s">
        <v>226</v>
      </c>
      <c r="G189" s="20">
        <v>2341691</v>
      </c>
      <c r="H189" s="23">
        <v>0.15049660000000001</v>
      </c>
      <c r="I189" s="23">
        <v>0</v>
      </c>
      <c r="J189" s="23">
        <v>0.15049660000000001</v>
      </c>
      <c r="K189" s="23">
        <v>0.2861841</v>
      </c>
      <c r="L189" s="23">
        <v>0.2861841</v>
      </c>
    </row>
    <row r="190" spans="1:12" ht="12.75" customHeight="1" x14ac:dyDescent="0.2">
      <c r="A190" s="1" t="s">
        <v>451</v>
      </c>
      <c r="B190" s="1" t="s">
        <v>451</v>
      </c>
      <c r="C190" s="1" t="s">
        <v>655</v>
      </c>
      <c r="D190" s="1" t="s">
        <v>452</v>
      </c>
      <c r="E190" s="1" t="s">
        <v>88</v>
      </c>
      <c r="F190" s="1" t="s">
        <v>3134</v>
      </c>
      <c r="G190" s="20">
        <v>3508437</v>
      </c>
      <c r="H190" s="23">
        <v>0.22072839999999999</v>
      </c>
      <c r="I190" s="23">
        <v>0</v>
      </c>
      <c r="J190" s="23">
        <v>0.22072839999999999</v>
      </c>
      <c r="K190" s="23">
        <v>0.28015139999999999</v>
      </c>
      <c r="L190" s="23">
        <v>0.28015139999999999</v>
      </c>
    </row>
    <row r="191" spans="1:12" ht="12.75" customHeight="1" x14ac:dyDescent="0.2">
      <c r="A191" s="1" t="s">
        <v>168</v>
      </c>
      <c r="B191" s="1" t="s">
        <v>168</v>
      </c>
      <c r="C191" s="1" t="s">
        <v>655</v>
      </c>
      <c r="D191" s="1" t="s">
        <v>169</v>
      </c>
      <c r="E191" s="1" t="s">
        <v>88</v>
      </c>
      <c r="F191" s="1" t="s">
        <v>3098</v>
      </c>
      <c r="G191" s="20">
        <v>2564154</v>
      </c>
      <c r="H191" s="23">
        <v>0.1605297</v>
      </c>
      <c r="I191" s="23">
        <v>0</v>
      </c>
      <c r="J191" s="23">
        <v>0.1605297</v>
      </c>
      <c r="K191" s="23">
        <v>0.27877879999999999</v>
      </c>
      <c r="L191" s="23">
        <v>0.27877879999999999</v>
      </c>
    </row>
    <row r="192" spans="1:12" ht="12.75" customHeight="1" x14ac:dyDescent="0.2">
      <c r="A192" s="1" t="s">
        <v>464</v>
      </c>
      <c r="B192" s="1" t="s">
        <v>464</v>
      </c>
      <c r="C192" s="1" t="s">
        <v>655</v>
      </c>
      <c r="D192" s="1" t="s">
        <v>465</v>
      </c>
      <c r="E192" s="1" t="s">
        <v>88</v>
      </c>
      <c r="F192" s="1" t="s">
        <v>459</v>
      </c>
      <c r="G192" s="20">
        <v>8109301</v>
      </c>
      <c r="H192" s="23">
        <v>0.50165550000000003</v>
      </c>
      <c r="I192" s="23">
        <v>0</v>
      </c>
      <c r="J192" s="23">
        <v>0.50165550000000003</v>
      </c>
      <c r="K192" s="23">
        <v>0.27546749999999998</v>
      </c>
      <c r="L192" s="23">
        <v>0.27546749999999998</v>
      </c>
    </row>
    <row r="193" spans="1:12" ht="12.75" customHeight="1" x14ac:dyDescent="0.2">
      <c r="A193" s="1" t="s">
        <v>460</v>
      </c>
      <c r="B193" s="1" t="s">
        <v>461</v>
      </c>
      <c r="C193" s="1" t="s">
        <v>655</v>
      </c>
      <c r="D193" s="1" t="s">
        <v>462</v>
      </c>
      <c r="E193" s="1" t="s">
        <v>463</v>
      </c>
      <c r="F193" s="1" t="s">
        <v>459</v>
      </c>
      <c r="G193" s="20">
        <v>11529340</v>
      </c>
      <c r="H193" s="23">
        <v>0.7123507</v>
      </c>
      <c r="I193" s="23">
        <v>2.373921E-2</v>
      </c>
      <c r="J193" s="23">
        <v>0.68861159999999999</v>
      </c>
      <c r="K193" s="23">
        <v>0.26596120000000001</v>
      </c>
      <c r="L193" s="23">
        <v>0.27512989999999998</v>
      </c>
    </row>
    <row r="194" spans="1:12" ht="12.75" customHeight="1" x14ac:dyDescent="0.2">
      <c r="A194" s="1" t="s">
        <v>364</v>
      </c>
      <c r="B194" s="1" t="s">
        <v>364</v>
      </c>
      <c r="C194" s="1" t="s">
        <v>655</v>
      </c>
      <c r="D194" s="1" t="s">
        <v>365</v>
      </c>
      <c r="E194" s="1" t="s">
        <v>88</v>
      </c>
      <c r="F194" s="1" t="s">
        <v>345</v>
      </c>
      <c r="G194" s="20">
        <v>12103820</v>
      </c>
      <c r="H194" s="23">
        <v>0.73241699999999998</v>
      </c>
      <c r="I194" s="23">
        <v>0</v>
      </c>
      <c r="J194" s="23">
        <v>0.73241699999999998</v>
      </c>
      <c r="K194" s="23">
        <v>0.26945380000000002</v>
      </c>
      <c r="L194" s="23">
        <v>0.26945380000000002</v>
      </c>
    </row>
    <row r="195" spans="1:12" ht="12.75" customHeight="1" x14ac:dyDescent="0.2">
      <c r="A195" s="1" t="s">
        <v>245</v>
      </c>
      <c r="B195" s="1" t="s">
        <v>246</v>
      </c>
      <c r="C195" s="1" t="s">
        <v>655</v>
      </c>
      <c r="D195" s="1" t="s">
        <v>247</v>
      </c>
      <c r="E195" s="1" t="s">
        <v>88</v>
      </c>
      <c r="F195" s="1" t="s">
        <v>226</v>
      </c>
      <c r="G195" s="20">
        <v>9887820</v>
      </c>
      <c r="H195" s="23">
        <v>0.59195350000000002</v>
      </c>
      <c r="I195" s="23">
        <v>0</v>
      </c>
      <c r="J195" s="23">
        <v>0.59195350000000002</v>
      </c>
      <c r="K195" s="23">
        <v>0.26658470000000001</v>
      </c>
      <c r="L195" s="23">
        <v>0.26658470000000001</v>
      </c>
    </row>
    <row r="196" spans="1:12" ht="12.75" customHeight="1" x14ac:dyDescent="0.2">
      <c r="A196" s="1" t="s">
        <v>388</v>
      </c>
      <c r="B196" s="1" t="s">
        <v>388</v>
      </c>
      <c r="C196" s="1" t="s">
        <v>655</v>
      </c>
      <c r="D196" s="1" t="s">
        <v>389</v>
      </c>
      <c r="E196" s="1" t="s">
        <v>88</v>
      </c>
      <c r="F196" s="1" t="s">
        <v>345</v>
      </c>
      <c r="G196" s="20">
        <v>8063902</v>
      </c>
      <c r="H196" s="23">
        <v>0.4815893</v>
      </c>
      <c r="I196" s="23">
        <v>0</v>
      </c>
      <c r="J196" s="23">
        <v>0.4815893</v>
      </c>
      <c r="K196" s="23">
        <v>0.2659376</v>
      </c>
      <c r="L196" s="23">
        <v>0.2659376</v>
      </c>
    </row>
    <row r="197" spans="1:12" ht="12.75" customHeight="1" x14ac:dyDescent="0.2">
      <c r="A197" s="1" t="s">
        <v>255</v>
      </c>
      <c r="B197" s="1" t="s">
        <v>256</v>
      </c>
      <c r="C197" s="1" t="s">
        <v>655</v>
      </c>
      <c r="D197" s="1" t="s">
        <v>257</v>
      </c>
      <c r="E197" s="1" t="s">
        <v>88</v>
      </c>
      <c r="F197" s="1" t="s">
        <v>226</v>
      </c>
      <c r="G197" s="20">
        <v>7940083</v>
      </c>
      <c r="H197" s="23">
        <v>0.47155609999999998</v>
      </c>
      <c r="I197" s="23">
        <v>0</v>
      </c>
      <c r="J197" s="23">
        <v>0.47155609999999998</v>
      </c>
      <c r="K197" s="23">
        <v>0.26445790000000002</v>
      </c>
      <c r="L197" s="23">
        <v>0.26445790000000002</v>
      </c>
    </row>
    <row r="198" spans="1:12" ht="12.75" customHeight="1" x14ac:dyDescent="0.2">
      <c r="A198" s="1" t="s">
        <v>541</v>
      </c>
      <c r="B198" s="1" t="s">
        <v>541</v>
      </c>
      <c r="C198" s="1" t="s">
        <v>655</v>
      </c>
      <c r="D198" s="1" t="s">
        <v>542</v>
      </c>
      <c r="E198" s="1" t="s">
        <v>88</v>
      </c>
      <c r="F198" s="1" t="s">
        <v>495</v>
      </c>
      <c r="G198" s="20">
        <v>4574012</v>
      </c>
      <c r="H198" s="23">
        <v>0.27089400000000002</v>
      </c>
      <c r="I198" s="23">
        <v>0</v>
      </c>
      <c r="J198" s="23">
        <v>0.27089400000000002</v>
      </c>
      <c r="K198" s="23">
        <v>0.26372440000000003</v>
      </c>
      <c r="L198" s="23">
        <v>0.26372440000000003</v>
      </c>
    </row>
    <row r="199" spans="1:12" ht="12.75" customHeight="1" x14ac:dyDescent="0.2">
      <c r="A199" s="1" t="s">
        <v>489</v>
      </c>
      <c r="B199" s="1" t="s">
        <v>489</v>
      </c>
      <c r="C199" s="1" t="s">
        <v>655</v>
      </c>
      <c r="D199" s="1" t="s">
        <v>490</v>
      </c>
      <c r="E199" s="1" t="s">
        <v>88</v>
      </c>
      <c r="F199" s="1" t="s">
        <v>459</v>
      </c>
      <c r="G199" s="20">
        <v>2603030</v>
      </c>
      <c r="H199" s="23">
        <v>0.15049660000000001</v>
      </c>
      <c r="I199" s="23">
        <v>0</v>
      </c>
      <c r="J199" s="23">
        <v>0.15049660000000001</v>
      </c>
      <c r="K199" s="23">
        <v>0.25745180000000001</v>
      </c>
      <c r="L199" s="23">
        <v>0.25745180000000001</v>
      </c>
    </row>
    <row r="200" spans="1:12" ht="12.75" customHeight="1" x14ac:dyDescent="0.2">
      <c r="A200" s="1" t="s">
        <v>455</v>
      </c>
      <c r="B200" s="1" t="s">
        <v>455</v>
      </c>
      <c r="C200" s="1" t="s">
        <v>655</v>
      </c>
      <c r="D200" s="1" t="s">
        <v>456</v>
      </c>
      <c r="E200" s="1" t="s">
        <v>88</v>
      </c>
      <c r="F200" s="1" t="s">
        <v>3134</v>
      </c>
      <c r="G200" s="20">
        <v>3309197</v>
      </c>
      <c r="H200" s="23">
        <v>0.1906291</v>
      </c>
      <c r="I200" s="23">
        <v>0</v>
      </c>
      <c r="J200" s="23">
        <v>0.1906291</v>
      </c>
      <c r="K200" s="23">
        <v>0.25651620000000003</v>
      </c>
      <c r="L200" s="23">
        <v>0.25651620000000003</v>
      </c>
    </row>
    <row r="201" spans="1:12" ht="12.75" customHeight="1" x14ac:dyDescent="0.2">
      <c r="A201" s="1" t="s">
        <v>241</v>
      </c>
      <c r="B201" s="1" t="s">
        <v>241</v>
      </c>
      <c r="C201" s="1" t="s">
        <v>655</v>
      </c>
      <c r="D201" s="1" t="s">
        <v>242</v>
      </c>
      <c r="E201" s="1" t="s">
        <v>88</v>
      </c>
      <c r="F201" s="1" t="s">
        <v>226</v>
      </c>
      <c r="G201" s="20">
        <v>11495920</v>
      </c>
      <c r="H201" s="23">
        <v>0.66218520000000003</v>
      </c>
      <c r="I201" s="23">
        <v>0</v>
      </c>
      <c r="J201" s="23">
        <v>0.66218520000000003</v>
      </c>
      <c r="K201" s="23">
        <v>0.2564979</v>
      </c>
      <c r="L201" s="23">
        <v>0.2564979</v>
      </c>
    </row>
    <row r="202" spans="1:12" ht="12.75" customHeight="1" x14ac:dyDescent="0.2">
      <c r="A202" s="1" t="s">
        <v>349</v>
      </c>
      <c r="B202" s="1" t="s">
        <v>350</v>
      </c>
      <c r="C202" s="1" t="s">
        <v>655</v>
      </c>
      <c r="D202" s="1" t="s">
        <v>351</v>
      </c>
      <c r="E202" s="1" t="s">
        <v>88</v>
      </c>
      <c r="F202" s="1" t="s">
        <v>345</v>
      </c>
      <c r="G202" s="20">
        <v>17272670</v>
      </c>
      <c r="H202" s="23">
        <v>0.99327779999999999</v>
      </c>
      <c r="I202" s="23">
        <v>0</v>
      </c>
      <c r="J202" s="23">
        <v>0.99327779999999999</v>
      </c>
      <c r="K202" s="23">
        <v>0.25607049999999998</v>
      </c>
      <c r="L202" s="23">
        <v>0.25607049999999998</v>
      </c>
    </row>
    <row r="203" spans="1:12" ht="12.75" customHeight="1" x14ac:dyDescent="0.2">
      <c r="A203" s="1" t="s">
        <v>264</v>
      </c>
      <c r="B203" s="1" t="s">
        <v>264</v>
      </c>
      <c r="C203" s="1" t="s">
        <v>655</v>
      </c>
      <c r="D203" s="1" t="s">
        <v>265</v>
      </c>
      <c r="E203" s="1" t="s">
        <v>88</v>
      </c>
      <c r="F203" s="1" t="s">
        <v>226</v>
      </c>
      <c r="G203" s="20">
        <v>7509749</v>
      </c>
      <c r="H203" s="23">
        <v>0.43142370000000002</v>
      </c>
      <c r="I203" s="23">
        <v>0</v>
      </c>
      <c r="J203" s="23">
        <v>0.43142370000000002</v>
      </c>
      <c r="K203" s="23">
        <v>0.25581549999999997</v>
      </c>
      <c r="L203" s="23">
        <v>0.25581549999999997</v>
      </c>
    </row>
    <row r="204" spans="1:12" ht="12.75" customHeight="1" x14ac:dyDescent="0.2">
      <c r="A204" s="1" t="s">
        <v>130</v>
      </c>
      <c r="B204" s="1" t="s">
        <v>130</v>
      </c>
      <c r="C204" s="1" t="s">
        <v>655</v>
      </c>
      <c r="D204" s="1" t="s">
        <v>131</v>
      </c>
      <c r="E204" s="1" t="s">
        <v>88</v>
      </c>
      <c r="F204" s="1" t="s">
        <v>3098</v>
      </c>
      <c r="G204" s="20">
        <v>7481591</v>
      </c>
      <c r="H204" s="23">
        <v>0.4213906</v>
      </c>
      <c r="I204" s="23">
        <v>0</v>
      </c>
      <c r="J204" s="23">
        <v>0.4213906</v>
      </c>
      <c r="K204" s="23">
        <v>0.25080669999999999</v>
      </c>
      <c r="L204" s="23">
        <v>0.25080669999999999</v>
      </c>
    </row>
    <row r="205" spans="1:12" ht="12.75" customHeight="1" x14ac:dyDescent="0.2">
      <c r="A205" s="1" t="s">
        <v>217</v>
      </c>
      <c r="B205" s="1" t="s">
        <v>217</v>
      </c>
      <c r="C205" s="1" t="s">
        <v>655</v>
      </c>
      <c r="D205" s="1" t="s">
        <v>218</v>
      </c>
      <c r="E205" s="1" t="s">
        <v>88</v>
      </c>
      <c r="F205" s="1" t="s">
        <v>209</v>
      </c>
      <c r="G205" s="20">
        <v>4397226</v>
      </c>
      <c r="H205" s="23">
        <v>0.2407946</v>
      </c>
      <c r="I205" s="23">
        <v>0</v>
      </c>
      <c r="J205" s="23">
        <v>0.2407946</v>
      </c>
      <c r="K205" s="23">
        <v>0.24384629999999999</v>
      </c>
      <c r="L205" s="23">
        <v>0.24384629999999999</v>
      </c>
    </row>
    <row r="206" spans="1:12" ht="12.75" customHeight="1" x14ac:dyDescent="0.2">
      <c r="A206" s="1" t="s">
        <v>335</v>
      </c>
      <c r="B206" s="1" t="s">
        <v>335</v>
      </c>
      <c r="C206" s="1" t="s">
        <v>655</v>
      </c>
      <c r="D206" s="1" t="s">
        <v>336</v>
      </c>
      <c r="E206" s="1" t="s">
        <v>88</v>
      </c>
      <c r="F206" s="1" t="s">
        <v>327</v>
      </c>
      <c r="G206" s="20">
        <v>7340030</v>
      </c>
      <c r="H206" s="23">
        <v>0.40132440000000003</v>
      </c>
      <c r="I206" s="23">
        <v>0</v>
      </c>
      <c r="J206" s="23">
        <v>0.40132440000000003</v>
      </c>
      <c r="K206" s="23">
        <v>0.2434703</v>
      </c>
      <c r="L206" s="23">
        <v>0.2434703</v>
      </c>
    </row>
    <row r="207" spans="1:12" ht="12.75" customHeight="1" x14ac:dyDescent="0.2">
      <c r="A207" s="1" t="s">
        <v>248</v>
      </c>
      <c r="B207" s="1" t="s">
        <v>248</v>
      </c>
      <c r="C207" s="1" t="s">
        <v>655</v>
      </c>
      <c r="D207" s="1" t="s">
        <v>249</v>
      </c>
      <c r="E207" s="1" t="s">
        <v>88</v>
      </c>
      <c r="F207" s="1" t="s">
        <v>226</v>
      </c>
      <c r="G207" s="20">
        <v>9920052</v>
      </c>
      <c r="H207" s="23">
        <v>0.54178789999999999</v>
      </c>
      <c r="I207" s="23">
        <v>0</v>
      </c>
      <c r="J207" s="23">
        <v>0.54178789999999999</v>
      </c>
      <c r="K207" s="23">
        <v>0.2432</v>
      </c>
      <c r="L207" s="23">
        <v>0.2432</v>
      </c>
    </row>
    <row r="208" spans="1:12" ht="12.75" customHeight="1" x14ac:dyDescent="0.2">
      <c r="A208" s="1" t="s">
        <v>230</v>
      </c>
      <c r="B208" s="1" t="s">
        <v>231</v>
      </c>
      <c r="C208" s="1" t="s">
        <v>655</v>
      </c>
      <c r="D208" s="1" t="s">
        <v>232</v>
      </c>
      <c r="E208" s="1" t="s">
        <v>88</v>
      </c>
      <c r="F208" s="1" t="s">
        <v>226</v>
      </c>
      <c r="G208" s="20">
        <v>14402270</v>
      </c>
      <c r="H208" s="23">
        <v>0.78258249999999996</v>
      </c>
      <c r="I208" s="23">
        <v>0</v>
      </c>
      <c r="J208" s="23">
        <v>0.78258249999999996</v>
      </c>
      <c r="K208" s="23">
        <v>0.24196210000000001</v>
      </c>
      <c r="L208" s="23">
        <v>0.24196210000000001</v>
      </c>
    </row>
    <row r="209" spans="1:12" ht="12.75" customHeight="1" x14ac:dyDescent="0.2">
      <c r="A209" s="1" t="s">
        <v>214</v>
      </c>
      <c r="B209" s="1" t="s">
        <v>215</v>
      </c>
      <c r="C209" s="1" t="s">
        <v>655</v>
      </c>
      <c r="D209" s="1" t="s">
        <v>216</v>
      </c>
      <c r="E209" s="1" t="s">
        <v>88</v>
      </c>
      <c r="F209" s="1" t="s">
        <v>209</v>
      </c>
      <c r="G209" s="20">
        <v>5017267</v>
      </c>
      <c r="H209" s="23">
        <v>0.27089400000000002</v>
      </c>
      <c r="I209" s="23">
        <v>0</v>
      </c>
      <c r="J209" s="23">
        <v>0.27089400000000002</v>
      </c>
      <c r="K209" s="23">
        <v>0.24042540000000001</v>
      </c>
      <c r="L209" s="23">
        <v>0.24042540000000001</v>
      </c>
    </row>
    <row r="210" spans="1:12" ht="12.75" customHeight="1" x14ac:dyDescent="0.2">
      <c r="A210" s="1" t="s">
        <v>483</v>
      </c>
      <c r="B210" s="1" t="s">
        <v>483</v>
      </c>
      <c r="C210" s="1" t="s">
        <v>655</v>
      </c>
      <c r="D210" s="1" t="s">
        <v>484</v>
      </c>
      <c r="E210" s="1" t="s">
        <v>88</v>
      </c>
      <c r="F210" s="1" t="s">
        <v>459</v>
      </c>
      <c r="G210" s="20">
        <v>4901004</v>
      </c>
      <c r="H210" s="23">
        <v>0.2608608</v>
      </c>
      <c r="I210" s="23">
        <v>0</v>
      </c>
      <c r="J210" s="23">
        <v>0.2608608</v>
      </c>
      <c r="K210" s="23">
        <v>0.237013</v>
      </c>
      <c r="L210" s="23">
        <v>0.237013</v>
      </c>
    </row>
    <row r="211" spans="1:12" ht="12.75" customHeight="1" x14ac:dyDescent="0.2">
      <c r="A211" s="1" t="s">
        <v>176</v>
      </c>
      <c r="B211" s="1" t="s">
        <v>176</v>
      </c>
      <c r="C211" s="1" t="s">
        <v>655</v>
      </c>
      <c r="D211" s="1" t="s">
        <v>177</v>
      </c>
      <c r="E211" s="1" t="s">
        <v>88</v>
      </c>
      <c r="F211" s="1" t="s">
        <v>3098</v>
      </c>
      <c r="G211" s="20">
        <v>2509586</v>
      </c>
      <c r="H211" s="23">
        <v>0.1304304</v>
      </c>
      <c r="I211" s="23">
        <v>0</v>
      </c>
      <c r="J211" s="23">
        <v>0.1304304</v>
      </c>
      <c r="K211" s="23">
        <v>0.2314329</v>
      </c>
      <c r="L211" s="23">
        <v>0.2314329</v>
      </c>
    </row>
    <row r="212" spans="1:12" ht="12.75" customHeight="1" x14ac:dyDescent="0.2">
      <c r="A212" s="1" t="s">
        <v>574</v>
      </c>
      <c r="B212" s="1" t="s">
        <v>575</v>
      </c>
      <c r="C212" s="1" t="s">
        <v>655</v>
      </c>
      <c r="D212" s="1" t="s">
        <v>576</v>
      </c>
      <c r="E212" s="1" t="s">
        <v>88</v>
      </c>
      <c r="F212" s="1" t="s">
        <v>495</v>
      </c>
      <c r="G212" s="20">
        <v>3475312</v>
      </c>
      <c r="H212" s="23">
        <v>0.18059600000000001</v>
      </c>
      <c r="I212" s="23">
        <v>0</v>
      </c>
      <c r="J212" s="23">
        <v>0.18059600000000001</v>
      </c>
      <c r="K212" s="23">
        <v>0.23139950000000001</v>
      </c>
      <c r="L212" s="23">
        <v>0.23139950000000001</v>
      </c>
    </row>
    <row r="213" spans="1:12" ht="12.75" customHeight="1" x14ac:dyDescent="0.2">
      <c r="A213" s="1" t="s">
        <v>374</v>
      </c>
      <c r="B213" s="1" t="s">
        <v>374</v>
      </c>
      <c r="C213" s="1" t="s">
        <v>655</v>
      </c>
      <c r="D213" s="1" t="s">
        <v>375</v>
      </c>
      <c r="E213" s="1" t="s">
        <v>88</v>
      </c>
      <c r="F213" s="1" t="s">
        <v>345</v>
      </c>
      <c r="G213" s="20">
        <v>11308040</v>
      </c>
      <c r="H213" s="23">
        <v>0.58192029999999995</v>
      </c>
      <c r="I213" s="23">
        <v>0</v>
      </c>
      <c r="J213" s="23">
        <v>0.58192029999999995</v>
      </c>
      <c r="K213" s="23">
        <v>0.22915240000000001</v>
      </c>
      <c r="L213" s="23">
        <v>0.22915240000000001</v>
      </c>
    </row>
    <row r="214" spans="1:12" ht="12.75" customHeight="1" x14ac:dyDescent="0.2">
      <c r="A214" s="1" t="s">
        <v>330</v>
      </c>
      <c r="B214" s="1" t="s">
        <v>331</v>
      </c>
      <c r="C214" s="1" t="s">
        <v>655</v>
      </c>
      <c r="D214" s="1" t="s">
        <v>332</v>
      </c>
      <c r="E214" s="1" t="s">
        <v>88</v>
      </c>
      <c r="F214" s="1" t="s">
        <v>327</v>
      </c>
      <c r="G214" s="20">
        <v>11717780</v>
      </c>
      <c r="H214" s="23">
        <v>0.59195350000000002</v>
      </c>
      <c r="I214" s="23">
        <v>2.9423370000000001E-2</v>
      </c>
      <c r="J214" s="23">
        <v>0.56253010000000003</v>
      </c>
      <c r="K214" s="23">
        <v>0.21377090000000001</v>
      </c>
      <c r="L214" s="23">
        <v>0.22495229999999999</v>
      </c>
    </row>
    <row r="215" spans="1:12" ht="12.75" customHeight="1" x14ac:dyDescent="0.2">
      <c r="A215" s="1" t="s">
        <v>170</v>
      </c>
      <c r="B215" s="1" t="s">
        <v>170</v>
      </c>
      <c r="C215" s="1" t="s">
        <v>655</v>
      </c>
      <c r="D215" s="1" t="s">
        <v>171</v>
      </c>
      <c r="E215" s="1" t="s">
        <v>88</v>
      </c>
      <c r="F215" s="1" t="s">
        <v>3098</v>
      </c>
      <c r="G215" s="20">
        <v>3205383</v>
      </c>
      <c r="H215" s="23">
        <v>0.1605297</v>
      </c>
      <c r="I215" s="23">
        <v>0</v>
      </c>
      <c r="J215" s="23">
        <v>0.1605297</v>
      </c>
      <c r="K215" s="23">
        <v>0.22300980000000001</v>
      </c>
      <c r="L215" s="23">
        <v>0.22300980000000001</v>
      </c>
    </row>
    <row r="216" spans="1:12" ht="12.75" customHeight="1" x14ac:dyDescent="0.2">
      <c r="A216" s="1" t="s">
        <v>180</v>
      </c>
      <c r="B216" s="1" t="s">
        <v>180</v>
      </c>
      <c r="C216" s="1" t="s">
        <v>655</v>
      </c>
      <c r="D216" s="1" t="s">
        <v>181</v>
      </c>
      <c r="E216" s="1" t="s">
        <v>88</v>
      </c>
      <c r="F216" s="1" t="s">
        <v>3098</v>
      </c>
      <c r="G216" s="20">
        <v>2423655</v>
      </c>
      <c r="H216" s="23">
        <v>0.1203973</v>
      </c>
      <c r="I216" s="23">
        <v>0</v>
      </c>
      <c r="J216" s="23">
        <v>0.1203973</v>
      </c>
      <c r="K216" s="23">
        <v>0.2212047</v>
      </c>
      <c r="L216" s="23">
        <v>0.2212047</v>
      </c>
    </row>
    <row r="217" spans="1:12" ht="12.75" customHeight="1" x14ac:dyDescent="0.2">
      <c r="A217" s="1" t="s">
        <v>392</v>
      </c>
      <c r="B217" s="1" t="s">
        <v>392</v>
      </c>
      <c r="C217" s="1" t="s">
        <v>655</v>
      </c>
      <c r="D217" s="1" t="s">
        <v>393</v>
      </c>
      <c r="E217" s="1" t="s">
        <v>88</v>
      </c>
      <c r="F217" s="1" t="s">
        <v>345</v>
      </c>
      <c r="G217" s="20">
        <v>10015280</v>
      </c>
      <c r="H217" s="23">
        <v>0.4815893</v>
      </c>
      <c r="I217" s="23">
        <v>0</v>
      </c>
      <c r="J217" s="23">
        <v>0.4815893</v>
      </c>
      <c r="K217" s="23">
        <v>0.21412239999999999</v>
      </c>
      <c r="L217" s="23">
        <v>0.21412239999999999</v>
      </c>
    </row>
    <row r="218" spans="1:12" ht="12.75" customHeight="1" x14ac:dyDescent="0.2">
      <c r="A218" s="1" t="s">
        <v>206</v>
      </c>
      <c r="B218" s="1" t="s">
        <v>207</v>
      </c>
      <c r="C218" s="1" t="s">
        <v>655</v>
      </c>
      <c r="D218" s="1" t="s">
        <v>208</v>
      </c>
      <c r="E218" s="1" t="s">
        <v>88</v>
      </c>
      <c r="F218" s="1" t="s">
        <v>209</v>
      </c>
      <c r="G218" s="20">
        <v>19962170</v>
      </c>
      <c r="H218" s="23">
        <v>0.95314540000000003</v>
      </c>
      <c r="I218" s="23">
        <v>5.2228539999999997E-2</v>
      </c>
      <c r="J218" s="23">
        <v>0.90091690000000002</v>
      </c>
      <c r="K218" s="23">
        <v>0.20096720000000001</v>
      </c>
      <c r="L218" s="23">
        <v>0.2126178</v>
      </c>
    </row>
    <row r="219" spans="1:12" ht="12.75" customHeight="1" x14ac:dyDescent="0.2">
      <c r="A219" s="1" t="s">
        <v>210</v>
      </c>
      <c r="B219" s="1" t="s">
        <v>210</v>
      </c>
      <c r="C219" s="1" t="s">
        <v>655</v>
      </c>
      <c r="D219" s="1" t="s">
        <v>211</v>
      </c>
      <c r="E219" s="1" t="s">
        <v>88</v>
      </c>
      <c r="F219" s="1" t="s">
        <v>209</v>
      </c>
      <c r="G219" s="20">
        <v>19765280</v>
      </c>
      <c r="H219" s="23">
        <v>0.94311230000000001</v>
      </c>
      <c r="I219" s="23">
        <v>0</v>
      </c>
      <c r="J219" s="23">
        <v>0.94311230000000001</v>
      </c>
      <c r="K219" s="23">
        <v>0.21247540000000001</v>
      </c>
      <c r="L219" s="23">
        <v>0.21247540000000001</v>
      </c>
    </row>
    <row r="220" spans="1:12" ht="12.75" customHeight="1" x14ac:dyDescent="0.2">
      <c r="A220" s="1" t="s">
        <v>155</v>
      </c>
      <c r="B220" s="1" t="s">
        <v>155</v>
      </c>
      <c r="C220" s="1" t="s">
        <v>655</v>
      </c>
      <c r="D220" s="1" t="s">
        <v>156</v>
      </c>
      <c r="E220" s="1" t="s">
        <v>88</v>
      </c>
      <c r="F220" s="1" t="s">
        <v>3098</v>
      </c>
      <c r="G220" s="20">
        <v>5477581</v>
      </c>
      <c r="H220" s="23">
        <v>0.2608608</v>
      </c>
      <c r="I220" s="23">
        <v>0</v>
      </c>
      <c r="J220" s="23">
        <v>0.2608608</v>
      </c>
      <c r="K220" s="23">
        <v>0.21206469999999999</v>
      </c>
      <c r="L220" s="23">
        <v>0.21206469999999999</v>
      </c>
    </row>
    <row r="221" spans="1:12" ht="12.75" customHeight="1" x14ac:dyDescent="0.2">
      <c r="A221" s="1" t="s">
        <v>420</v>
      </c>
      <c r="B221" s="1" t="s">
        <v>421</v>
      </c>
      <c r="C221" s="1" t="s">
        <v>655</v>
      </c>
      <c r="D221" s="1" t="s">
        <v>422</v>
      </c>
      <c r="E221" s="1" t="s">
        <v>88</v>
      </c>
      <c r="F221" s="1" t="s">
        <v>345</v>
      </c>
      <c r="G221" s="20">
        <v>4428891</v>
      </c>
      <c r="H221" s="23">
        <v>0.2106953</v>
      </c>
      <c r="I221" s="23">
        <v>0</v>
      </c>
      <c r="J221" s="23">
        <v>0.2106953</v>
      </c>
      <c r="K221" s="23">
        <v>0.21184</v>
      </c>
      <c r="L221" s="23">
        <v>0.21184</v>
      </c>
    </row>
    <row r="222" spans="1:12" ht="12.75" customHeight="1" x14ac:dyDescent="0.2">
      <c r="A222" s="1" t="s">
        <v>342</v>
      </c>
      <c r="B222" s="1" t="s">
        <v>343</v>
      </c>
      <c r="C222" s="1" t="s">
        <v>655</v>
      </c>
      <c r="D222" s="1" t="s">
        <v>344</v>
      </c>
      <c r="E222" s="1" t="s">
        <v>88</v>
      </c>
      <c r="F222" s="1" t="s">
        <v>345</v>
      </c>
      <c r="G222" s="20">
        <v>24595760</v>
      </c>
      <c r="H222" s="23">
        <v>1.1538079999999999</v>
      </c>
      <c r="I222" s="23">
        <v>5.7993749999999997E-2</v>
      </c>
      <c r="J222" s="23">
        <v>1.0958140000000001</v>
      </c>
      <c r="K222" s="23">
        <v>0.19839229999999999</v>
      </c>
      <c r="L222" s="23">
        <v>0.20889179999999999</v>
      </c>
    </row>
    <row r="223" spans="1:12" ht="12.75" customHeight="1" x14ac:dyDescent="0.2">
      <c r="A223" s="1" t="s">
        <v>366</v>
      </c>
      <c r="B223" s="1" t="s">
        <v>367</v>
      </c>
      <c r="C223" s="1" t="s">
        <v>655</v>
      </c>
      <c r="D223" s="1" t="s">
        <v>368</v>
      </c>
      <c r="E223" s="1" t="s">
        <v>88</v>
      </c>
      <c r="F223" s="1" t="s">
        <v>345</v>
      </c>
      <c r="G223" s="20">
        <v>15336440</v>
      </c>
      <c r="H223" s="23">
        <v>0.7123507</v>
      </c>
      <c r="I223" s="23">
        <v>1.8842040000000001E-2</v>
      </c>
      <c r="J223" s="23">
        <v>0.69350869999999998</v>
      </c>
      <c r="K223" s="23">
        <v>0.20136109999999999</v>
      </c>
      <c r="L223" s="23">
        <v>0.20683190000000001</v>
      </c>
    </row>
    <row r="224" spans="1:12" ht="12.75" customHeight="1" x14ac:dyDescent="0.2">
      <c r="A224" s="1" t="s">
        <v>90</v>
      </c>
      <c r="B224" s="1" t="s">
        <v>90</v>
      </c>
      <c r="C224" s="1" t="s">
        <v>655</v>
      </c>
      <c r="D224" s="1" t="s">
        <v>91</v>
      </c>
      <c r="E224" s="1" t="s">
        <v>88</v>
      </c>
      <c r="F224" s="1" t="s">
        <v>3130</v>
      </c>
      <c r="G224" s="20">
        <v>15940820</v>
      </c>
      <c r="H224" s="23">
        <v>0.73241699999999998</v>
      </c>
      <c r="I224" s="23">
        <v>0</v>
      </c>
      <c r="J224" s="23">
        <v>0.73241699999999998</v>
      </c>
      <c r="K224" s="23">
        <v>0.20459550000000001</v>
      </c>
      <c r="L224" s="23">
        <v>0.20459550000000001</v>
      </c>
    </row>
    <row r="225" spans="1:12" ht="12.75" customHeight="1" x14ac:dyDescent="0.2">
      <c r="A225" s="1" t="s">
        <v>147</v>
      </c>
      <c r="B225" s="1" t="s">
        <v>147</v>
      </c>
      <c r="C225" s="1" t="s">
        <v>655</v>
      </c>
      <c r="D225" s="1" t="s">
        <v>148</v>
      </c>
      <c r="E225" s="1" t="s">
        <v>88</v>
      </c>
      <c r="F225" s="1" t="s">
        <v>3098</v>
      </c>
      <c r="G225" s="20">
        <v>7164976</v>
      </c>
      <c r="H225" s="23">
        <v>0.3210595</v>
      </c>
      <c r="I225" s="23">
        <v>0</v>
      </c>
      <c r="J225" s="23">
        <v>0.3210595</v>
      </c>
      <c r="K225" s="23">
        <v>0.19953499999999999</v>
      </c>
      <c r="L225" s="23">
        <v>0.19953499999999999</v>
      </c>
    </row>
    <row r="226" spans="1:12" ht="12.75" customHeight="1" x14ac:dyDescent="0.2">
      <c r="A226" s="1" t="s">
        <v>491</v>
      </c>
      <c r="B226" s="1" t="s">
        <v>491</v>
      </c>
      <c r="C226" s="1" t="s">
        <v>655</v>
      </c>
      <c r="D226" s="1" t="s">
        <v>492</v>
      </c>
      <c r="E226" s="1" t="s">
        <v>88</v>
      </c>
      <c r="F226" s="1" t="s">
        <v>459</v>
      </c>
      <c r="G226" s="20">
        <v>1794812</v>
      </c>
      <c r="H226" s="23">
        <v>8.0264870000000002E-2</v>
      </c>
      <c r="I226" s="23">
        <v>0</v>
      </c>
      <c r="J226" s="23">
        <v>8.0264870000000002E-2</v>
      </c>
      <c r="K226" s="23">
        <v>0.19913829999999999</v>
      </c>
      <c r="L226" s="23">
        <v>0.19913829999999999</v>
      </c>
    </row>
    <row r="227" spans="1:12" ht="12.75" customHeight="1" x14ac:dyDescent="0.2">
      <c r="A227" s="1" t="s">
        <v>457</v>
      </c>
      <c r="B227" s="1" t="s">
        <v>457</v>
      </c>
      <c r="C227" s="1" t="s">
        <v>655</v>
      </c>
      <c r="D227" s="1" t="s">
        <v>458</v>
      </c>
      <c r="E227" s="1" t="s">
        <v>88</v>
      </c>
      <c r="F227" s="1" t="s">
        <v>459</v>
      </c>
      <c r="G227" s="20">
        <v>22444000</v>
      </c>
      <c r="H227" s="23">
        <v>0.90297970000000005</v>
      </c>
      <c r="I227" s="23">
        <v>0</v>
      </c>
      <c r="J227" s="23">
        <v>0.90297970000000005</v>
      </c>
      <c r="K227" s="23">
        <v>0.1791538</v>
      </c>
      <c r="L227" s="23">
        <v>0.1791538</v>
      </c>
    </row>
    <row r="228" spans="1:12" ht="12.75" customHeight="1" x14ac:dyDescent="0.2">
      <c r="A228" s="1" t="s">
        <v>590</v>
      </c>
      <c r="B228" s="1" t="s">
        <v>591</v>
      </c>
      <c r="C228" s="1" t="s">
        <v>655</v>
      </c>
      <c r="D228" s="1" t="s">
        <v>592</v>
      </c>
      <c r="E228" s="1" t="s">
        <v>88</v>
      </c>
      <c r="F228" s="1" t="s">
        <v>589</v>
      </c>
      <c r="G228" s="20">
        <v>18763080</v>
      </c>
      <c r="H228" s="23">
        <v>0.7424501</v>
      </c>
      <c r="I228" s="23">
        <v>3.9092010000000003E-2</v>
      </c>
      <c r="J228" s="23">
        <v>0.70335809999999999</v>
      </c>
      <c r="K228" s="23">
        <v>0.16692460000000001</v>
      </c>
      <c r="L228" s="23">
        <v>0.1762022</v>
      </c>
    </row>
    <row r="229" spans="1:12" ht="12.75" customHeight="1" x14ac:dyDescent="0.2">
      <c r="A229" s="1" t="s">
        <v>337</v>
      </c>
      <c r="B229" s="1" t="s">
        <v>337</v>
      </c>
      <c r="C229" s="1" t="s">
        <v>655</v>
      </c>
      <c r="D229" s="1" t="s">
        <v>338</v>
      </c>
      <c r="E229" s="1" t="s">
        <v>88</v>
      </c>
      <c r="F229" s="1" t="s">
        <v>327</v>
      </c>
      <c r="G229" s="20">
        <v>9036111</v>
      </c>
      <c r="H229" s="23">
        <v>0.34112569999999998</v>
      </c>
      <c r="I229" s="23">
        <v>0</v>
      </c>
      <c r="J229" s="23">
        <v>0.34112569999999998</v>
      </c>
      <c r="K229" s="23">
        <v>0.16810520000000001</v>
      </c>
      <c r="L229" s="23">
        <v>0.16810520000000001</v>
      </c>
    </row>
    <row r="230" spans="1:12" ht="12.75" customHeight="1" x14ac:dyDescent="0.2">
      <c r="A230" s="1" t="s">
        <v>487</v>
      </c>
      <c r="B230" s="1" t="s">
        <v>487</v>
      </c>
      <c r="C230" s="1" t="s">
        <v>655</v>
      </c>
      <c r="D230" s="1" t="s">
        <v>488</v>
      </c>
      <c r="E230" s="1" t="s">
        <v>88</v>
      </c>
      <c r="F230" s="1" t="s">
        <v>459</v>
      </c>
      <c r="G230" s="20">
        <v>5735714</v>
      </c>
      <c r="H230" s="23">
        <v>0.2106953</v>
      </c>
      <c r="I230" s="23">
        <v>0</v>
      </c>
      <c r="J230" s="23">
        <v>0.2106953</v>
      </c>
      <c r="K230" s="23">
        <v>0.16357450000000001</v>
      </c>
      <c r="L230" s="23">
        <v>0.16357450000000001</v>
      </c>
    </row>
    <row r="231" spans="1:12" ht="12.75" customHeight="1" x14ac:dyDescent="0.2">
      <c r="A231" s="1" t="s">
        <v>443</v>
      </c>
      <c r="B231" s="1" t="s">
        <v>443</v>
      </c>
      <c r="C231" s="1" t="s">
        <v>655</v>
      </c>
      <c r="D231" s="1" t="s">
        <v>444</v>
      </c>
      <c r="E231" s="1" t="s">
        <v>88</v>
      </c>
      <c r="F231" s="1" t="s">
        <v>3134</v>
      </c>
      <c r="G231" s="20">
        <v>7983637</v>
      </c>
      <c r="H231" s="23">
        <v>0.2909602</v>
      </c>
      <c r="I231" s="23">
        <v>0</v>
      </c>
      <c r="J231" s="23">
        <v>0.2909602</v>
      </c>
      <c r="K231" s="23">
        <v>0.16228600000000001</v>
      </c>
      <c r="L231" s="23">
        <v>0.16228600000000001</v>
      </c>
    </row>
    <row r="232" spans="1:12" ht="12.75" customHeight="1" x14ac:dyDescent="0.2">
      <c r="A232" s="1" t="s">
        <v>619</v>
      </c>
      <c r="B232" s="1" t="s">
        <v>619</v>
      </c>
      <c r="C232" s="1" t="s">
        <v>655</v>
      </c>
      <c r="D232" s="1" t="s">
        <v>620</v>
      </c>
      <c r="E232" s="1" t="s">
        <v>88</v>
      </c>
      <c r="F232" s="1" t="s">
        <v>589</v>
      </c>
      <c r="G232" s="20">
        <v>7916692</v>
      </c>
      <c r="H232" s="23">
        <v>0.27089400000000002</v>
      </c>
      <c r="I232" s="23">
        <v>0</v>
      </c>
      <c r="J232" s="23">
        <v>0.27089400000000002</v>
      </c>
      <c r="K232" s="23">
        <v>0.15237149999999999</v>
      </c>
      <c r="L232" s="23">
        <v>0.15237149999999999</v>
      </c>
    </row>
    <row r="233" spans="1:12" ht="12.75" customHeight="1" x14ac:dyDescent="0.2">
      <c r="A233" s="1" t="s">
        <v>143</v>
      </c>
      <c r="B233" s="1" t="s">
        <v>143</v>
      </c>
      <c r="C233" s="1" t="s">
        <v>655</v>
      </c>
      <c r="D233" s="1" t="s">
        <v>144</v>
      </c>
      <c r="E233" s="1" t="s">
        <v>88</v>
      </c>
      <c r="F233" s="1" t="s">
        <v>3098</v>
      </c>
      <c r="G233" s="20">
        <v>11764300</v>
      </c>
      <c r="H233" s="23">
        <v>0.39129120000000001</v>
      </c>
      <c r="I233" s="23">
        <v>0</v>
      </c>
      <c r="J233" s="23">
        <v>0.39129120000000001</v>
      </c>
      <c r="K233" s="23">
        <v>0.1481093</v>
      </c>
      <c r="L233" s="23">
        <v>0.1481093</v>
      </c>
    </row>
    <row r="234" spans="1:12" ht="12.75" customHeight="1" x14ac:dyDescent="0.2">
      <c r="A234" s="1" t="s">
        <v>430</v>
      </c>
      <c r="B234" s="1" t="s">
        <v>430</v>
      </c>
      <c r="C234" s="1" t="s">
        <v>655</v>
      </c>
      <c r="D234" s="1" t="s">
        <v>431</v>
      </c>
      <c r="E234" s="1" t="s">
        <v>88</v>
      </c>
      <c r="F234" s="1" t="s">
        <v>345</v>
      </c>
      <c r="G234" s="20">
        <v>5242336</v>
      </c>
      <c r="H234" s="23">
        <v>0.1605297</v>
      </c>
      <c r="I234" s="23">
        <v>0</v>
      </c>
      <c r="J234" s="23">
        <v>0.1605297</v>
      </c>
      <c r="K234" s="23">
        <v>0.13635749999999999</v>
      </c>
      <c r="L234" s="23">
        <v>0.13635749999999999</v>
      </c>
    </row>
    <row r="235" spans="1:12" ht="12.75" customHeight="1" x14ac:dyDescent="0.2">
      <c r="A235" s="1" t="s">
        <v>479</v>
      </c>
      <c r="B235" s="1" t="s">
        <v>479</v>
      </c>
      <c r="C235" s="1" t="s">
        <v>655</v>
      </c>
      <c r="D235" s="1" t="s">
        <v>480</v>
      </c>
      <c r="E235" s="1" t="s">
        <v>88</v>
      </c>
      <c r="F235" s="1" t="s">
        <v>459</v>
      </c>
      <c r="G235" s="20">
        <v>8949544</v>
      </c>
      <c r="H235" s="23">
        <v>0.27089400000000002</v>
      </c>
      <c r="I235" s="23">
        <v>0</v>
      </c>
      <c r="J235" s="23">
        <v>0.27089400000000002</v>
      </c>
      <c r="K235" s="23">
        <v>0.13478660000000001</v>
      </c>
      <c r="L235" s="23">
        <v>0.13478660000000001</v>
      </c>
    </row>
    <row r="236" spans="1:12" ht="12.75" customHeight="1" x14ac:dyDescent="0.2">
      <c r="A236" s="1" t="s">
        <v>315</v>
      </c>
      <c r="B236" s="1" t="s">
        <v>315</v>
      </c>
      <c r="C236" s="1" t="s">
        <v>655</v>
      </c>
      <c r="D236" s="1" t="s">
        <v>316</v>
      </c>
      <c r="E236" s="1" t="s">
        <v>88</v>
      </c>
      <c r="F236" s="1" t="s">
        <v>226</v>
      </c>
      <c r="G236" s="20">
        <v>5592634</v>
      </c>
      <c r="H236" s="23">
        <v>0.1605297</v>
      </c>
      <c r="I236" s="23">
        <v>0</v>
      </c>
      <c r="J236" s="23">
        <v>0.1605297</v>
      </c>
      <c r="K236" s="23">
        <v>0.1278166</v>
      </c>
      <c r="L236" s="23">
        <v>0.1278166</v>
      </c>
    </row>
    <row r="237" spans="1:12" ht="12.75" customHeight="1" x14ac:dyDescent="0.2">
      <c r="A237" s="1" t="s">
        <v>141</v>
      </c>
      <c r="B237" s="1" t="s">
        <v>141</v>
      </c>
      <c r="C237" s="1" t="s">
        <v>655</v>
      </c>
      <c r="D237" s="1" t="s">
        <v>142</v>
      </c>
      <c r="E237" s="1" t="s">
        <v>88</v>
      </c>
      <c r="F237" s="1" t="s">
        <v>3098</v>
      </c>
      <c r="G237" s="20">
        <v>14261320</v>
      </c>
      <c r="H237" s="23">
        <v>0.40132440000000003</v>
      </c>
      <c r="I237" s="23">
        <v>0</v>
      </c>
      <c r="J237" s="23">
        <v>0.40132440000000003</v>
      </c>
      <c r="K237" s="23">
        <v>0.12530949999999999</v>
      </c>
      <c r="L237" s="23">
        <v>0.12530949999999999</v>
      </c>
    </row>
    <row r="238" spans="1:12" ht="12.75" customHeight="1" x14ac:dyDescent="0.2">
      <c r="A238" s="1" t="s">
        <v>106</v>
      </c>
      <c r="B238" s="1" t="s">
        <v>107</v>
      </c>
      <c r="C238" s="1" t="s">
        <v>655</v>
      </c>
      <c r="D238" s="1" t="s">
        <v>108</v>
      </c>
      <c r="E238" s="1" t="s">
        <v>88</v>
      </c>
      <c r="F238" s="1" t="s">
        <v>3098</v>
      </c>
      <c r="G238" s="20">
        <v>33826920</v>
      </c>
      <c r="H238" s="23">
        <v>0.92304609999999998</v>
      </c>
      <c r="I238" s="23">
        <v>4.6668960000000002E-2</v>
      </c>
      <c r="J238" s="23">
        <v>0.87637710000000002</v>
      </c>
      <c r="K238" s="23">
        <v>0.1153657</v>
      </c>
      <c r="L238" s="23">
        <v>0.1215092</v>
      </c>
    </row>
    <row r="239" spans="1:12" ht="12.75" customHeight="1" x14ac:dyDescent="0.2">
      <c r="A239" s="1" t="s">
        <v>371</v>
      </c>
      <c r="B239" s="1" t="s">
        <v>372</v>
      </c>
      <c r="C239" s="1" t="s">
        <v>655</v>
      </c>
      <c r="D239" s="1" t="s">
        <v>373</v>
      </c>
      <c r="E239" s="1" t="s">
        <v>88</v>
      </c>
      <c r="F239" s="1" t="s">
        <v>345</v>
      </c>
      <c r="G239" s="20">
        <v>22917720</v>
      </c>
      <c r="H239" s="23">
        <v>0.62205279999999996</v>
      </c>
      <c r="I239" s="23">
        <v>3.2391650000000001E-2</v>
      </c>
      <c r="J239" s="23">
        <v>0.5896612</v>
      </c>
      <c r="K239" s="23">
        <v>0.1145722</v>
      </c>
      <c r="L239" s="23">
        <v>0.120866</v>
      </c>
    </row>
    <row r="240" spans="1:12" ht="12.75" customHeight="1" x14ac:dyDescent="0.2">
      <c r="A240" s="1" t="s">
        <v>212</v>
      </c>
      <c r="B240" s="1" t="s">
        <v>212</v>
      </c>
      <c r="C240" s="1" t="s">
        <v>655</v>
      </c>
      <c r="D240" s="1" t="s">
        <v>213</v>
      </c>
      <c r="E240" s="1" t="s">
        <v>88</v>
      </c>
      <c r="F240" s="1" t="s">
        <v>209</v>
      </c>
      <c r="G240" s="20">
        <v>13420420</v>
      </c>
      <c r="H240" s="23">
        <v>0.36119190000000001</v>
      </c>
      <c r="I240" s="23">
        <v>0</v>
      </c>
      <c r="J240" s="23">
        <v>0.36119190000000001</v>
      </c>
      <c r="K240" s="23">
        <v>0.1198451</v>
      </c>
      <c r="L240" s="23">
        <v>0.1198451</v>
      </c>
    </row>
    <row r="241" spans="1:12" ht="12.75" customHeight="1" x14ac:dyDescent="0.2">
      <c r="A241" s="1" t="s">
        <v>306</v>
      </c>
      <c r="B241" s="1" t="s">
        <v>307</v>
      </c>
      <c r="C241" s="1" t="s">
        <v>655</v>
      </c>
      <c r="D241" s="1" t="s">
        <v>308</v>
      </c>
      <c r="E241" s="1" t="s">
        <v>88</v>
      </c>
      <c r="F241" s="1" t="s">
        <v>226</v>
      </c>
      <c r="G241" s="20">
        <v>7354092</v>
      </c>
      <c r="H241" s="23">
        <v>0.1906291</v>
      </c>
      <c r="I241" s="23">
        <v>0</v>
      </c>
      <c r="J241" s="23">
        <v>0.1906291</v>
      </c>
      <c r="K241" s="23">
        <v>0.1154273</v>
      </c>
      <c r="L241" s="23">
        <v>0.1154273</v>
      </c>
    </row>
    <row r="242" spans="1:12" ht="12.75" customHeight="1" x14ac:dyDescent="0.2">
      <c r="A242" s="1" t="s">
        <v>449</v>
      </c>
      <c r="B242" s="1" t="s">
        <v>449</v>
      </c>
      <c r="C242" s="1" t="s">
        <v>655</v>
      </c>
      <c r="D242" s="1" t="s">
        <v>450</v>
      </c>
      <c r="E242" s="1" t="s">
        <v>88</v>
      </c>
      <c r="F242" s="1" t="s">
        <v>3134</v>
      </c>
      <c r="G242" s="20">
        <v>9462183</v>
      </c>
      <c r="H242" s="23">
        <v>0.2407946</v>
      </c>
      <c r="I242" s="23">
        <v>0</v>
      </c>
      <c r="J242" s="23">
        <v>0.2407946</v>
      </c>
      <c r="K242" s="23">
        <v>0.1133193</v>
      </c>
      <c r="L242" s="23">
        <v>0.1133193</v>
      </c>
    </row>
    <row r="243" spans="1:12" ht="12.75" customHeight="1" x14ac:dyDescent="0.2">
      <c r="A243" s="1" t="s">
        <v>468</v>
      </c>
      <c r="B243" s="1" t="s">
        <v>468</v>
      </c>
      <c r="C243" s="1" t="s">
        <v>655</v>
      </c>
      <c r="D243" s="1" t="s">
        <v>469</v>
      </c>
      <c r="E243" s="1" t="s">
        <v>88</v>
      </c>
      <c r="F243" s="1" t="s">
        <v>459</v>
      </c>
      <c r="G243" s="20">
        <v>16269800</v>
      </c>
      <c r="H243" s="23">
        <v>0.41135749999999999</v>
      </c>
      <c r="I243" s="23">
        <v>0</v>
      </c>
      <c r="J243" s="23">
        <v>0.41135749999999999</v>
      </c>
      <c r="K243" s="23">
        <v>0.1125863</v>
      </c>
      <c r="L243" s="23">
        <v>0.1125863</v>
      </c>
    </row>
    <row r="244" spans="1:12" ht="12.75" customHeight="1" x14ac:dyDescent="0.2">
      <c r="A244" s="1" t="s">
        <v>196</v>
      </c>
      <c r="B244" s="1" t="s">
        <v>196</v>
      </c>
      <c r="C244" s="1" t="s">
        <v>655</v>
      </c>
      <c r="D244" s="1" t="s">
        <v>197</v>
      </c>
      <c r="E244" s="1" t="s">
        <v>88</v>
      </c>
      <c r="F244" s="1" t="s">
        <v>3104</v>
      </c>
      <c r="G244" s="20">
        <v>10911990</v>
      </c>
      <c r="H244" s="23">
        <v>0.2608608</v>
      </c>
      <c r="I244" s="23">
        <v>0</v>
      </c>
      <c r="J244" s="23">
        <v>0.2608608</v>
      </c>
      <c r="K244" s="23">
        <v>0.1064518</v>
      </c>
      <c r="L244" s="23">
        <v>0.1064518</v>
      </c>
    </row>
    <row r="245" spans="1:12" ht="12.75" customHeight="1" x14ac:dyDescent="0.2">
      <c r="A245" s="1" t="s">
        <v>339</v>
      </c>
      <c r="B245" s="1" t="s">
        <v>340</v>
      </c>
      <c r="C245" s="1" t="s">
        <v>655</v>
      </c>
      <c r="D245" s="1" t="s">
        <v>341</v>
      </c>
      <c r="E245" s="1" t="s">
        <v>88</v>
      </c>
      <c r="F245" s="1" t="s">
        <v>327</v>
      </c>
      <c r="G245" s="20">
        <v>8662769</v>
      </c>
      <c r="H245" s="23">
        <v>0.20066220000000001</v>
      </c>
      <c r="I245" s="23">
        <v>0</v>
      </c>
      <c r="J245" s="23">
        <v>0.20066220000000001</v>
      </c>
      <c r="K245" s="23">
        <v>0.10314710000000001</v>
      </c>
      <c r="L245" s="23">
        <v>0.10314710000000001</v>
      </c>
    </row>
    <row r="246" spans="1:12" ht="12.75" customHeight="1" x14ac:dyDescent="0.2">
      <c r="A246" s="1" t="s">
        <v>219</v>
      </c>
      <c r="B246" s="1" t="s">
        <v>220</v>
      </c>
      <c r="C246" s="1" t="s">
        <v>655</v>
      </c>
      <c r="D246" s="1" t="s">
        <v>221</v>
      </c>
      <c r="E246" s="1" t="s">
        <v>88</v>
      </c>
      <c r="F246" s="1" t="s">
        <v>209</v>
      </c>
      <c r="G246" s="20">
        <v>11927760</v>
      </c>
      <c r="H246" s="23">
        <v>0.2106953</v>
      </c>
      <c r="I246" s="23">
        <v>0</v>
      </c>
      <c r="J246" s="23">
        <v>0.2106953</v>
      </c>
      <c r="K246" s="23">
        <v>7.8658210000000006E-2</v>
      </c>
      <c r="L246" s="23">
        <v>7.8658210000000006E-2</v>
      </c>
    </row>
    <row r="247" spans="1:12" ht="12.75" customHeight="1" x14ac:dyDescent="0.2">
      <c r="A247" s="1" t="s">
        <v>165</v>
      </c>
      <c r="B247" s="1" t="s">
        <v>166</v>
      </c>
      <c r="C247" s="1" t="s">
        <v>655</v>
      </c>
      <c r="D247" s="1" t="s">
        <v>167</v>
      </c>
      <c r="E247" s="1" t="s">
        <v>88</v>
      </c>
      <c r="F247" s="1" t="s">
        <v>3098</v>
      </c>
      <c r="G247" s="20">
        <v>9679268</v>
      </c>
      <c r="H247" s="23">
        <v>0.17056279999999999</v>
      </c>
      <c r="I247" s="23">
        <v>0</v>
      </c>
      <c r="J247" s="23">
        <v>0.17056279999999999</v>
      </c>
      <c r="K247" s="23">
        <v>7.8467560000000006E-2</v>
      </c>
      <c r="L247" s="23">
        <v>7.8467560000000006E-2</v>
      </c>
    </row>
    <row r="248" spans="1:12" ht="12.75" customHeight="1" x14ac:dyDescent="0.2">
      <c r="A248" s="1" t="s">
        <v>323</v>
      </c>
      <c r="B248" s="1" t="s">
        <v>323</v>
      </c>
      <c r="C248" s="1" t="s">
        <v>655</v>
      </c>
      <c r="D248" s="1" t="s">
        <v>324</v>
      </c>
      <c r="E248" s="1" t="s">
        <v>88</v>
      </c>
      <c r="F248" s="1" t="s">
        <v>226</v>
      </c>
      <c r="G248" s="20">
        <v>4244628</v>
      </c>
      <c r="H248" s="23">
        <v>7.0231769999999999E-2</v>
      </c>
      <c r="I248" s="23">
        <v>0</v>
      </c>
      <c r="J248" s="23">
        <v>7.0231769999999999E-2</v>
      </c>
      <c r="K248" s="23">
        <v>7.3678729999999998E-2</v>
      </c>
      <c r="L248" s="23">
        <v>7.3678729999999998E-2</v>
      </c>
    </row>
    <row r="249" spans="1:12" ht="12.75" customHeight="1" x14ac:dyDescent="0.2">
      <c r="A249" s="1" t="s">
        <v>101</v>
      </c>
      <c r="B249" s="1" t="s">
        <v>101</v>
      </c>
      <c r="C249" s="1" t="s">
        <v>655</v>
      </c>
      <c r="D249" s="1" t="s">
        <v>102</v>
      </c>
      <c r="E249" s="1" t="s">
        <v>88</v>
      </c>
      <c r="F249" s="1" t="s">
        <v>3130</v>
      </c>
      <c r="G249" s="20">
        <v>10735530</v>
      </c>
      <c r="H249" s="23">
        <v>0.1605297</v>
      </c>
      <c r="I249" s="23">
        <v>0</v>
      </c>
      <c r="J249" s="23">
        <v>0.1605297</v>
      </c>
      <c r="K249" s="23">
        <v>6.658559E-2</v>
      </c>
      <c r="L249" s="23">
        <v>6.658559E-2</v>
      </c>
    </row>
    <row r="250" spans="1:12" ht="12.75" customHeight="1" x14ac:dyDescent="0.2">
      <c r="A250" s="1" t="s">
        <v>292</v>
      </c>
      <c r="B250" s="1" t="s">
        <v>292</v>
      </c>
      <c r="C250" s="1" t="s">
        <v>655</v>
      </c>
      <c r="D250" s="1" t="s">
        <v>293</v>
      </c>
      <c r="E250" s="1" t="s">
        <v>88</v>
      </c>
      <c r="F250" s="1" t="s">
        <v>226</v>
      </c>
      <c r="G250" s="20">
        <v>21074400</v>
      </c>
      <c r="H250" s="23">
        <v>0.2407946</v>
      </c>
      <c r="I250" s="23">
        <v>0</v>
      </c>
      <c r="J250" s="23">
        <v>0.2407946</v>
      </c>
      <c r="K250" s="23">
        <v>5.0879149999999998E-2</v>
      </c>
      <c r="L250" s="23">
        <v>5.0879149999999998E-2</v>
      </c>
    </row>
    <row r="251" spans="1:12" ht="12.75" customHeight="1" x14ac:dyDescent="0.2">
      <c r="A251" s="1" t="s">
        <v>657</v>
      </c>
      <c r="B251" s="1" t="s">
        <v>658</v>
      </c>
      <c r="C251" s="1" t="s">
        <v>655</v>
      </c>
      <c r="D251" s="1" t="s">
        <v>659</v>
      </c>
      <c r="E251" s="1" t="s">
        <v>660</v>
      </c>
      <c r="F251" s="1" t="s">
        <v>3130</v>
      </c>
      <c r="G251" s="20">
        <v>22365770</v>
      </c>
      <c r="H251" s="23">
        <v>0</v>
      </c>
      <c r="I251" s="23">
        <v>4.3776959999999997E-2</v>
      </c>
      <c r="J251" s="23">
        <v>-4.3776959999999997E-2</v>
      </c>
      <c r="K251" s="23">
        <v>8.7158530000000008E-3</v>
      </c>
      <c r="L251" s="23">
        <v>0</v>
      </c>
    </row>
    <row r="252" spans="1:12" ht="12.75" customHeight="1" x14ac:dyDescent="0.2">
      <c r="A252" s="1" t="s">
        <v>661</v>
      </c>
      <c r="B252" s="1" t="s">
        <v>662</v>
      </c>
      <c r="C252" s="1" t="s">
        <v>655</v>
      </c>
      <c r="D252" s="1" t="s">
        <v>663</v>
      </c>
      <c r="E252" s="1" t="s">
        <v>664</v>
      </c>
      <c r="F252" s="1" t="s">
        <v>459</v>
      </c>
      <c r="G252" s="20">
        <v>16215030</v>
      </c>
      <c r="H252" s="23">
        <v>0</v>
      </c>
      <c r="I252" s="23">
        <v>4.038332E-2</v>
      </c>
      <c r="J252" s="23">
        <v>-4.038332E-2</v>
      </c>
      <c r="K252" s="23">
        <v>1.1090020000000001E-2</v>
      </c>
      <c r="L252" s="23">
        <v>0</v>
      </c>
    </row>
    <row r="253" spans="1:12" ht="12.75" customHeight="1" x14ac:dyDescent="0.2">
      <c r="A253" s="1" t="s">
        <v>665</v>
      </c>
      <c r="B253" s="1" t="s">
        <v>666</v>
      </c>
      <c r="C253" s="1" t="s">
        <v>655</v>
      </c>
      <c r="D253" s="1" t="s">
        <v>667</v>
      </c>
      <c r="E253" s="1" t="s">
        <v>664</v>
      </c>
      <c r="F253" s="1" t="s">
        <v>209</v>
      </c>
      <c r="G253" s="20">
        <v>18082080</v>
      </c>
      <c r="H253" s="23">
        <v>0</v>
      </c>
      <c r="I253" s="23">
        <v>9.2709749999999994E-2</v>
      </c>
      <c r="J253" s="23">
        <v>-9.2709749999999994E-2</v>
      </c>
      <c r="K253" s="23">
        <v>2.2831009999999999E-2</v>
      </c>
      <c r="L253" s="23">
        <v>0</v>
      </c>
    </row>
    <row r="254" spans="1:12" ht="12.75" customHeight="1" x14ac:dyDescent="0.2">
      <c r="A254" s="1" t="s">
        <v>668</v>
      </c>
      <c r="B254" s="1" t="s">
        <v>669</v>
      </c>
      <c r="C254" s="1" t="s">
        <v>655</v>
      </c>
      <c r="D254" s="1" t="s">
        <v>670</v>
      </c>
      <c r="E254" s="1" t="s">
        <v>664</v>
      </c>
      <c r="F254" s="1" t="s">
        <v>226</v>
      </c>
      <c r="G254" s="20">
        <v>13598370</v>
      </c>
      <c r="H254" s="23">
        <v>0</v>
      </c>
      <c r="I254" s="23">
        <v>3.8548079999999998E-2</v>
      </c>
      <c r="J254" s="23">
        <v>-3.8548079999999998E-2</v>
      </c>
      <c r="K254" s="23">
        <v>1.262304E-2</v>
      </c>
      <c r="L254" s="23">
        <v>0</v>
      </c>
    </row>
    <row r="255" spans="1:12" ht="12.75" customHeight="1" x14ac:dyDescent="0.2">
      <c r="A255" s="1" t="s">
        <v>671</v>
      </c>
      <c r="B255" s="1" t="s">
        <v>672</v>
      </c>
      <c r="C255" s="1" t="s">
        <v>655</v>
      </c>
      <c r="D255" s="1" t="s">
        <v>673</v>
      </c>
      <c r="E255" s="1" t="s">
        <v>664</v>
      </c>
      <c r="F255" s="1" t="s">
        <v>345</v>
      </c>
      <c r="G255" s="20">
        <v>7915865</v>
      </c>
      <c r="H255" s="23">
        <v>0</v>
      </c>
      <c r="I255" s="23">
        <v>3.6230659999999998E-2</v>
      </c>
      <c r="J255" s="23">
        <v>-3.6230659999999998E-2</v>
      </c>
      <c r="K255" s="23">
        <v>2.0381030000000001E-2</v>
      </c>
      <c r="L255" s="23">
        <v>0</v>
      </c>
    </row>
    <row r="256" spans="1:12" ht="12.75" customHeight="1" x14ac:dyDescent="0.2">
      <c r="A256" s="1" t="s">
        <v>674</v>
      </c>
      <c r="B256" s="1" t="s">
        <v>675</v>
      </c>
      <c r="C256" s="1" t="s">
        <v>655</v>
      </c>
      <c r="D256" s="1" t="s">
        <v>676</v>
      </c>
      <c r="E256" s="1" t="s">
        <v>677</v>
      </c>
      <c r="F256" s="1" t="s">
        <v>3104</v>
      </c>
      <c r="G256" s="20">
        <v>15542590</v>
      </c>
      <c r="H256" s="23">
        <v>0</v>
      </c>
      <c r="I256" s="23">
        <v>5.1526629999999997E-2</v>
      </c>
      <c r="J256" s="23">
        <v>-5.1526629999999997E-2</v>
      </c>
      <c r="K256" s="23">
        <v>1.476239E-2</v>
      </c>
      <c r="L256" s="23">
        <v>0</v>
      </c>
    </row>
    <row r="257" spans="1:12" ht="12.75" customHeight="1" x14ac:dyDescent="0.2">
      <c r="A257" s="1" t="s">
        <v>678</v>
      </c>
      <c r="B257" s="1" t="s">
        <v>679</v>
      </c>
      <c r="C257" s="1" t="s">
        <v>655</v>
      </c>
      <c r="D257" s="1" t="s">
        <v>680</v>
      </c>
      <c r="E257" s="1" t="s">
        <v>677</v>
      </c>
      <c r="F257" s="1" t="s">
        <v>226</v>
      </c>
      <c r="G257" s="20">
        <v>27595150</v>
      </c>
      <c r="H257" s="23">
        <v>0</v>
      </c>
      <c r="I257" s="23">
        <v>0.10225430000000001</v>
      </c>
      <c r="J257" s="23">
        <v>-0.10225430000000001</v>
      </c>
      <c r="K257" s="23">
        <v>1.6500500000000001E-2</v>
      </c>
      <c r="L257" s="23">
        <v>0</v>
      </c>
    </row>
    <row r="258" spans="1:12" ht="12.75" customHeight="1" x14ac:dyDescent="0.2">
      <c r="A258" s="1" t="s">
        <v>681</v>
      </c>
      <c r="B258" s="1" t="s">
        <v>682</v>
      </c>
      <c r="C258" s="1" t="s">
        <v>655</v>
      </c>
      <c r="D258" s="1" t="s">
        <v>683</v>
      </c>
      <c r="E258" s="1" t="s">
        <v>677</v>
      </c>
      <c r="F258" s="1" t="s">
        <v>459</v>
      </c>
      <c r="G258" s="20">
        <v>37002130</v>
      </c>
      <c r="H258" s="23">
        <v>0</v>
      </c>
      <c r="I258" s="23">
        <v>0.1079126</v>
      </c>
      <c r="J258" s="23">
        <v>-0.1079126</v>
      </c>
      <c r="K258" s="23">
        <v>1.2986549999999999E-2</v>
      </c>
      <c r="L258" s="23">
        <v>0</v>
      </c>
    </row>
    <row r="259" spans="1:12" ht="12.75" customHeight="1" x14ac:dyDescent="0.2">
      <c r="A259" s="1" t="s">
        <v>684</v>
      </c>
      <c r="B259" s="1" t="s">
        <v>685</v>
      </c>
      <c r="C259" s="1" t="s">
        <v>655</v>
      </c>
      <c r="D259" s="1" t="s">
        <v>686</v>
      </c>
      <c r="E259" s="1" t="s">
        <v>677</v>
      </c>
      <c r="F259" s="1" t="s">
        <v>226</v>
      </c>
      <c r="G259" s="20">
        <v>47850220</v>
      </c>
      <c r="H259" s="23">
        <v>0</v>
      </c>
      <c r="I259" s="23">
        <v>0.20226160000000001</v>
      </c>
      <c r="J259" s="23">
        <v>-0.20226160000000001</v>
      </c>
      <c r="K259" s="23">
        <v>1.8822510000000001E-2</v>
      </c>
      <c r="L259" s="23">
        <v>0</v>
      </c>
    </row>
    <row r="260" spans="1:12" ht="12.75" customHeight="1" x14ac:dyDescent="0.2">
      <c r="A260" s="1" t="s">
        <v>687</v>
      </c>
      <c r="B260" s="1" t="s">
        <v>688</v>
      </c>
      <c r="C260" s="1" t="s">
        <v>655</v>
      </c>
      <c r="D260" s="1" t="s">
        <v>689</v>
      </c>
      <c r="E260" s="1" t="s">
        <v>677</v>
      </c>
      <c r="F260" s="1" t="s">
        <v>327</v>
      </c>
      <c r="G260" s="20">
        <v>26256620</v>
      </c>
      <c r="H260" s="23">
        <v>0</v>
      </c>
      <c r="I260" s="23">
        <v>0.12597220000000001</v>
      </c>
      <c r="J260" s="23">
        <v>-0.12597220000000001</v>
      </c>
      <c r="K260" s="23">
        <v>2.1364069999999999E-2</v>
      </c>
      <c r="L260" s="23">
        <v>0</v>
      </c>
    </row>
    <row r="261" spans="1:12" ht="12.75" customHeight="1" x14ac:dyDescent="0.2">
      <c r="A261" s="1" t="s">
        <v>690</v>
      </c>
      <c r="B261" s="1" t="s">
        <v>691</v>
      </c>
      <c r="C261" s="1" t="s">
        <v>655</v>
      </c>
      <c r="D261" s="1" t="s">
        <v>692</v>
      </c>
      <c r="E261" s="1" t="s">
        <v>677</v>
      </c>
      <c r="F261" s="1" t="s">
        <v>3130</v>
      </c>
      <c r="G261" s="20">
        <v>11051080</v>
      </c>
      <c r="H261" s="23">
        <v>0</v>
      </c>
      <c r="I261" s="23">
        <v>2.953799E-2</v>
      </c>
      <c r="J261" s="23">
        <v>-2.953799E-2</v>
      </c>
      <c r="K261" s="23">
        <v>1.190212E-2</v>
      </c>
      <c r="L261" s="23">
        <v>0</v>
      </c>
    </row>
    <row r="262" spans="1:12" ht="12.75" customHeight="1" x14ac:dyDescent="0.2">
      <c r="A262" s="1" t="s">
        <v>693</v>
      </c>
      <c r="B262" s="1" t="s">
        <v>694</v>
      </c>
      <c r="C262" s="1" t="s">
        <v>655</v>
      </c>
      <c r="D262" s="1" t="s">
        <v>695</v>
      </c>
      <c r="E262" s="1" t="s">
        <v>677</v>
      </c>
      <c r="F262" s="1" t="s">
        <v>3130</v>
      </c>
      <c r="G262" s="20">
        <v>16094930</v>
      </c>
      <c r="H262" s="23">
        <v>0</v>
      </c>
      <c r="I262" s="23">
        <v>5.0896799999999999E-2</v>
      </c>
      <c r="J262" s="23">
        <v>-5.0896799999999999E-2</v>
      </c>
      <c r="K262" s="23">
        <v>1.408152E-2</v>
      </c>
      <c r="L262" s="23">
        <v>0</v>
      </c>
    </row>
    <row r="263" spans="1:12" ht="12.75" customHeight="1" x14ac:dyDescent="0.2">
      <c r="A263" s="1" t="s">
        <v>696</v>
      </c>
      <c r="B263" s="1" t="s">
        <v>697</v>
      </c>
      <c r="C263" s="1" t="s">
        <v>655</v>
      </c>
      <c r="D263" s="1" t="s">
        <v>698</v>
      </c>
      <c r="E263" s="1" t="s">
        <v>677</v>
      </c>
      <c r="F263" s="1" t="s">
        <v>226</v>
      </c>
      <c r="G263" s="20">
        <v>13789740</v>
      </c>
      <c r="H263" s="23">
        <v>0</v>
      </c>
      <c r="I263" s="23">
        <v>9.0950779999999995E-2</v>
      </c>
      <c r="J263" s="23">
        <v>-9.0950779999999995E-2</v>
      </c>
      <c r="K263" s="23">
        <v>2.9369630000000001E-2</v>
      </c>
      <c r="L263" s="23">
        <v>0</v>
      </c>
    </row>
    <row r="264" spans="1:12" ht="12.75" customHeight="1" x14ac:dyDescent="0.2">
      <c r="A264" s="1" t="s">
        <v>699</v>
      </c>
      <c r="B264" s="1" t="s">
        <v>700</v>
      </c>
      <c r="C264" s="1" t="s">
        <v>655</v>
      </c>
      <c r="D264" s="1" t="s">
        <v>701</v>
      </c>
      <c r="E264" s="1" t="s">
        <v>702</v>
      </c>
      <c r="F264" s="1" t="s">
        <v>638</v>
      </c>
      <c r="G264" s="20">
        <v>5921946</v>
      </c>
      <c r="H264" s="23">
        <v>0</v>
      </c>
      <c r="I264" s="23">
        <v>4.3951820000000003E-2</v>
      </c>
      <c r="J264" s="23">
        <v>-4.3951820000000003E-2</v>
      </c>
      <c r="K264" s="23">
        <v>3.3049179999999997E-2</v>
      </c>
      <c r="L264" s="23">
        <v>0</v>
      </c>
    </row>
    <row r="265" spans="1:12" ht="12.75" customHeight="1" x14ac:dyDescent="0.2">
      <c r="A265" s="1" t="s">
        <v>703</v>
      </c>
      <c r="B265" s="1" t="s">
        <v>704</v>
      </c>
      <c r="C265" s="1" t="s">
        <v>655</v>
      </c>
      <c r="D265" s="1" t="s">
        <v>705</v>
      </c>
      <c r="E265" s="1" t="s">
        <v>702</v>
      </c>
      <c r="F265" s="1" t="s">
        <v>226</v>
      </c>
      <c r="G265" s="20">
        <v>5004243</v>
      </c>
      <c r="H265" s="23">
        <v>0</v>
      </c>
      <c r="I265" s="23">
        <v>3.6003109999999998E-2</v>
      </c>
      <c r="J265" s="23">
        <v>-3.6003109999999998E-2</v>
      </c>
      <c r="K265" s="23">
        <v>3.203686E-2</v>
      </c>
      <c r="L265" s="23">
        <v>0</v>
      </c>
    </row>
    <row r="266" spans="1:12" ht="12.75" customHeight="1" x14ac:dyDescent="0.2">
      <c r="A266" s="1" t="s">
        <v>706</v>
      </c>
      <c r="B266" s="1" t="s">
        <v>707</v>
      </c>
      <c r="C266" s="1" t="s">
        <v>655</v>
      </c>
      <c r="D266" s="1" t="s">
        <v>708</v>
      </c>
      <c r="E266" s="1" t="s">
        <v>709</v>
      </c>
      <c r="F266" s="1" t="s">
        <v>226</v>
      </c>
      <c r="G266" s="20">
        <v>60824090</v>
      </c>
      <c r="H266" s="23">
        <v>0</v>
      </c>
      <c r="I266" s="23">
        <v>0.1459453</v>
      </c>
      <c r="J266" s="23">
        <v>-0.1459453</v>
      </c>
      <c r="K266" s="23">
        <v>1.068471E-2</v>
      </c>
      <c r="L266" s="23">
        <v>0</v>
      </c>
    </row>
    <row r="267" spans="1:12" ht="12.75" customHeight="1" x14ac:dyDescent="0.2">
      <c r="A267" s="1" t="s">
        <v>710</v>
      </c>
      <c r="B267" s="1" t="s">
        <v>711</v>
      </c>
      <c r="C267" s="1" t="s">
        <v>655</v>
      </c>
      <c r="D267" s="1" t="s">
        <v>712</v>
      </c>
      <c r="E267" s="1" t="s">
        <v>709</v>
      </c>
      <c r="F267" s="1" t="s">
        <v>327</v>
      </c>
      <c r="G267" s="20">
        <v>26381400</v>
      </c>
      <c r="H267" s="23">
        <v>0</v>
      </c>
      <c r="I267" s="23">
        <v>0.15122730000000001</v>
      </c>
      <c r="J267" s="23">
        <v>-0.15122730000000001</v>
      </c>
      <c r="K267" s="23">
        <v>2.5525880000000001E-2</v>
      </c>
      <c r="L267" s="23">
        <v>0</v>
      </c>
    </row>
    <row r="268" spans="1:12" ht="12.75" customHeight="1" x14ac:dyDescent="0.2">
      <c r="A268" s="1" t="s">
        <v>713</v>
      </c>
      <c r="B268" s="1" t="s">
        <v>714</v>
      </c>
      <c r="C268" s="1" t="s">
        <v>655</v>
      </c>
      <c r="D268" s="1" t="s">
        <v>715</v>
      </c>
      <c r="E268" s="1" t="s">
        <v>709</v>
      </c>
      <c r="F268" s="1" t="s">
        <v>345</v>
      </c>
      <c r="G268" s="20">
        <v>33540820</v>
      </c>
      <c r="H268" s="23">
        <v>0</v>
      </c>
      <c r="I268" s="23">
        <v>0.1803882</v>
      </c>
      <c r="J268" s="23">
        <v>-0.1803882</v>
      </c>
      <c r="K268" s="23">
        <v>2.3948750000000001E-2</v>
      </c>
      <c r="L268" s="23">
        <v>0</v>
      </c>
    </row>
    <row r="269" spans="1:12" ht="12.75" customHeight="1" x14ac:dyDescent="0.2">
      <c r="A269" s="1" t="s">
        <v>716</v>
      </c>
      <c r="B269" s="1" t="s">
        <v>717</v>
      </c>
      <c r="C269" s="1" t="s">
        <v>655</v>
      </c>
      <c r="D269" s="1" t="s">
        <v>718</v>
      </c>
      <c r="E269" s="1" t="s">
        <v>709</v>
      </c>
      <c r="F269" s="1" t="s">
        <v>327</v>
      </c>
      <c r="G269" s="20">
        <v>18122650</v>
      </c>
      <c r="H269" s="23">
        <v>0</v>
      </c>
      <c r="I269" s="23">
        <v>3.4633079999999997E-2</v>
      </c>
      <c r="J269" s="23">
        <v>-3.4633079999999997E-2</v>
      </c>
      <c r="K269" s="23">
        <v>8.5097669999999997E-3</v>
      </c>
      <c r="L269" s="23">
        <v>0</v>
      </c>
    </row>
    <row r="270" spans="1:12" ht="12.75" customHeight="1" x14ac:dyDescent="0.2">
      <c r="A270" s="1" t="s">
        <v>719</v>
      </c>
      <c r="B270" s="1" t="s">
        <v>720</v>
      </c>
      <c r="C270" s="1" t="s">
        <v>655</v>
      </c>
      <c r="D270" s="1" t="s">
        <v>721</v>
      </c>
      <c r="E270" s="1" t="s">
        <v>709</v>
      </c>
      <c r="F270" s="1" t="s">
        <v>3104</v>
      </c>
      <c r="G270" s="20">
        <v>26591170</v>
      </c>
      <c r="H270" s="23">
        <v>0</v>
      </c>
      <c r="I270" s="23">
        <v>0.15500459999999999</v>
      </c>
      <c r="J270" s="23">
        <v>-0.15500459999999999</v>
      </c>
      <c r="K270" s="23">
        <v>2.5957049999999999E-2</v>
      </c>
      <c r="L270" s="23">
        <v>0</v>
      </c>
    </row>
    <row r="271" spans="1:12" ht="12.75" customHeight="1" x14ac:dyDescent="0.2">
      <c r="A271" s="1" t="s">
        <v>722</v>
      </c>
      <c r="B271" s="1" t="s">
        <v>723</v>
      </c>
      <c r="C271" s="1" t="s">
        <v>655</v>
      </c>
      <c r="D271" s="1" t="s">
        <v>724</v>
      </c>
      <c r="E271" s="1" t="s">
        <v>709</v>
      </c>
      <c r="F271" s="1" t="s">
        <v>345</v>
      </c>
      <c r="G271" s="20">
        <v>34930460</v>
      </c>
      <c r="H271" s="23">
        <v>0</v>
      </c>
      <c r="I271" s="23">
        <v>9.6238630000000006E-2</v>
      </c>
      <c r="J271" s="23">
        <v>-9.6238630000000006E-2</v>
      </c>
      <c r="K271" s="23">
        <v>1.226855E-2</v>
      </c>
      <c r="L271" s="23">
        <v>0</v>
      </c>
    </row>
    <row r="272" spans="1:12" ht="12.75" customHeight="1" x14ac:dyDescent="0.2">
      <c r="A272" s="1" t="s">
        <v>725</v>
      </c>
      <c r="B272" s="1" t="s">
        <v>726</v>
      </c>
      <c r="C272" s="1" t="s">
        <v>655</v>
      </c>
      <c r="D272" s="1" t="s">
        <v>724</v>
      </c>
      <c r="E272" s="1" t="s">
        <v>709</v>
      </c>
      <c r="F272" s="1" t="s">
        <v>345</v>
      </c>
      <c r="G272" s="20">
        <v>7868624</v>
      </c>
      <c r="H272" s="23">
        <v>0</v>
      </c>
      <c r="I272" s="23">
        <v>5.2832579999999997E-2</v>
      </c>
      <c r="J272" s="23">
        <v>-5.2832579999999997E-2</v>
      </c>
      <c r="K272" s="23">
        <v>2.9898629999999999E-2</v>
      </c>
      <c r="L272" s="23">
        <v>0</v>
      </c>
    </row>
    <row r="273" spans="1:12" ht="12.75" customHeight="1" x14ac:dyDescent="0.2">
      <c r="A273" s="1" t="s">
        <v>727</v>
      </c>
      <c r="B273" s="1" t="s">
        <v>728</v>
      </c>
      <c r="C273" s="1" t="s">
        <v>655</v>
      </c>
      <c r="D273" s="1" t="s">
        <v>729</v>
      </c>
      <c r="E273" s="1" t="s">
        <v>709</v>
      </c>
      <c r="F273" s="1" t="s">
        <v>345</v>
      </c>
      <c r="G273" s="20">
        <v>50117320</v>
      </c>
      <c r="H273" s="23">
        <v>0</v>
      </c>
      <c r="I273" s="23">
        <v>0.19076969999999999</v>
      </c>
      <c r="J273" s="23">
        <v>-0.19076969999999999</v>
      </c>
      <c r="K273" s="23">
        <v>1.695E-2</v>
      </c>
      <c r="L273" s="23">
        <v>0</v>
      </c>
    </row>
    <row r="274" spans="1:12" ht="12.75" customHeight="1" x14ac:dyDescent="0.2">
      <c r="A274" s="1" t="s">
        <v>730</v>
      </c>
      <c r="B274" s="1" t="s">
        <v>731</v>
      </c>
      <c r="C274" s="1" t="s">
        <v>655</v>
      </c>
      <c r="D274" s="1" t="s">
        <v>732</v>
      </c>
      <c r="E274" s="1" t="s">
        <v>709</v>
      </c>
      <c r="F274" s="1" t="s">
        <v>327</v>
      </c>
      <c r="G274" s="20">
        <v>30330390</v>
      </c>
      <c r="H274" s="23">
        <v>0</v>
      </c>
      <c r="I274" s="23">
        <v>0.1238259</v>
      </c>
      <c r="J274" s="23">
        <v>-0.1238259</v>
      </c>
      <c r="K274" s="23">
        <v>1.8179500000000001E-2</v>
      </c>
      <c r="L274" s="23">
        <v>0</v>
      </c>
    </row>
    <row r="275" spans="1:12" ht="12.75" customHeight="1" x14ac:dyDescent="0.2">
      <c r="A275" s="1" t="s">
        <v>733</v>
      </c>
      <c r="B275" s="1" t="s">
        <v>734</v>
      </c>
      <c r="C275" s="1" t="s">
        <v>655</v>
      </c>
      <c r="D275" s="1" t="s">
        <v>735</v>
      </c>
      <c r="E275" s="1" t="s">
        <v>709</v>
      </c>
      <c r="F275" s="1" t="s">
        <v>345</v>
      </c>
      <c r="G275" s="20">
        <v>14639020</v>
      </c>
      <c r="H275" s="23">
        <v>0</v>
      </c>
      <c r="I275" s="23">
        <v>5.8989800000000002E-2</v>
      </c>
      <c r="J275" s="23">
        <v>-5.8989800000000002E-2</v>
      </c>
      <c r="K275" s="23">
        <v>1.7943750000000001E-2</v>
      </c>
      <c r="L275" s="23">
        <v>0</v>
      </c>
    </row>
    <row r="276" spans="1:12" ht="12.75" customHeight="1" x14ac:dyDescent="0.2">
      <c r="A276" s="1" t="s">
        <v>736</v>
      </c>
      <c r="B276" s="1" t="s">
        <v>737</v>
      </c>
      <c r="C276" s="1" t="s">
        <v>655</v>
      </c>
      <c r="D276" s="1" t="s">
        <v>738</v>
      </c>
      <c r="E276" s="1" t="s">
        <v>709</v>
      </c>
      <c r="F276" s="1" t="s">
        <v>226</v>
      </c>
      <c r="G276" s="20">
        <v>10861220</v>
      </c>
      <c r="H276" s="23">
        <v>0</v>
      </c>
      <c r="I276" s="23">
        <v>3.847267E-2</v>
      </c>
      <c r="J276" s="23">
        <v>-3.847267E-2</v>
      </c>
      <c r="K276" s="23">
        <v>1.5773280000000001E-2</v>
      </c>
      <c r="L276" s="23">
        <v>0</v>
      </c>
    </row>
    <row r="277" spans="1:12" ht="12.75" customHeight="1" x14ac:dyDescent="0.2">
      <c r="A277" s="1" t="s">
        <v>739</v>
      </c>
      <c r="B277" s="1" t="s">
        <v>740</v>
      </c>
      <c r="C277" s="1" t="s">
        <v>655</v>
      </c>
      <c r="D277" s="1" t="s">
        <v>741</v>
      </c>
      <c r="E277" s="1" t="s">
        <v>742</v>
      </c>
      <c r="F277" s="1" t="s">
        <v>459</v>
      </c>
      <c r="G277" s="20">
        <v>40828880</v>
      </c>
      <c r="H277" s="23">
        <v>0</v>
      </c>
      <c r="I277" s="23">
        <v>0.1806036</v>
      </c>
      <c r="J277" s="23">
        <v>-0.1806036</v>
      </c>
      <c r="K277" s="23">
        <v>1.9697329999999999E-2</v>
      </c>
      <c r="L277" s="23">
        <v>0</v>
      </c>
    </row>
    <row r="278" spans="1:12" ht="12.75" customHeight="1" x14ac:dyDescent="0.2">
      <c r="A278" s="1" t="s">
        <v>743</v>
      </c>
      <c r="B278" s="1" t="s">
        <v>744</v>
      </c>
      <c r="C278" s="1" t="s">
        <v>655</v>
      </c>
      <c r="D278" s="1" t="s">
        <v>745</v>
      </c>
      <c r="E278" s="1" t="s">
        <v>742</v>
      </c>
      <c r="F278" s="1" t="s">
        <v>345</v>
      </c>
      <c r="G278" s="20">
        <v>30171500</v>
      </c>
      <c r="H278" s="23">
        <v>0</v>
      </c>
      <c r="I278" s="23">
        <v>0.19830349999999999</v>
      </c>
      <c r="J278" s="23">
        <v>-0.19830349999999999</v>
      </c>
      <c r="K278" s="23">
        <v>2.9267230000000002E-2</v>
      </c>
      <c r="L278" s="23">
        <v>0</v>
      </c>
    </row>
    <row r="279" spans="1:12" ht="12.75" customHeight="1" x14ac:dyDescent="0.2">
      <c r="A279" s="1" t="s">
        <v>746</v>
      </c>
      <c r="B279" s="1" t="s">
        <v>747</v>
      </c>
      <c r="C279" s="1" t="s">
        <v>655</v>
      </c>
      <c r="D279" s="1" t="s">
        <v>748</v>
      </c>
      <c r="E279" s="1" t="s">
        <v>742</v>
      </c>
      <c r="F279" s="1" t="s">
        <v>3098</v>
      </c>
      <c r="G279" s="20">
        <v>20065140</v>
      </c>
      <c r="H279" s="23">
        <v>0</v>
      </c>
      <c r="I279" s="23">
        <v>4.5575409999999997E-2</v>
      </c>
      <c r="J279" s="23">
        <v>-4.5575409999999997E-2</v>
      </c>
      <c r="K279" s="23">
        <v>1.011432E-2</v>
      </c>
      <c r="L279" s="23">
        <v>0</v>
      </c>
    </row>
    <row r="280" spans="1:12" ht="12.75" customHeight="1" x14ac:dyDescent="0.2">
      <c r="A280" s="1" t="s">
        <v>749</v>
      </c>
      <c r="B280" s="1" t="s">
        <v>750</v>
      </c>
      <c r="C280" s="1" t="s">
        <v>655</v>
      </c>
      <c r="D280" s="1" t="s">
        <v>751</v>
      </c>
      <c r="E280" s="1" t="s">
        <v>742</v>
      </c>
      <c r="F280" s="1" t="s">
        <v>209</v>
      </c>
      <c r="G280" s="20">
        <v>34912670</v>
      </c>
      <c r="H280" s="23">
        <v>0</v>
      </c>
      <c r="I280" s="23">
        <v>0.1585057</v>
      </c>
      <c r="J280" s="23">
        <v>-0.1585057</v>
      </c>
      <c r="K280" s="23">
        <v>2.0216700000000001E-2</v>
      </c>
      <c r="L280" s="23">
        <v>0</v>
      </c>
    </row>
    <row r="281" spans="1:12" ht="12.75" customHeight="1" x14ac:dyDescent="0.2">
      <c r="A281" s="1" t="s">
        <v>752</v>
      </c>
      <c r="B281" s="1" t="s">
        <v>753</v>
      </c>
      <c r="C281" s="1" t="s">
        <v>655</v>
      </c>
      <c r="D281" s="1" t="s">
        <v>754</v>
      </c>
      <c r="E281" s="1" t="s">
        <v>742</v>
      </c>
      <c r="F281" s="1" t="s">
        <v>459</v>
      </c>
      <c r="G281" s="20">
        <v>35037390</v>
      </c>
      <c r="H281" s="23">
        <v>0</v>
      </c>
      <c r="I281" s="23">
        <v>7.8136849999999994E-2</v>
      </c>
      <c r="J281" s="23">
        <v>-7.8136849999999994E-2</v>
      </c>
      <c r="K281" s="23">
        <v>9.9305299999999999E-3</v>
      </c>
      <c r="L281" s="23">
        <v>0</v>
      </c>
    </row>
    <row r="282" spans="1:12" ht="12.75" customHeight="1" x14ac:dyDescent="0.2">
      <c r="A282" s="1" t="s">
        <v>755</v>
      </c>
      <c r="B282" s="1" t="s">
        <v>756</v>
      </c>
      <c r="C282" s="1" t="s">
        <v>655</v>
      </c>
      <c r="D282" s="1" t="s">
        <v>757</v>
      </c>
      <c r="E282" s="1" t="s">
        <v>742</v>
      </c>
      <c r="F282" s="1" t="s">
        <v>226</v>
      </c>
      <c r="G282" s="20">
        <v>41105920</v>
      </c>
      <c r="H282" s="23">
        <v>0</v>
      </c>
      <c r="I282" s="23">
        <v>0.23314950000000001</v>
      </c>
      <c r="J282" s="23">
        <v>-0.23314950000000001</v>
      </c>
      <c r="K282" s="23">
        <v>2.5256810000000001E-2</v>
      </c>
      <c r="L282" s="23">
        <v>0</v>
      </c>
    </row>
    <row r="283" spans="1:12" ht="12.75" customHeight="1" x14ac:dyDescent="0.2">
      <c r="A283" s="1" t="s">
        <v>758</v>
      </c>
      <c r="B283" s="1" t="s">
        <v>759</v>
      </c>
      <c r="C283" s="1" t="s">
        <v>655</v>
      </c>
      <c r="D283" s="1" t="s">
        <v>760</v>
      </c>
      <c r="E283" s="1" t="s">
        <v>742</v>
      </c>
      <c r="F283" s="1" t="s">
        <v>345</v>
      </c>
      <c r="G283" s="20">
        <v>13013360</v>
      </c>
      <c r="H283" s="23">
        <v>0</v>
      </c>
      <c r="I283" s="23">
        <v>4.199481E-2</v>
      </c>
      <c r="J283" s="23">
        <v>-4.199481E-2</v>
      </c>
      <c r="K283" s="23">
        <v>1.436992E-2</v>
      </c>
      <c r="L283" s="23">
        <v>0</v>
      </c>
    </row>
    <row r="284" spans="1:12" ht="12.75" customHeight="1" x14ac:dyDescent="0.2">
      <c r="A284" s="1" t="s">
        <v>761</v>
      </c>
      <c r="B284" s="1" t="s">
        <v>762</v>
      </c>
      <c r="C284" s="1" t="s">
        <v>655</v>
      </c>
      <c r="D284" s="1" t="s">
        <v>763</v>
      </c>
      <c r="E284" s="1" t="s">
        <v>742</v>
      </c>
      <c r="F284" s="1" t="s">
        <v>3130</v>
      </c>
      <c r="G284" s="20">
        <v>15856820</v>
      </c>
      <c r="H284" s="23">
        <v>0</v>
      </c>
      <c r="I284" s="23">
        <v>7.4451760000000006E-2</v>
      </c>
      <c r="J284" s="23">
        <v>-7.4451760000000006E-2</v>
      </c>
      <c r="K284" s="23">
        <v>2.0907740000000001E-2</v>
      </c>
      <c r="L284" s="23">
        <v>0</v>
      </c>
    </row>
    <row r="285" spans="1:12" ht="12.75" customHeight="1" x14ac:dyDescent="0.2">
      <c r="A285" s="1" t="s">
        <v>764</v>
      </c>
      <c r="B285" s="1" t="s">
        <v>765</v>
      </c>
      <c r="C285" s="1" t="s">
        <v>655</v>
      </c>
      <c r="D285" s="1" t="s">
        <v>766</v>
      </c>
      <c r="E285" s="1" t="s">
        <v>742</v>
      </c>
      <c r="F285" s="1" t="s">
        <v>638</v>
      </c>
      <c r="G285" s="20">
        <v>33191530</v>
      </c>
      <c r="H285" s="23">
        <v>0</v>
      </c>
      <c r="I285" s="23">
        <v>0.1053843</v>
      </c>
      <c r="J285" s="23">
        <v>-0.1053843</v>
      </c>
      <c r="K285" s="23">
        <v>1.413829E-2</v>
      </c>
      <c r="L285" s="23">
        <v>0</v>
      </c>
    </row>
    <row r="286" spans="1:12" ht="12.75" customHeight="1" x14ac:dyDescent="0.2">
      <c r="A286" s="1" t="s">
        <v>767</v>
      </c>
      <c r="B286" s="1" t="s">
        <v>768</v>
      </c>
      <c r="C286" s="1" t="s">
        <v>655</v>
      </c>
      <c r="D286" s="1" t="s">
        <v>769</v>
      </c>
      <c r="E286" s="1" t="s">
        <v>742</v>
      </c>
      <c r="F286" s="1" t="s">
        <v>327</v>
      </c>
      <c r="G286" s="20">
        <v>13550590</v>
      </c>
      <c r="H286" s="23">
        <v>0</v>
      </c>
      <c r="I286" s="23">
        <v>4.5293979999999998E-2</v>
      </c>
      <c r="J286" s="23">
        <v>-4.5293979999999998E-2</v>
      </c>
      <c r="K286" s="23">
        <v>1.4884379999999999E-2</v>
      </c>
      <c r="L286" s="23">
        <v>0</v>
      </c>
    </row>
    <row r="287" spans="1:12" ht="12.75" customHeight="1" x14ac:dyDescent="0.2">
      <c r="A287" s="1" t="s">
        <v>770</v>
      </c>
      <c r="B287" s="1" t="s">
        <v>771</v>
      </c>
      <c r="C287" s="1" t="s">
        <v>655</v>
      </c>
      <c r="D287" s="1" t="s">
        <v>772</v>
      </c>
      <c r="E287" s="1" t="s">
        <v>773</v>
      </c>
      <c r="F287" s="1" t="s">
        <v>345</v>
      </c>
      <c r="G287" s="20">
        <v>12024020</v>
      </c>
      <c r="H287" s="23">
        <v>0</v>
      </c>
      <c r="I287" s="23">
        <v>3.9780179999999998E-2</v>
      </c>
      <c r="J287" s="23">
        <v>-3.9780179999999998E-2</v>
      </c>
      <c r="K287" s="23">
        <v>1.473212E-2</v>
      </c>
      <c r="L287" s="23">
        <v>0</v>
      </c>
    </row>
    <row r="288" spans="1:12" ht="12.75" customHeight="1" x14ac:dyDescent="0.2">
      <c r="A288" s="1" t="s">
        <v>774</v>
      </c>
      <c r="B288" s="1" t="s">
        <v>775</v>
      </c>
      <c r="C288" s="1" t="s">
        <v>655</v>
      </c>
      <c r="D288" s="1" t="s">
        <v>776</v>
      </c>
      <c r="E288" s="1" t="s">
        <v>773</v>
      </c>
      <c r="F288" s="1" t="s">
        <v>3130</v>
      </c>
      <c r="G288" s="20">
        <v>39387650</v>
      </c>
      <c r="H288" s="23">
        <v>0</v>
      </c>
      <c r="I288" s="23">
        <v>0.13151950000000001</v>
      </c>
      <c r="J288" s="23">
        <v>-0.13151950000000001</v>
      </c>
      <c r="K288" s="23">
        <v>1.4868879999999999E-2</v>
      </c>
      <c r="L288" s="23">
        <v>0</v>
      </c>
    </row>
    <row r="289" spans="1:12" ht="12.75" customHeight="1" x14ac:dyDescent="0.2">
      <c r="A289" s="1" t="s">
        <v>777</v>
      </c>
      <c r="B289" s="1" t="s">
        <v>778</v>
      </c>
      <c r="C289" s="1" t="s">
        <v>655</v>
      </c>
      <c r="D289" s="1" t="s">
        <v>779</v>
      </c>
      <c r="E289" s="1" t="s">
        <v>773</v>
      </c>
      <c r="F289" s="1" t="s">
        <v>3098</v>
      </c>
      <c r="G289" s="20">
        <v>31639690</v>
      </c>
      <c r="H289" s="23">
        <v>0</v>
      </c>
      <c r="I289" s="23">
        <v>0.11302429999999999</v>
      </c>
      <c r="J289" s="23">
        <v>-0.11302429999999999</v>
      </c>
      <c r="K289" s="23">
        <v>1.5906980000000001E-2</v>
      </c>
      <c r="L289" s="23">
        <v>0</v>
      </c>
    </row>
    <row r="290" spans="1:12" ht="12.75" customHeight="1" x14ac:dyDescent="0.2">
      <c r="A290" s="1" t="s">
        <v>780</v>
      </c>
      <c r="B290" s="1" t="s">
        <v>781</v>
      </c>
      <c r="C290" s="1" t="s">
        <v>655</v>
      </c>
      <c r="D290" s="1" t="s">
        <v>782</v>
      </c>
      <c r="E290" s="1" t="s">
        <v>773</v>
      </c>
      <c r="F290" s="1" t="s">
        <v>345</v>
      </c>
      <c r="G290" s="20">
        <v>19966840</v>
      </c>
      <c r="H290" s="23">
        <v>0</v>
      </c>
      <c r="I290" s="23">
        <v>0.1204667</v>
      </c>
      <c r="J290" s="23">
        <v>-0.1204667</v>
      </c>
      <c r="K290" s="23">
        <v>2.686618E-2</v>
      </c>
      <c r="L290" s="23">
        <v>0</v>
      </c>
    </row>
    <row r="291" spans="1:12" ht="12.75" customHeight="1" x14ac:dyDescent="0.2">
      <c r="A291" s="1" t="s">
        <v>783</v>
      </c>
      <c r="B291" s="1" t="s">
        <v>784</v>
      </c>
      <c r="C291" s="1" t="s">
        <v>655</v>
      </c>
      <c r="D291" s="1" t="s">
        <v>785</v>
      </c>
      <c r="E291" s="1" t="s">
        <v>773</v>
      </c>
      <c r="F291" s="1" t="s">
        <v>226</v>
      </c>
      <c r="G291" s="20">
        <v>82102930</v>
      </c>
      <c r="H291" s="23">
        <v>0</v>
      </c>
      <c r="I291" s="23">
        <v>0.16071079999999999</v>
      </c>
      <c r="J291" s="23">
        <v>-0.16071079999999999</v>
      </c>
      <c r="K291" s="23">
        <v>8.7163510000000007E-3</v>
      </c>
      <c r="L291" s="23">
        <v>0</v>
      </c>
    </row>
    <row r="292" spans="1:12" ht="12.75" customHeight="1" x14ac:dyDescent="0.2">
      <c r="A292" s="1" t="s">
        <v>786</v>
      </c>
      <c r="B292" s="1" t="s">
        <v>787</v>
      </c>
      <c r="C292" s="1" t="s">
        <v>655</v>
      </c>
      <c r="D292" s="1" t="s">
        <v>788</v>
      </c>
      <c r="E292" s="1" t="s">
        <v>773</v>
      </c>
      <c r="F292" s="1" t="s">
        <v>3134</v>
      </c>
      <c r="G292" s="20">
        <v>60193430</v>
      </c>
      <c r="H292" s="23">
        <v>0</v>
      </c>
      <c r="I292" s="23">
        <v>0.22562779999999999</v>
      </c>
      <c r="J292" s="23">
        <v>-0.22562779999999999</v>
      </c>
      <c r="K292" s="23">
        <v>1.6691359999999999E-2</v>
      </c>
      <c r="L292" s="23">
        <v>0</v>
      </c>
    </row>
    <row r="293" spans="1:12" ht="12.75" customHeight="1" x14ac:dyDescent="0.2">
      <c r="A293" s="1" t="s">
        <v>789</v>
      </c>
      <c r="B293" s="1" t="s">
        <v>790</v>
      </c>
      <c r="C293" s="1" t="s">
        <v>655</v>
      </c>
      <c r="D293" s="1" t="s">
        <v>791</v>
      </c>
      <c r="E293" s="1" t="s">
        <v>773</v>
      </c>
      <c r="F293" s="1" t="s">
        <v>3104</v>
      </c>
      <c r="G293" s="20">
        <v>56493040</v>
      </c>
      <c r="H293" s="23">
        <v>0</v>
      </c>
      <c r="I293" s="23">
        <v>0.1282681</v>
      </c>
      <c r="J293" s="23">
        <v>-0.1282681</v>
      </c>
      <c r="K293" s="23">
        <v>1.011048E-2</v>
      </c>
      <c r="L293" s="23">
        <v>0</v>
      </c>
    </row>
    <row r="294" spans="1:12" ht="12.75" customHeight="1" x14ac:dyDescent="0.2">
      <c r="A294" s="1" t="s">
        <v>792</v>
      </c>
      <c r="B294" s="1" t="s">
        <v>793</v>
      </c>
      <c r="C294" s="1" t="s">
        <v>655</v>
      </c>
      <c r="D294" s="1" t="s">
        <v>794</v>
      </c>
      <c r="E294" s="1" t="s">
        <v>773</v>
      </c>
      <c r="F294" s="1" t="s">
        <v>3104</v>
      </c>
      <c r="G294" s="20">
        <v>27401540</v>
      </c>
      <c r="H294" s="23">
        <v>0</v>
      </c>
      <c r="I294" s="23">
        <v>2.7597489999999999E-2</v>
      </c>
      <c r="J294" s="23">
        <v>-2.7597489999999999E-2</v>
      </c>
      <c r="K294" s="23">
        <v>4.4847960000000001E-3</v>
      </c>
      <c r="L294" s="23">
        <v>0</v>
      </c>
    </row>
    <row r="295" spans="1:12" ht="12.75" customHeight="1" x14ac:dyDescent="0.2">
      <c r="A295" s="1" t="s">
        <v>795</v>
      </c>
      <c r="B295" s="1" t="s">
        <v>796</v>
      </c>
      <c r="C295" s="1" t="s">
        <v>655</v>
      </c>
      <c r="D295" s="1" t="s">
        <v>797</v>
      </c>
      <c r="E295" s="1" t="s">
        <v>773</v>
      </c>
      <c r="F295" s="1" t="s">
        <v>638</v>
      </c>
      <c r="G295" s="20">
        <v>33851350</v>
      </c>
      <c r="H295" s="23">
        <v>0</v>
      </c>
      <c r="I295" s="23">
        <v>9.551374E-2</v>
      </c>
      <c r="J295" s="23">
        <v>-9.551374E-2</v>
      </c>
      <c r="K295" s="23">
        <v>1.2564290000000001E-2</v>
      </c>
      <c r="L295" s="23">
        <v>0</v>
      </c>
    </row>
    <row r="296" spans="1:12" ht="12.75" customHeight="1" x14ac:dyDescent="0.2">
      <c r="A296" s="1" t="s">
        <v>798</v>
      </c>
      <c r="B296" s="1" t="s">
        <v>799</v>
      </c>
      <c r="C296" s="1" t="s">
        <v>655</v>
      </c>
      <c r="D296" s="1" t="s">
        <v>800</v>
      </c>
      <c r="E296" s="1" t="s">
        <v>773</v>
      </c>
      <c r="F296" s="1" t="s">
        <v>638</v>
      </c>
      <c r="G296" s="20">
        <v>78348170</v>
      </c>
      <c r="H296" s="23">
        <v>0</v>
      </c>
      <c r="I296" s="23">
        <v>0.31567200000000001</v>
      </c>
      <c r="J296" s="23">
        <v>-0.31567200000000001</v>
      </c>
      <c r="K296" s="23">
        <v>1.7941370000000002E-2</v>
      </c>
      <c r="L296" s="23">
        <v>0</v>
      </c>
    </row>
    <row r="297" spans="1:12" ht="12.75" customHeight="1" x14ac:dyDescent="0.2">
      <c r="A297" s="1" t="s">
        <v>801</v>
      </c>
      <c r="B297" s="1" t="s">
        <v>802</v>
      </c>
      <c r="C297" s="1" t="s">
        <v>655</v>
      </c>
      <c r="D297" s="1" t="s">
        <v>803</v>
      </c>
      <c r="E297" s="1" t="s">
        <v>773</v>
      </c>
      <c r="F297" s="1" t="s">
        <v>345</v>
      </c>
      <c r="G297" s="20">
        <v>32155090</v>
      </c>
      <c r="H297" s="23">
        <v>0</v>
      </c>
      <c r="I297" s="23">
        <v>0.14772289999999999</v>
      </c>
      <c r="J297" s="23">
        <v>-0.14772289999999999</v>
      </c>
      <c r="K297" s="23">
        <v>2.0457220000000002E-2</v>
      </c>
      <c r="L297" s="23">
        <v>0</v>
      </c>
    </row>
    <row r="298" spans="1:12" ht="12.75" customHeight="1" x14ac:dyDescent="0.2">
      <c r="A298" s="1" t="s">
        <v>804</v>
      </c>
      <c r="B298" s="1" t="s">
        <v>805</v>
      </c>
      <c r="C298" s="1" t="s">
        <v>655</v>
      </c>
      <c r="D298" s="1" t="s">
        <v>806</v>
      </c>
      <c r="E298" s="1" t="s">
        <v>773</v>
      </c>
      <c r="F298" s="1" t="s">
        <v>3098</v>
      </c>
      <c r="G298" s="20">
        <v>37940250</v>
      </c>
      <c r="H298" s="23">
        <v>0</v>
      </c>
      <c r="I298" s="23">
        <v>8.8648980000000002E-2</v>
      </c>
      <c r="J298" s="23">
        <v>-8.8648980000000002E-2</v>
      </c>
      <c r="K298" s="23">
        <v>1.040451E-2</v>
      </c>
      <c r="L298" s="23">
        <v>0</v>
      </c>
    </row>
    <row r="299" spans="1:12" ht="12.75" customHeight="1" x14ac:dyDescent="0.2">
      <c r="A299" s="1" t="s">
        <v>807</v>
      </c>
      <c r="B299" s="1" t="s">
        <v>808</v>
      </c>
      <c r="C299" s="1" t="s">
        <v>655</v>
      </c>
      <c r="D299" s="1" t="s">
        <v>809</v>
      </c>
      <c r="E299" s="1" t="s">
        <v>773</v>
      </c>
      <c r="F299" s="1" t="s">
        <v>3098</v>
      </c>
      <c r="G299" s="20">
        <v>192652700</v>
      </c>
      <c r="H299" s="23">
        <v>0</v>
      </c>
      <c r="I299" s="23">
        <v>1.185351</v>
      </c>
      <c r="J299" s="23">
        <v>-1.185351</v>
      </c>
      <c r="K299" s="23">
        <v>2.739809E-2</v>
      </c>
      <c r="L299" s="23">
        <v>0</v>
      </c>
    </row>
    <row r="300" spans="1:12" ht="12.75" customHeight="1" x14ac:dyDescent="0.2">
      <c r="A300" s="1" t="s">
        <v>810</v>
      </c>
      <c r="B300" s="1" t="s">
        <v>811</v>
      </c>
      <c r="C300" s="1" t="s">
        <v>655</v>
      </c>
      <c r="D300" s="1" t="s">
        <v>812</v>
      </c>
      <c r="E300" s="1" t="s">
        <v>773</v>
      </c>
      <c r="F300" s="1" t="s">
        <v>3098</v>
      </c>
      <c r="G300" s="20">
        <v>7864645</v>
      </c>
      <c r="H300" s="23">
        <v>0</v>
      </c>
      <c r="I300" s="23">
        <v>4.4072390000000003E-2</v>
      </c>
      <c r="J300" s="23">
        <v>-4.4072390000000003E-2</v>
      </c>
      <c r="K300" s="23">
        <v>2.495375E-2</v>
      </c>
      <c r="L300" s="23">
        <v>0</v>
      </c>
    </row>
    <row r="301" spans="1:12" ht="12.75" customHeight="1" x14ac:dyDescent="0.2">
      <c r="A301" s="1" t="s">
        <v>813</v>
      </c>
      <c r="B301" s="1" t="s">
        <v>814</v>
      </c>
      <c r="C301" s="1" t="s">
        <v>655</v>
      </c>
      <c r="D301" s="1" t="s">
        <v>815</v>
      </c>
      <c r="E301" s="1" t="s">
        <v>773</v>
      </c>
      <c r="F301" s="1" t="s">
        <v>345</v>
      </c>
      <c r="G301" s="20">
        <v>9350495</v>
      </c>
      <c r="H301" s="23">
        <v>0</v>
      </c>
      <c r="I301" s="23">
        <v>2.651046E-2</v>
      </c>
      <c r="J301" s="23">
        <v>-2.651046E-2</v>
      </c>
      <c r="K301" s="23">
        <v>1.2624979999999999E-2</v>
      </c>
      <c r="L301" s="23">
        <v>0</v>
      </c>
    </row>
    <row r="302" spans="1:12" ht="12.75" customHeight="1" x14ac:dyDescent="0.2">
      <c r="A302" s="1" t="s">
        <v>816</v>
      </c>
      <c r="B302" s="1" t="s">
        <v>817</v>
      </c>
      <c r="C302" s="1" t="s">
        <v>655</v>
      </c>
      <c r="D302" s="1" t="s">
        <v>818</v>
      </c>
      <c r="E302" s="1" t="s">
        <v>773</v>
      </c>
      <c r="F302" s="1" t="s">
        <v>589</v>
      </c>
      <c r="G302" s="20">
        <v>21557750</v>
      </c>
      <c r="H302" s="23">
        <v>0</v>
      </c>
      <c r="I302" s="23">
        <v>8.2915989999999995E-2</v>
      </c>
      <c r="J302" s="23">
        <v>-8.2915989999999995E-2</v>
      </c>
      <c r="K302" s="23">
        <v>1.7127070000000001E-2</v>
      </c>
      <c r="L302" s="23">
        <v>0</v>
      </c>
    </row>
    <row r="303" spans="1:12" ht="12.75" customHeight="1" x14ac:dyDescent="0.2">
      <c r="A303" s="1" t="s">
        <v>819</v>
      </c>
      <c r="B303" s="1" t="s">
        <v>820</v>
      </c>
      <c r="C303" s="1" t="s">
        <v>655</v>
      </c>
      <c r="D303" s="1" t="s">
        <v>821</v>
      </c>
      <c r="E303" s="1" t="s">
        <v>773</v>
      </c>
      <c r="F303" s="1" t="s">
        <v>345</v>
      </c>
      <c r="G303" s="20">
        <v>110365200</v>
      </c>
      <c r="H303" s="23">
        <v>0</v>
      </c>
      <c r="I303" s="23">
        <v>0.50063590000000002</v>
      </c>
      <c r="J303" s="23">
        <v>-0.50063590000000002</v>
      </c>
      <c r="K303" s="23">
        <v>2.0199390000000001E-2</v>
      </c>
      <c r="L303" s="23">
        <v>0</v>
      </c>
    </row>
    <row r="304" spans="1:12" ht="12.75" customHeight="1" x14ac:dyDescent="0.2">
      <c r="A304" s="1" t="s">
        <v>822</v>
      </c>
      <c r="B304" s="1" t="s">
        <v>823</v>
      </c>
      <c r="C304" s="1" t="s">
        <v>655</v>
      </c>
      <c r="D304" s="1" t="s">
        <v>824</v>
      </c>
      <c r="E304" s="1" t="s">
        <v>773</v>
      </c>
      <c r="F304" s="1" t="s">
        <v>3130</v>
      </c>
      <c r="G304" s="20">
        <v>13740050</v>
      </c>
      <c r="H304" s="23">
        <v>0</v>
      </c>
      <c r="I304" s="23">
        <v>3.5433109999999997E-2</v>
      </c>
      <c r="J304" s="23">
        <v>-3.5433109999999997E-2</v>
      </c>
      <c r="K304" s="23">
        <v>1.148337E-2</v>
      </c>
      <c r="L304" s="23">
        <v>0</v>
      </c>
    </row>
    <row r="305" spans="1:12" ht="12.75" customHeight="1" x14ac:dyDescent="0.2">
      <c r="A305" s="1" t="s">
        <v>825</v>
      </c>
      <c r="B305" s="1" t="s">
        <v>826</v>
      </c>
      <c r="C305" s="1" t="s">
        <v>655</v>
      </c>
      <c r="D305" s="1" t="s">
        <v>827</v>
      </c>
      <c r="E305" s="1" t="s">
        <v>773</v>
      </c>
      <c r="F305" s="1" t="s">
        <v>3134</v>
      </c>
      <c r="G305" s="20">
        <v>40743840</v>
      </c>
      <c r="H305" s="23">
        <v>0</v>
      </c>
      <c r="I305" s="23">
        <v>0.1074431</v>
      </c>
      <c r="J305" s="23">
        <v>-0.1074431</v>
      </c>
      <c r="K305" s="23">
        <v>1.1742610000000001E-2</v>
      </c>
      <c r="L305" s="23">
        <v>0</v>
      </c>
    </row>
    <row r="306" spans="1:12" ht="12.75" customHeight="1" x14ac:dyDescent="0.2">
      <c r="A306" s="1" t="s">
        <v>828</v>
      </c>
      <c r="B306" s="1" t="s">
        <v>829</v>
      </c>
      <c r="C306" s="1" t="s">
        <v>655</v>
      </c>
      <c r="D306" s="1" t="s">
        <v>830</v>
      </c>
      <c r="E306" s="1" t="s">
        <v>773</v>
      </c>
      <c r="F306" s="1" t="s">
        <v>589</v>
      </c>
      <c r="G306" s="20">
        <v>6078810</v>
      </c>
      <c r="H306" s="23">
        <v>0</v>
      </c>
      <c r="I306" s="23">
        <v>3.2911700000000002E-2</v>
      </c>
      <c r="J306" s="23">
        <v>-3.2911700000000002E-2</v>
      </c>
      <c r="K306" s="23">
        <v>2.4109040000000002E-2</v>
      </c>
      <c r="L306" s="23">
        <v>0</v>
      </c>
    </row>
    <row r="307" spans="1:12" ht="12.75" customHeight="1" x14ac:dyDescent="0.2">
      <c r="A307" s="1" t="s">
        <v>831</v>
      </c>
      <c r="B307" s="1" t="s">
        <v>832</v>
      </c>
      <c r="C307" s="1" t="s">
        <v>655</v>
      </c>
      <c r="D307" s="1" t="s">
        <v>833</v>
      </c>
      <c r="E307" s="1" t="s">
        <v>773</v>
      </c>
      <c r="F307" s="1" t="s">
        <v>589</v>
      </c>
      <c r="G307" s="20">
        <v>11283130</v>
      </c>
      <c r="H307" s="23">
        <v>0</v>
      </c>
      <c r="I307" s="23">
        <v>5.6106549999999998E-2</v>
      </c>
      <c r="J307" s="23">
        <v>-5.6106549999999998E-2</v>
      </c>
      <c r="K307" s="23">
        <v>2.2142789999999999E-2</v>
      </c>
      <c r="L307" s="23">
        <v>0</v>
      </c>
    </row>
    <row r="308" spans="1:12" ht="12.75" customHeight="1" x14ac:dyDescent="0.2">
      <c r="A308" s="1" t="s">
        <v>834</v>
      </c>
      <c r="B308" s="1" t="s">
        <v>835</v>
      </c>
      <c r="C308" s="1" t="s">
        <v>655</v>
      </c>
      <c r="D308" s="1" t="s">
        <v>836</v>
      </c>
      <c r="E308" s="1" t="s">
        <v>773</v>
      </c>
      <c r="F308" s="1" t="s">
        <v>3104</v>
      </c>
      <c r="G308" s="20">
        <v>10856840</v>
      </c>
      <c r="H308" s="23">
        <v>0</v>
      </c>
      <c r="I308" s="23">
        <v>3.5478379999999997E-2</v>
      </c>
      <c r="J308" s="23">
        <v>-3.5478379999999997E-2</v>
      </c>
      <c r="K308" s="23">
        <v>1.455153E-2</v>
      </c>
      <c r="L308" s="23">
        <v>0</v>
      </c>
    </row>
    <row r="309" spans="1:12" ht="12.75" customHeight="1" x14ac:dyDescent="0.2">
      <c r="A309" s="1" t="s">
        <v>837</v>
      </c>
      <c r="B309" s="1" t="s">
        <v>838</v>
      </c>
      <c r="C309" s="1" t="s">
        <v>655</v>
      </c>
      <c r="D309" s="1" t="s">
        <v>839</v>
      </c>
      <c r="E309" s="1" t="s">
        <v>773</v>
      </c>
      <c r="F309" s="1" t="s">
        <v>3130</v>
      </c>
      <c r="G309" s="20">
        <v>82931780</v>
      </c>
      <c r="H309" s="23">
        <v>0</v>
      </c>
      <c r="I309" s="23">
        <v>0.35101739999999998</v>
      </c>
      <c r="J309" s="23">
        <v>-0.35101739999999998</v>
      </c>
      <c r="K309" s="23">
        <v>1.8847599999999999E-2</v>
      </c>
      <c r="L309" s="23">
        <v>0</v>
      </c>
    </row>
    <row r="310" spans="1:12" ht="12.75" customHeight="1" x14ac:dyDescent="0.2">
      <c r="A310" s="1" t="s">
        <v>840</v>
      </c>
      <c r="B310" s="1" t="s">
        <v>841</v>
      </c>
      <c r="C310" s="1" t="s">
        <v>655</v>
      </c>
      <c r="D310" s="1" t="s">
        <v>842</v>
      </c>
      <c r="E310" s="1" t="s">
        <v>773</v>
      </c>
      <c r="F310" s="1" t="s">
        <v>3098</v>
      </c>
      <c r="G310" s="20">
        <v>122270000</v>
      </c>
      <c r="H310" s="23">
        <v>0</v>
      </c>
      <c r="I310" s="23">
        <v>0.50408220000000004</v>
      </c>
      <c r="J310" s="23">
        <v>-0.50408220000000004</v>
      </c>
      <c r="K310" s="23">
        <v>1.8358180000000002E-2</v>
      </c>
      <c r="L310" s="23">
        <v>0</v>
      </c>
    </row>
    <row r="311" spans="1:12" ht="12.75" customHeight="1" x14ac:dyDescent="0.2">
      <c r="A311" s="1" t="s">
        <v>843</v>
      </c>
      <c r="B311" s="1" t="s">
        <v>844</v>
      </c>
      <c r="C311" s="1" t="s">
        <v>655</v>
      </c>
      <c r="D311" s="1" t="s">
        <v>845</v>
      </c>
      <c r="E311" s="1" t="s">
        <v>773</v>
      </c>
      <c r="F311" s="1" t="s">
        <v>345</v>
      </c>
      <c r="G311" s="20">
        <v>32754860</v>
      </c>
      <c r="H311" s="23">
        <v>0</v>
      </c>
      <c r="I311" s="23">
        <v>9.1184940000000006E-2</v>
      </c>
      <c r="J311" s="23">
        <v>-9.1184940000000006E-2</v>
      </c>
      <c r="K311" s="23">
        <v>1.23964E-2</v>
      </c>
      <c r="L311" s="23">
        <v>0</v>
      </c>
    </row>
    <row r="312" spans="1:12" ht="12.75" customHeight="1" x14ac:dyDescent="0.2">
      <c r="A312" s="1" t="s">
        <v>846</v>
      </c>
      <c r="B312" s="1" t="s">
        <v>847</v>
      </c>
      <c r="C312" s="1" t="s">
        <v>655</v>
      </c>
      <c r="D312" s="1" t="s">
        <v>848</v>
      </c>
      <c r="E312" s="1" t="s">
        <v>773</v>
      </c>
      <c r="F312" s="1" t="s">
        <v>3098</v>
      </c>
      <c r="G312" s="20">
        <v>84472180</v>
      </c>
      <c r="H312" s="23">
        <v>0</v>
      </c>
      <c r="I312" s="23">
        <v>0.36488300000000001</v>
      </c>
      <c r="J312" s="23">
        <v>-0.36488300000000001</v>
      </c>
      <c r="K312" s="23">
        <v>1.923482E-2</v>
      </c>
      <c r="L312" s="23">
        <v>0</v>
      </c>
    </row>
    <row r="313" spans="1:12" ht="12.75" customHeight="1" x14ac:dyDescent="0.2">
      <c r="A313" s="1" t="s">
        <v>849</v>
      </c>
      <c r="B313" s="1" t="s">
        <v>850</v>
      </c>
      <c r="C313" s="1" t="s">
        <v>655</v>
      </c>
      <c r="D313" s="1" t="s">
        <v>851</v>
      </c>
      <c r="E313" s="1" t="s">
        <v>773</v>
      </c>
      <c r="F313" s="1" t="s">
        <v>345</v>
      </c>
      <c r="G313" s="20">
        <v>25609390</v>
      </c>
      <c r="H313" s="23">
        <v>0</v>
      </c>
      <c r="I313" s="23">
        <v>8.7401960000000001E-2</v>
      </c>
      <c r="J313" s="23">
        <v>-8.7401960000000001E-2</v>
      </c>
      <c r="K313" s="23">
        <v>1.519743E-2</v>
      </c>
      <c r="L313" s="23">
        <v>0</v>
      </c>
    </row>
    <row r="314" spans="1:12" ht="12.75" customHeight="1" x14ac:dyDescent="0.2">
      <c r="A314" s="1" t="s">
        <v>852</v>
      </c>
      <c r="B314" s="1" t="s">
        <v>853</v>
      </c>
      <c r="C314" s="1" t="s">
        <v>655</v>
      </c>
      <c r="D314" s="1" t="s">
        <v>854</v>
      </c>
      <c r="E314" s="1" t="s">
        <v>773</v>
      </c>
      <c r="F314" s="1" t="s">
        <v>345</v>
      </c>
      <c r="G314" s="20">
        <v>12462230</v>
      </c>
      <c r="H314" s="23">
        <v>0</v>
      </c>
      <c r="I314" s="23">
        <v>6.6611279999999995E-2</v>
      </c>
      <c r="J314" s="23">
        <v>-6.6611279999999995E-2</v>
      </c>
      <c r="K314" s="23">
        <v>2.3801280000000001E-2</v>
      </c>
      <c r="L314" s="23">
        <v>0</v>
      </c>
    </row>
    <row r="315" spans="1:12" ht="12.75" customHeight="1" x14ac:dyDescent="0.2">
      <c r="A315" s="1" t="s">
        <v>855</v>
      </c>
      <c r="B315" s="1" t="s">
        <v>856</v>
      </c>
      <c r="C315" s="1" t="s">
        <v>655</v>
      </c>
      <c r="D315" s="1" t="s">
        <v>857</v>
      </c>
      <c r="E315" s="1" t="s">
        <v>773</v>
      </c>
      <c r="F315" s="1" t="s">
        <v>345</v>
      </c>
      <c r="G315" s="20">
        <v>6116756</v>
      </c>
      <c r="H315" s="23">
        <v>0</v>
      </c>
      <c r="I315" s="23">
        <v>4.6035159999999999E-2</v>
      </c>
      <c r="J315" s="23">
        <v>-4.6035159999999999E-2</v>
      </c>
      <c r="K315" s="23">
        <v>3.3513269999999998E-2</v>
      </c>
      <c r="L315" s="23">
        <v>0</v>
      </c>
    </row>
    <row r="316" spans="1:12" ht="12.75" customHeight="1" x14ac:dyDescent="0.2">
      <c r="A316" s="1" t="s">
        <v>858</v>
      </c>
      <c r="B316" s="1" t="s">
        <v>859</v>
      </c>
      <c r="C316" s="1" t="s">
        <v>655</v>
      </c>
      <c r="D316" s="1" t="s">
        <v>860</v>
      </c>
      <c r="E316" s="1" t="s">
        <v>773</v>
      </c>
      <c r="F316" s="1" t="s">
        <v>327</v>
      </c>
      <c r="G316" s="20">
        <v>7823673</v>
      </c>
      <c r="H316" s="23">
        <v>0</v>
      </c>
      <c r="I316" s="23">
        <v>3.9735149999999997E-2</v>
      </c>
      <c r="J316" s="23">
        <v>-3.9735149999999997E-2</v>
      </c>
      <c r="K316" s="23">
        <v>2.2615819999999998E-2</v>
      </c>
      <c r="L316" s="23">
        <v>0</v>
      </c>
    </row>
    <row r="317" spans="1:12" ht="12.75" customHeight="1" x14ac:dyDescent="0.2">
      <c r="A317" s="1" t="s">
        <v>861</v>
      </c>
      <c r="B317" s="1" t="s">
        <v>862</v>
      </c>
      <c r="C317" s="1" t="s">
        <v>655</v>
      </c>
      <c r="D317" s="1" t="s">
        <v>863</v>
      </c>
      <c r="E317" s="1" t="s">
        <v>773</v>
      </c>
      <c r="F317" s="1" t="s">
        <v>345</v>
      </c>
      <c r="G317" s="20">
        <v>100002000</v>
      </c>
      <c r="H317" s="23">
        <v>0</v>
      </c>
      <c r="I317" s="23">
        <v>0.53080229999999995</v>
      </c>
      <c r="J317" s="23">
        <v>-0.53080229999999995</v>
      </c>
      <c r="K317" s="23">
        <v>2.363591E-2</v>
      </c>
      <c r="L317" s="23">
        <v>0</v>
      </c>
    </row>
    <row r="318" spans="1:12" ht="12.75" customHeight="1" x14ac:dyDescent="0.2">
      <c r="A318" s="1" t="s">
        <v>864</v>
      </c>
      <c r="B318" s="1" t="s">
        <v>865</v>
      </c>
      <c r="C318" s="1" t="s">
        <v>655</v>
      </c>
      <c r="D318" s="1" t="s">
        <v>866</v>
      </c>
      <c r="E318" s="1" t="s">
        <v>773</v>
      </c>
      <c r="F318" s="1" t="s">
        <v>3134</v>
      </c>
      <c r="G318" s="20">
        <v>42458930</v>
      </c>
      <c r="H318" s="23">
        <v>0</v>
      </c>
      <c r="I318" s="23">
        <v>0.22592870000000001</v>
      </c>
      <c r="J318" s="23">
        <v>-0.22592870000000001</v>
      </c>
      <c r="K318" s="23">
        <v>2.3694670000000001E-2</v>
      </c>
      <c r="L318" s="23">
        <v>0</v>
      </c>
    </row>
    <row r="319" spans="1:12" ht="12.75" customHeight="1" x14ac:dyDescent="0.2">
      <c r="A319" s="1" t="s">
        <v>867</v>
      </c>
      <c r="B319" s="1" t="s">
        <v>868</v>
      </c>
      <c r="C319" s="1" t="s">
        <v>655</v>
      </c>
      <c r="D319" s="1" t="s">
        <v>869</v>
      </c>
      <c r="E319" s="1" t="s">
        <v>773</v>
      </c>
      <c r="F319" s="1" t="s">
        <v>459</v>
      </c>
      <c r="G319" s="20">
        <v>23598450</v>
      </c>
      <c r="H319" s="23">
        <v>0</v>
      </c>
      <c r="I319" s="23">
        <v>7.6019610000000001E-2</v>
      </c>
      <c r="J319" s="23">
        <v>-7.6019610000000001E-2</v>
      </c>
      <c r="K319" s="23">
        <v>1.434466E-2</v>
      </c>
      <c r="L319" s="23">
        <v>0</v>
      </c>
    </row>
    <row r="320" spans="1:12" ht="12.75" customHeight="1" x14ac:dyDescent="0.2">
      <c r="A320" s="1" t="s">
        <v>870</v>
      </c>
      <c r="B320" s="1" t="s">
        <v>871</v>
      </c>
      <c r="C320" s="1" t="s">
        <v>655</v>
      </c>
      <c r="D320" s="1" t="s">
        <v>872</v>
      </c>
      <c r="E320" s="1" t="s">
        <v>773</v>
      </c>
      <c r="F320" s="1" t="s">
        <v>3098</v>
      </c>
      <c r="G320" s="20">
        <v>86371030</v>
      </c>
      <c r="H320" s="23">
        <v>0</v>
      </c>
      <c r="I320" s="23">
        <v>0.14737149999999999</v>
      </c>
      <c r="J320" s="23">
        <v>-0.14737149999999999</v>
      </c>
      <c r="K320" s="23">
        <v>7.5979009999999998E-3</v>
      </c>
      <c r="L320" s="23">
        <v>0</v>
      </c>
    </row>
    <row r="321" spans="1:12" ht="12.75" customHeight="1" x14ac:dyDescent="0.2">
      <c r="A321" s="1" t="s">
        <v>873</v>
      </c>
      <c r="B321" s="1" t="s">
        <v>874</v>
      </c>
      <c r="C321" s="1" t="s">
        <v>655</v>
      </c>
      <c r="D321" s="1" t="s">
        <v>875</v>
      </c>
      <c r="E321" s="1" t="s">
        <v>773</v>
      </c>
      <c r="F321" s="1" t="s">
        <v>3098</v>
      </c>
      <c r="G321" s="20">
        <v>62336130</v>
      </c>
      <c r="H321" s="23">
        <v>0</v>
      </c>
      <c r="I321" s="23">
        <v>0.16640479999999999</v>
      </c>
      <c r="J321" s="23">
        <v>-0.16640479999999999</v>
      </c>
      <c r="K321" s="23">
        <v>1.188706E-2</v>
      </c>
      <c r="L321" s="23">
        <v>0</v>
      </c>
    </row>
    <row r="322" spans="1:12" ht="12.75" customHeight="1" x14ac:dyDescent="0.2">
      <c r="A322" s="1" t="s">
        <v>876</v>
      </c>
      <c r="B322" s="1" t="s">
        <v>877</v>
      </c>
      <c r="C322" s="1" t="s">
        <v>655</v>
      </c>
      <c r="D322" s="1" t="s">
        <v>878</v>
      </c>
      <c r="E322" s="1" t="s">
        <v>773</v>
      </c>
      <c r="F322" s="1" t="s">
        <v>345</v>
      </c>
      <c r="G322" s="20">
        <v>76572760</v>
      </c>
      <c r="H322" s="23">
        <v>0</v>
      </c>
      <c r="I322" s="23">
        <v>0.2092001</v>
      </c>
      <c r="J322" s="23">
        <v>-0.2092001</v>
      </c>
      <c r="K322" s="23">
        <v>1.216566E-2</v>
      </c>
      <c r="L322" s="23">
        <v>0</v>
      </c>
    </row>
    <row r="323" spans="1:12" ht="12.75" customHeight="1" x14ac:dyDescent="0.2">
      <c r="A323" s="1" t="s">
        <v>879</v>
      </c>
      <c r="B323" s="1" t="s">
        <v>880</v>
      </c>
      <c r="C323" s="1" t="s">
        <v>655</v>
      </c>
      <c r="D323" s="1" t="s">
        <v>881</v>
      </c>
      <c r="E323" s="1" t="s">
        <v>773</v>
      </c>
      <c r="F323" s="1" t="s">
        <v>3098</v>
      </c>
      <c r="G323" s="20">
        <v>68430890</v>
      </c>
      <c r="H323" s="23">
        <v>0</v>
      </c>
      <c r="I323" s="23">
        <v>0.23424010000000001</v>
      </c>
      <c r="J323" s="23">
        <v>-0.23424010000000001</v>
      </c>
      <c r="K323" s="23">
        <v>1.5242540000000001E-2</v>
      </c>
      <c r="L323" s="23">
        <v>0</v>
      </c>
    </row>
    <row r="324" spans="1:12" ht="12.75" customHeight="1" x14ac:dyDescent="0.2">
      <c r="A324" s="1" t="s">
        <v>882</v>
      </c>
      <c r="B324" s="1" t="s">
        <v>883</v>
      </c>
      <c r="C324" s="1" t="s">
        <v>655</v>
      </c>
      <c r="D324" s="1" t="s">
        <v>884</v>
      </c>
      <c r="E324" s="1" t="s">
        <v>773</v>
      </c>
      <c r="F324" s="1" t="s">
        <v>3104</v>
      </c>
      <c r="G324" s="20">
        <v>107227400</v>
      </c>
      <c r="H324" s="23">
        <v>0</v>
      </c>
      <c r="I324" s="23">
        <v>0.55117389999999999</v>
      </c>
      <c r="J324" s="23">
        <v>-0.55117389999999999</v>
      </c>
      <c r="K324" s="23">
        <v>2.2889219999999998E-2</v>
      </c>
      <c r="L324" s="23">
        <v>0</v>
      </c>
    </row>
    <row r="325" spans="1:12" ht="12.75" customHeight="1" x14ac:dyDescent="0.2">
      <c r="A325" s="1" t="s">
        <v>885</v>
      </c>
      <c r="B325" s="1" t="s">
        <v>886</v>
      </c>
      <c r="C325" s="1" t="s">
        <v>655</v>
      </c>
      <c r="D325" s="1" t="s">
        <v>887</v>
      </c>
      <c r="E325" s="1" t="s">
        <v>773</v>
      </c>
      <c r="F325" s="1" t="s">
        <v>459</v>
      </c>
      <c r="G325" s="20">
        <v>93981450</v>
      </c>
      <c r="H325" s="23">
        <v>0</v>
      </c>
      <c r="I325" s="23">
        <v>0.63186710000000001</v>
      </c>
      <c r="J325" s="23">
        <v>-0.63186710000000001</v>
      </c>
      <c r="K325" s="23">
        <v>2.9938619999999999E-2</v>
      </c>
      <c r="L325" s="23">
        <v>0</v>
      </c>
    </row>
    <row r="326" spans="1:12" ht="12.75" customHeight="1" x14ac:dyDescent="0.2">
      <c r="A326" s="1" t="s">
        <v>888</v>
      </c>
      <c r="B326" s="1" t="s">
        <v>889</v>
      </c>
      <c r="C326" s="1" t="s">
        <v>655</v>
      </c>
      <c r="D326" s="1" t="s">
        <v>890</v>
      </c>
      <c r="E326" s="1" t="s">
        <v>773</v>
      </c>
      <c r="F326" s="1" t="s">
        <v>459</v>
      </c>
      <c r="G326" s="20">
        <v>7177757</v>
      </c>
      <c r="H326" s="23">
        <v>0</v>
      </c>
      <c r="I326" s="23">
        <v>2.07181E-2</v>
      </c>
      <c r="J326" s="23">
        <v>-2.07181E-2</v>
      </c>
      <c r="K326" s="23">
        <v>1.2853150000000001E-2</v>
      </c>
      <c r="L326" s="23">
        <v>0</v>
      </c>
    </row>
    <row r="327" spans="1:12" ht="12.75" customHeight="1" x14ac:dyDescent="0.2">
      <c r="A327" s="1" t="s">
        <v>891</v>
      </c>
      <c r="B327" s="1" t="s">
        <v>892</v>
      </c>
      <c r="C327" s="1" t="s">
        <v>655</v>
      </c>
      <c r="D327" s="1" t="s">
        <v>893</v>
      </c>
      <c r="E327" s="1" t="s">
        <v>773</v>
      </c>
      <c r="F327" s="1" t="s">
        <v>345</v>
      </c>
      <c r="G327" s="20">
        <v>9674608</v>
      </c>
      <c r="H327" s="23">
        <v>0</v>
      </c>
      <c r="I327" s="23">
        <v>4.2864039999999999E-2</v>
      </c>
      <c r="J327" s="23">
        <v>-4.2864039999999999E-2</v>
      </c>
      <c r="K327" s="23">
        <v>1.9729130000000001E-2</v>
      </c>
      <c r="L327" s="23">
        <v>0</v>
      </c>
    </row>
    <row r="328" spans="1:12" ht="12.75" customHeight="1" x14ac:dyDescent="0.2">
      <c r="A328" s="1" t="s">
        <v>894</v>
      </c>
      <c r="B328" s="1" t="s">
        <v>895</v>
      </c>
      <c r="C328" s="1" t="s">
        <v>655</v>
      </c>
      <c r="D328" s="1" t="s">
        <v>896</v>
      </c>
      <c r="E328" s="1" t="s">
        <v>773</v>
      </c>
      <c r="F328" s="1" t="s">
        <v>3104</v>
      </c>
      <c r="G328" s="20">
        <v>112977300</v>
      </c>
      <c r="H328" s="23">
        <v>0</v>
      </c>
      <c r="I328" s="23">
        <v>0.78693970000000002</v>
      </c>
      <c r="J328" s="23">
        <v>-0.78693970000000002</v>
      </c>
      <c r="K328" s="23">
        <v>3.1016910000000002E-2</v>
      </c>
      <c r="L328" s="23">
        <v>0</v>
      </c>
    </row>
    <row r="329" spans="1:12" ht="12.75" customHeight="1" x14ac:dyDescent="0.2">
      <c r="A329" s="1" t="s">
        <v>897</v>
      </c>
      <c r="B329" s="1" t="s">
        <v>898</v>
      </c>
      <c r="C329" s="1" t="s">
        <v>655</v>
      </c>
      <c r="D329" s="1" t="s">
        <v>899</v>
      </c>
      <c r="E329" s="1" t="s">
        <v>773</v>
      </c>
      <c r="F329" s="1" t="s">
        <v>3098</v>
      </c>
      <c r="G329" s="20">
        <v>51705030</v>
      </c>
      <c r="H329" s="23">
        <v>0</v>
      </c>
      <c r="I329" s="23">
        <v>8.0827019999999999E-2</v>
      </c>
      <c r="J329" s="23">
        <v>-8.0827019999999999E-2</v>
      </c>
      <c r="K329" s="23">
        <v>6.9610050000000001E-3</v>
      </c>
      <c r="L329" s="23">
        <v>0</v>
      </c>
    </row>
    <row r="330" spans="1:12" ht="12.75" customHeight="1" x14ac:dyDescent="0.2">
      <c r="A330" s="1" t="s">
        <v>900</v>
      </c>
      <c r="B330" s="1" t="s">
        <v>901</v>
      </c>
      <c r="C330" s="1" t="s">
        <v>655</v>
      </c>
      <c r="D330" s="1" t="s">
        <v>902</v>
      </c>
      <c r="E330" s="1" t="s">
        <v>773</v>
      </c>
      <c r="F330" s="1" t="s">
        <v>3130</v>
      </c>
      <c r="G330" s="20">
        <v>34997220</v>
      </c>
      <c r="H330" s="23">
        <v>0</v>
      </c>
      <c r="I330" s="23">
        <v>8.6332779999999998E-2</v>
      </c>
      <c r="J330" s="23">
        <v>-8.6332779999999998E-2</v>
      </c>
      <c r="K330" s="23">
        <v>1.098475E-2</v>
      </c>
      <c r="L330" s="23">
        <v>0</v>
      </c>
    </row>
    <row r="331" spans="1:12" ht="12.75" customHeight="1" x14ac:dyDescent="0.2">
      <c r="A331" s="1" t="s">
        <v>903</v>
      </c>
      <c r="B331" s="1" t="s">
        <v>904</v>
      </c>
      <c r="C331" s="1" t="s">
        <v>655</v>
      </c>
      <c r="D331" s="1" t="s">
        <v>905</v>
      </c>
      <c r="E331" s="1" t="s">
        <v>773</v>
      </c>
      <c r="F331" s="1" t="s">
        <v>3104</v>
      </c>
      <c r="G331" s="20">
        <v>65462640</v>
      </c>
      <c r="H331" s="23">
        <v>0</v>
      </c>
      <c r="I331" s="23">
        <v>0.44215369999999998</v>
      </c>
      <c r="J331" s="23">
        <v>-0.44215369999999998</v>
      </c>
      <c r="K331" s="23">
        <v>3.0076539999999999E-2</v>
      </c>
      <c r="L331" s="23">
        <v>0</v>
      </c>
    </row>
    <row r="332" spans="1:12" ht="12.75" customHeight="1" x14ac:dyDescent="0.2">
      <c r="A332" s="1" t="s">
        <v>906</v>
      </c>
      <c r="B332" s="1" t="s">
        <v>907</v>
      </c>
      <c r="C332" s="1" t="s">
        <v>655</v>
      </c>
      <c r="D332" s="1" t="s">
        <v>908</v>
      </c>
      <c r="E332" s="1" t="s">
        <v>773</v>
      </c>
      <c r="F332" s="1" t="s">
        <v>345</v>
      </c>
      <c r="G332" s="20">
        <v>15386010</v>
      </c>
      <c r="H332" s="23">
        <v>0</v>
      </c>
      <c r="I332" s="23">
        <v>7.2135130000000006E-2</v>
      </c>
      <c r="J332" s="23">
        <v>-7.2135130000000006E-2</v>
      </c>
      <c r="K332" s="23">
        <v>2.0877050000000001E-2</v>
      </c>
      <c r="L332" s="23">
        <v>0</v>
      </c>
    </row>
    <row r="333" spans="1:12" ht="12.75" customHeight="1" x14ac:dyDescent="0.2">
      <c r="A333" s="1" t="s">
        <v>909</v>
      </c>
      <c r="B333" s="1" t="s">
        <v>910</v>
      </c>
      <c r="C333" s="1" t="s">
        <v>655</v>
      </c>
      <c r="D333" s="1" t="s">
        <v>911</v>
      </c>
      <c r="E333" s="1" t="s">
        <v>773</v>
      </c>
      <c r="F333" s="1" t="s">
        <v>226</v>
      </c>
      <c r="G333" s="20">
        <v>18658920</v>
      </c>
      <c r="H333" s="23">
        <v>0</v>
      </c>
      <c r="I333" s="23">
        <v>8.0544930000000001E-2</v>
      </c>
      <c r="J333" s="23">
        <v>-8.0544930000000001E-2</v>
      </c>
      <c r="K333" s="23">
        <v>1.9222059999999999E-2</v>
      </c>
      <c r="L333" s="23">
        <v>0</v>
      </c>
    </row>
    <row r="334" spans="1:12" ht="12.75" customHeight="1" x14ac:dyDescent="0.2">
      <c r="A334" s="1" t="s">
        <v>912</v>
      </c>
      <c r="B334" s="1" t="s">
        <v>913</v>
      </c>
      <c r="C334" s="1" t="s">
        <v>655</v>
      </c>
      <c r="D334" s="1" t="s">
        <v>914</v>
      </c>
      <c r="E334" s="1" t="s">
        <v>773</v>
      </c>
      <c r="F334" s="1" t="s">
        <v>638</v>
      </c>
      <c r="G334" s="20">
        <v>36895730</v>
      </c>
      <c r="H334" s="23">
        <v>0</v>
      </c>
      <c r="I334" s="23">
        <v>0.13936770000000001</v>
      </c>
      <c r="J334" s="23">
        <v>-0.13936770000000001</v>
      </c>
      <c r="K334" s="23">
        <v>1.682032E-2</v>
      </c>
      <c r="L334" s="23">
        <v>0</v>
      </c>
    </row>
    <row r="335" spans="1:12" ht="12.75" customHeight="1" x14ac:dyDescent="0.2">
      <c r="A335" s="1" t="s">
        <v>915</v>
      </c>
      <c r="B335" s="1" t="s">
        <v>916</v>
      </c>
      <c r="C335" s="1" t="s">
        <v>655</v>
      </c>
      <c r="D335" s="1" t="s">
        <v>917</v>
      </c>
      <c r="E335" s="1" t="s">
        <v>773</v>
      </c>
      <c r="F335" s="1" t="s">
        <v>226</v>
      </c>
      <c r="G335" s="20">
        <v>27749300</v>
      </c>
      <c r="H335" s="23">
        <v>0</v>
      </c>
      <c r="I335" s="23">
        <v>5.8682419999999999E-2</v>
      </c>
      <c r="J335" s="23">
        <v>-5.8682419999999999E-2</v>
      </c>
      <c r="K335" s="23">
        <v>9.4168199999999994E-3</v>
      </c>
      <c r="L335" s="23">
        <v>0</v>
      </c>
    </row>
    <row r="336" spans="1:12" ht="12.75" customHeight="1" x14ac:dyDescent="0.2">
      <c r="A336" s="1" t="s">
        <v>918</v>
      </c>
      <c r="B336" s="1" t="s">
        <v>919</v>
      </c>
      <c r="C336" s="1" t="s">
        <v>655</v>
      </c>
      <c r="D336" s="1" t="s">
        <v>920</v>
      </c>
      <c r="E336" s="1" t="s">
        <v>773</v>
      </c>
      <c r="F336" s="1" t="s">
        <v>226</v>
      </c>
      <c r="G336" s="20">
        <v>158440800</v>
      </c>
      <c r="H336" s="23">
        <v>0</v>
      </c>
      <c r="I336" s="23">
        <v>0.56619039999999998</v>
      </c>
      <c r="J336" s="23">
        <v>-0.56619039999999998</v>
      </c>
      <c r="K336" s="23">
        <v>1.591269E-2</v>
      </c>
      <c r="L336" s="23">
        <v>0</v>
      </c>
    </row>
    <row r="337" spans="1:12" ht="12.75" customHeight="1" x14ac:dyDescent="0.2">
      <c r="A337" s="1" t="s">
        <v>921</v>
      </c>
      <c r="B337" s="1" t="s">
        <v>922</v>
      </c>
      <c r="C337" s="1" t="s">
        <v>655</v>
      </c>
      <c r="D337" s="1" t="s">
        <v>923</v>
      </c>
      <c r="E337" s="1" t="s">
        <v>773</v>
      </c>
      <c r="F337" s="1" t="s">
        <v>345</v>
      </c>
      <c r="G337" s="20">
        <v>26740810</v>
      </c>
      <c r="H337" s="23">
        <v>0</v>
      </c>
      <c r="I337" s="23">
        <v>7.8479419999999994E-2</v>
      </c>
      <c r="J337" s="23">
        <v>-7.8479419999999994E-2</v>
      </c>
      <c r="K337" s="23">
        <v>1.306861E-2</v>
      </c>
      <c r="L337" s="23">
        <v>0</v>
      </c>
    </row>
    <row r="338" spans="1:12" ht="12.75" customHeight="1" x14ac:dyDescent="0.2">
      <c r="A338" s="1" t="s">
        <v>924</v>
      </c>
      <c r="B338" s="1" t="s">
        <v>925</v>
      </c>
      <c r="C338" s="1" t="s">
        <v>655</v>
      </c>
      <c r="D338" s="1" t="s">
        <v>926</v>
      </c>
      <c r="E338" s="1" t="s">
        <v>773</v>
      </c>
      <c r="F338" s="1" t="s">
        <v>345</v>
      </c>
      <c r="G338" s="20">
        <v>98558900</v>
      </c>
      <c r="H338" s="23">
        <v>0</v>
      </c>
      <c r="I338" s="23">
        <v>0.57314900000000002</v>
      </c>
      <c r="J338" s="23">
        <v>-0.57314900000000002</v>
      </c>
      <c r="K338" s="23">
        <v>2.589524E-2</v>
      </c>
      <c r="L338" s="23">
        <v>0</v>
      </c>
    </row>
    <row r="339" spans="1:12" ht="12.75" customHeight="1" x14ac:dyDescent="0.2">
      <c r="A339" s="1" t="s">
        <v>927</v>
      </c>
      <c r="B339" s="1" t="s">
        <v>928</v>
      </c>
      <c r="C339" s="1" t="s">
        <v>655</v>
      </c>
      <c r="D339" s="1" t="s">
        <v>929</v>
      </c>
      <c r="E339" s="1" t="s">
        <v>773</v>
      </c>
      <c r="F339" s="1" t="s">
        <v>589</v>
      </c>
      <c r="G339" s="20">
        <v>15051580</v>
      </c>
      <c r="H339" s="23">
        <v>0</v>
      </c>
      <c r="I339" s="23">
        <v>7.8385750000000004E-2</v>
      </c>
      <c r="J339" s="23">
        <v>-7.8385750000000004E-2</v>
      </c>
      <c r="K339" s="23">
        <v>2.319013E-2</v>
      </c>
      <c r="L339" s="23">
        <v>0</v>
      </c>
    </row>
    <row r="340" spans="1:12" ht="12.75" customHeight="1" x14ac:dyDescent="0.2">
      <c r="A340" s="1" t="s">
        <v>930</v>
      </c>
      <c r="B340" s="1" t="s">
        <v>931</v>
      </c>
      <c r="C340" s="1" t="s">
        <v>655</v>
      </c>
      <c r="D340" s="1" t="s">
        <v>932</v>
      </c>
      <c r="E340" s="1" t="s">
        <v>773</v>
      </c>
      <c r="F340" s="1" t="s">
        <v>327</v>
      </c>
      <c r="G340" s="20">
        <v>15565980</v>
      </c>
      <c r="H340" s="23">
        <v>0</v>
      </c>
      <c r="I340" s="23">
        <v>5.5075899999999997E-2</v>
      </c>
      <c r="J340" s="23">
        <v>-5.5075899999999997E-2</v>
      </c>
      <c r="K340" s="23">
        <v>1.5755539999999998E-2</v>
      </c>
      <c r="L340" s="23">
        <v>0</v>
      </c>
    </row>
    <row r="341" spans="1:12" ht="12.75" customHeight="1" x14ac:dyDescent="0.2">
      <c r="A341" s="1" t="s">
        <v>933</v>
      </c>
      <c r="B341" s="1" t="s">
        <v>934</v>
      </c>
      <c r="C341" s="1" t="s">
        <v>655</v>
      </c>
      <c r="D341" s="1" t="s">
        <v>935</v>
      </c>
      <c r="E341" s="1" t="s">
        <v>773</v>
      </c>
      <c r="F341" s="1" t="s">
        <v>226</v>
      </c>
      <c r="G341" s="20">
        <v>8358879</v>
      </c>
      <c r="H341" s="23">
        <v>0</v>
      </c>
      <c r="I341" s="23">
        <v>4.0811559999999997E-2</v>
      </c>
      <c r="J341" s="23">
        <v>-4.0811559999999997E-2</v>
      </c>
      <c r="K341" s="23">
        <v>2.1741190000000001E-2</v>
      </c>
      <c r="L341" s="23">
        <v>0</v>
      </c>
    </row>
    <row r="342" spans="1:12" ht="12.75" customHeight="1" x14ac:dyDescent="0.2">
      <c r="A342" s="1" t="s">
        <v>936</v>
      </c>
      <c r="B342" s="1" t="s">
        <v>937</v>
      </c>
      <c r="C342" s="1" t="s">
        <v>655</v>
      </c>
      <c r="D342" s="1" t="s">
        <v>938</v>
      </c>
      <c r="E342" s="1" t="s">
        <v>773</v>
      </c>
      <c r="F342" s="1" t="s">
        <v>3130</v>
      </c>
      <c r="G342" s="20">
        <v>4902531</v>
      </c>
      <c r="H342" s="23">
        <v>0</v>
      </c>
      <c r="I342" s="23">
        <v>2.6282679999999999E-2</v>
      </c>
      <c r="J342" s="23">
        <v>-2.6282679999999999E-2</v>
      </c>
      <c r="K342" s="23">
        <v>2.3872480000000001E-2</v>
      </c>
      <c r="L342" s="23">
        <v>0</v>
      </c>
    </row>
    <row r="343" spans="1:12" ht="12.75" customHeight="1" x14ac:dyDescent="0.2">
      <c r="A343" s="1" t="s">
        <v>939</v>
      </c>
      <c r="B343" s="1" t="s">
        <v>940</v>
      </c>
      <c r="C343" s="1" t="s">
        <v>655</v>
      </c>
      <c r="D343" s="1" t="s">
        <v>941</v>
      </c>
      <c r="E343" s="1" t="s">
        <v>773</v>
      </c>
      <c r="F343" s="1" t="s">
        <v>226</v>
      </c>
      <c r="G343" s="20">
        <v>7752602</v>
      </c>
      <c r="H343" s="23">
        <v>0</v>
      </c>
      <c r="I343" s="23">
        <v>4.3831009999999997E-2</v>
      </c>
      <c r="J343" s="23">
        <v>-4.3831009999999997E-2</v>
      </c>
      <c r="K343" s="23">
        <v>2.5175739999999999E-2</v>
      </c>
      <c r="L343" s="23">
        <v>0</v>
      </c>
    </row>
    <row r="344" spans="1:12" ht="12.75" customHeight="1" x14ac:dyDescent="0.2">
      <c r="A344" s="1" t="s">
        <v>942</v>
      </c>
      <c r="B344" s="1" t="s">
        <v>943</v>
      </c>
      <c r="C344" s="1" t="s">
        <v>655</v>
      </c>
      <c r="D344" s="1" t="s">
        <v>944</v>
      </c>
      <c r="E344" s="1" t="s">
        <v>773</v>
      </c>
      <c r="F344" s="1" t="s">
        <v>327</v>
      </c>
      <c r="G344" s="20">
        <v>188061700</v>
      </c>
      <c r="H344" s="23">
        <v>0</v>
      </c>
      <c r="I344" s="23">
        <v>1.1546970000000001</v>
      </c>
      <c r="J344" s="23">
        <v>-1.1546970000000001</v>
      </c>
      <c r="K344" s="23">
        <v>2.7341109999999998E-2</v>
      </c>
      <c r="L344" s="23">
        <v>0</v>
      </c>
    </row>
    <row r="345" spans="1:12" ht="12.75" customHeight="1" x14ac:dyDescent="0.2">
      <c r="A345" s="1" t="s">
        <v>945</v>
      </c>
      <c r="B345" s="1" t="s">
        <v>946</v>
      </c>
      <c r="C345" s="1" t="s">
        <v>655</v>
      </c>
      <c r="D345" s="1" t="s">
        <v>947</v>
      </c>
      <c r="E345" s="1" t="s">
        <v>773</v>
      </c>
      <c r="F345" s="1" t="s">
        <v>3098</v>
      </c>
      <c r="G345" s="20">
        <v>27831030</v>
      </c>
      <c r="H345" s="23">
        <v>0</v>
      </c>
      <c r="I345" s="23">
        <v>3.7032330000000002E-2</v>
      </c>
      <c r="J345" s="23">
        <v>-3.7032330000000002E-2</v>
      </c>
      <c r="K345" s="23">
        <v>5.9251579999999998E-3</v>
      </c>
      <c r="L345" s="23">
        <v>0</v>
      </c>
    </row>
    <row r="346" spans="1:12" ht="12.75" customHeight="1" x14ac:dyDescent="0.2">
      <c r="A346" s="1" t="s">
        <v>948</v>
      </c>
      <c r="B346" s="1" t="s">
        <v>949</v>
      </c>
      <c r="C346" s="1" t="s">
        <v>655</v>
      </c>
      <c r="D346" s="1" t="s">
        <v>950</v>
      </c>
      <c r="E346" s="1" t="s">
        <v>773</v>
      </c>
      <c r="F346" s="1" t="s">
        <v>3134</v>
      </c>
      <c r="G346" s="20">
        <v>27369270</v>
      </c>
      <c r="H346" s="23">
        <v>0</v>
      </c>
      <c r="I346" s="23">
        <v>4.9668379999999998E-2</v>
      </c>
      <c r="J346" s="23">
        <v>-4.9668379999999998E-2</v>
      </c>
      <c r="K346" s="23">
        <v>8.0809980000000007E-3</v>
      </c>
      <c r="L346" s="23">
        <v>0</v>
      </c>
    </row>
    <row r="347" spans="1:12" ht="12.75" customHeight="1" x14ac:dyDescent="0.2">
      <c r="A347" s="1" t="s">
        <v>951</v>
      </c>
      <c r="B347" s="1" t="s">
        <v>952</v>
      </c>
      <c r="C347" s="1" t="s">
        <v>655</v>
      </c>
      <c r="D347" s="1" t="s">
        <v>953</v>
      </c>
      <c r="E347" s="1" t="s">
        <v>773</v>
      </c>
      <c r="F347" s="1" t="s">
        <v>589</v>
      </c>
      <c r="G347" s="20">
        <v>79329320</v>
      </c>
      <c r="H347" s="23">
        <v>0</v>
      </c>
      <c r="I347" s="23">
        <v>0.26301239999999998</v>
      </c>
      <c r="J347" s="23">
        <v>-0.26301239999999998</v>
      </c>
      <c r="K347" s="23">
        <v>1.476355E-2</v>
      </c>
      <c r="L347" s="23">
        <v>0</v>
      </c>
    </row>
    <row r="348" spans="1:12" ht="12.75" customHeight="1" x14ac:dyDescent="0.2">
      <c r="A348" s="1" t="s">
        <v>954</v>
      </c>
      <c r="B348" s="1" t="s">
        <v>955</v>
      </c>
      <c r="C348" s="1" t="s">
        <v>655</v>
      </c>
      <c r="D348" s="1" t="s">
        <v>956</v>
      </c>
      <c r="E348" s="1" t="s">
        <v>773</v>
      </c>
      <c r="F348" s="1" t="s">
        <v>345</v>
      </c>
      <c r="G348" s="20">
        <v>10726360</v>
      </c>
      <c r="H348" s="23">
        <v>0</v>
      </c>
      <c r="I348" s="23">
        <v>8.222894E-2</v>
      </c>
      <c r="J348" s="23">
        <v>-8.222894E-2</v>
      </c>
      <c r="K348" s="23">
        <v>3.4136609999999998E-2</v>
      </c>
      <c r="L348" s="23">
        <v>0</v>
      </c>
    </row>
    <row r="349" spans="1:12" ht="12.75" customHeight="1" x14ac:dyDescent="0.2">
      <c r="A349" s="1" t="s">
        <v>957</v>
      </c>
      <c r="B349" s="1" t="s">
        <v>958</v>
      </c>
      <c r="C349" s="1" t="s">
        <v>655</v>
      </c>
      <c r="D349" s="1" t="s">
        <v>959</v>
      </c>
      <c r="E349" s="1" t="s">
        <v>773</v>
      </c>
      <c r="F349" s="1" t="s">
        <v>226</v>
      </c>
      <c r="G349" s="20">
        <v>7589267</v>
      </c>
      <c r="H349" s="23">
        <v>0</v>
      </c>
      <c r="I349" s="23">
        <v>4.0583059999999997E-2</v>
      </c>
      <c r="J349" s="23">
        <v>-4.0583059999999997E-2</v>
      </c>
      <c r="K349" s="23">
        <v>2.3811849999999999E-2</v>
      </c>
      <c r="L349" s="23">
        <v>0</v>
      </c>
    </row>
    <row r="350" spans="1:12" ht="12.75" customHeight="1" x14ac:dyDescent="0.2">
      <c r="A350" s="1" t="s">
        <v>960</v>
      </c>
      <c r="B350" s="1" t="s">
        <v>961</v>
      </c>
      <c r="C350" s="1" t="s">
        <v>655</v>
      </c>
      <c r="D350" s="1" t="s">
        <v>962</v>
      </c>
      <c r="E350" s="1" t="s">
        <v>773</v>
      </c>
      <c r="F350" s="1" t="s">
        <v>3130</v>
      </c>
      <c r="G350" s="20">
        <v>97982710</v>
      </c>
      <c r="H350" s="23">
        <v>0</v>
      </c>
      <c r="I350" s="23">
        <v>0.3764846</v>
      </c>
      <c r="J350" s="23">
        <v>-0.3764846</v>
      </c>
      <c r="K350" s="23">
        <v>1.7109840000000001E-2</v>
      </c>
      <c r="L350" s="23">
        <v>0</v>
      </c>
    </row>
    <row r="351" spans="1:12" ht="12.75" customHeight="1" x14ac:dyDescent="0.2">
      <c r="A351" s="1" t="s">
        <v>963</v>
      </c>
      <c r="B351" s="1" t="s">
        <v>964</v>
      </c>
      <c r="C351" s="1" t="s">
        <v>655</v>
      </c>
      <c r="D351" s="1" t="s">
        <v>965</v>
      </c>
      <c r="E351" s="1" t="s">
        <v>773</v>
      </c>
      <c r="F351" s="1" t="s">
        <v>3098</v>
      </c>
      <c r="G351" s="20">
        <v>40499420</v>
      </c>
      <c r="H351" s="23">
        <v>0</v>
      </c>
      <c r="I351" s="23">
        <v>0.24244389999999999</v>
      </c>
      <c r="J351" s="23">
        <v>-0.24244389999999999</v>
      </c>
      <c r="K351" s="23">
        <v>2.665696E-2</v>
      </c>
      <c r="L351" s="23">
        <v>0</v>
      </c>
    </row>
    <row r="352" spans="1:12" ht="12.75" customHeight="1" x14ac:dyDescent="0.2">
      <c r="A352" s="1" t="s">
        <v>966</v>
      </c>
      <c r="B352" s="1" t="s">
        <v>967</v>
      </c>
      <c r="C352" s="1" t="s">
        <v>655</v>
      </c>
      <c r="D352" s="1" t="s">
        <v>968</v>
      </c>
      <c r="E352" s="1" t="s">
        <v>773</v>
      </c>
      <c r="F352" s="1" t="s">
        <v>3130</v>
      </c>
      <c r="G352" s="20">
        <v>26521720</v>
      </c>
      <c r="H352" s="23">
        <v>0</v>
      </c>
      <c r="I352" s="23">
        <v>3.089718E-2</v>
      </c>
      <c r="J352" s="23">
        <v>-3.089718E-2</v>
      </c>
      <c r="K352" s="23">
        <v>5.1875860000000001E-3</v>
      </c>
      <c r="L352" s="23">
        <v>0</v>
      </c>
    </row>
    <row r="353" spans="1:12" ht="12.75" customHeight="1" x14ac:dyDescent="0.2">
      <c r="A353" s="1" t="s">
        <v>969</v>
      </c>
      <c r="B353" s="1" t="s">
        <v>970</v>
      </c>
      <c r="C353" s="1" t="s">
        <v>655</v>
      </c>
      <c r="D353" s="1" t="s">
        <v>971</v>
      </c>
      <c r="E353" s="1" t="s">
        <v>773</v>
      </c>
      <c r="F353" s="1" t="s">
        <v>327</v>
      </c>
      <c r="G353" s="20">
        <v>13387680</v>
      </c>
      <c r="H353" s="23">
        <v>0</v>
      </c>
      <c r="I353" s="23">
        <v>5.996866E-2</v>
      </c>
      <c r="J353" s="23">
        <v>-5.996866E-2</v>
      </c>
      <c r="K353" s="23">
        <v>1.9946530000000001E-2</v>
      </c>
      <c r="L353" s="23">
        <v>0</v>
      </c>
    </row>
    <row r="354" spans="1:12" ht="12.75" customHeight="1" x14ac:dyDescent="0.2">
      <c r="A354" s="1" t="s">
        <v>972</v>
      </c>
      <c r="B354" s="1" t="s">
        <v>973</v>
      </c>
      <c r="C354" s="1" t="s">
        <v>655</v>
      </c>
      <c r="D354" s="1" t="s">
        <v>974</v>
      </c>
      <c r="E354" s="1" t="s">
        <v>773</v>
      </c>
      <c r="F354" s="1" t="s">
        <v>345</v>
      </c>
      <c r="G354" s="20">
        <v>34117130</v>
      </c>
      <c r="H354" s="23">
        <v>0</v>
      </c>
      <c r="I354" s="23">
        <v>0.20715980000000001</v>
      </c>
      <c r="J354" s="23">
        <v>-0.20715980000000001</v>
      </c>
      <c r="K354" s="23">
        <v>2.7038409999999999E-2</v>
      </c>
      <c r="L354" s="23">
        <v>0</v>
      </c>
    </row>
    <row r="355" spans="1:12" ht="12.75" customHeight="1" x14ac:dyDescent="0.2">
      <c r="A355" s="1" t="s">
        <v>975</v>
      </c>
      <c r="B355" s="1" t="s">
        <v>976</v>
      </c>
      <c r="C355" s="1" t="s">
        <v>655</v>
      </c>
      <c r="D355" s="1" t="s">
        <v>977</v>
      </c>
      <c r="E355" s="1" t="s">
        <v>773</v>
      </c>
      <c r="F355" s="1" t="s">
        <v>638</v>
      </c>
      <c r="G355" s="20">
        <v>23737890</v>
      </c>
      <c r="H355" s="23">
        <v>0</v>
      </c>
      <c r="I355" s="23">
        <v>5.730246E-2</v>
      </c>
      <c r="J355" s="23">
        <v>-5.730246E-2</v>
      </c>
      <c r="K355" s="23">
        <v>1.074928E-2</v>
      </c>
      <c r="L355" s="23">
        <v>0</v>
      </c>
    </row>
    <row r="356" spans="1:12" ht="12.75" customHeight="1" x14ac:dyDescent="0.2">
      <c r="A356" s="1" t="s">
        <v>978</v>
      </c>
      <c r="B356" s="1" t="s">
        <v>979</v>
      </c>
      <c r="C356" s="1" t="s">
        <v>655</v>
      </c>
      <c r="D356" s="1" t="s">
        <v>980</v>
      </c>
      <c r="E356" s="1" t="s">
        <v>981</v>
      </c>
      <c r="F356" s="1" t="s">
        <v>345</v>
      </c>
      <c r="G356" s="20">
        <v>24390900</v>
      </c>
      <c r="H356" s="23">
        <v>0</v>
      </c>
      <c r="I356" s="23">
        <v>0.13656879999999999</v>
      </c>
      <c r="J356" s="23">
        <v>-0.13656879999999999</v>
      </c>
      <c r="K356" s="23">
        <v>2.4932860000000001E-2</v>
      </c>
      <c r="L356" s="23">
        <v>0</v>
      </c>
    </row>
    <row r="357" spans="1:12" ht="12.75" customHeight="1" x14ac:dyDescent="0.2">
      <c r="A357" s="1" t="s">
        <v>982</v>
      </c>
      <c r="B357" s="1" t="s">
        <v>983</v>
      </c>
      <c r="C357" s="1" t="s">
        <v>655</v>
      </c>
      <c r="D357" s="1" t="s">
        <v>984</v>
      </c>
      <c r="E357" s="1" t="s">
        <v>981</v>
      </c>
      <c r="F357" s="1" t="s">
        <v>327</v>
      </c>
      <c r="G357" s="20">
        <v>14457070</v>
      </c>
      <c r="H357" s="23">
        <v>0</v>
      </c>
      <c r="I357" s="23">
        <v>7.0777290000000007E-2</v>
      </c>
      <c r="J357" s="23">
        <v>-7.0777290000000007E-2</v>
      </c>
      <c r="K357" s="23">
        <v>2.180027E-2</v>
      </c>
      <c r="L357" s="23">
        <v>0</v>
      </c>
    </row>
    <row r="358" spans="1:12" ht="12.75" customHeight="1" x14ac:dyDescent="0.2">
      <c r="A358" s="1" t="s">
        <v>985</v>
      </c>
      <c r="B358" s="1" t="s">
        <v>986</v>
      </c>
      <c r="C358" s="1" t="s">
        <v>655</v>
      </c>
      <c r="D358" s="1" t="s">
        <v>987</v>
      </c>
      <c r="E358" s="1" t="s">
        <v>981</v>
      </c>
      <c r="F358" s="1" t="s">
        <v>459</v>
      </c>
      <c r="G358" s="20">
        <v>22230440</v>
      </c>
      <c r="H358" s="23">
        <v>0</v>
      </c>
      <c r="I358" s="23">
        <v>0.12891130000000001</v>
      </c>
      <c r="J358" s="23">
        <v>-0.12891130000000001</v>
      </c>
      <c r="K358" s="23">
        <v>2.5822080000000001E-2</v>
      </c>
      <c r="L358" s="23">
        <v>0</v>
      </c>
    </row>
    <row r="359" spans="1:12" ht="12.75" customHeight="1" x14ac:dyDescent="0.2">
      <c r="A359" s="1" t="s">
        <v>988</v>
      </c>
      <c r="B359" s="1" t="s">
        <v>989</v>
      </c>
      <c r="C359" s="1" t="s">
        <v>655</v>
      </c>
      <c r="D359" s="1" t="s">
        <v>990</v>
      </c>
      <c r="E359" s="1" t="s">
        <v>981</v>
      </c>
      <c r="F359" s="1" t="s">
        <v>345</v>
      </c>
      <c r="G359" s="20">
        <v>11899050</v>
      </c>
      <c r="H359" s="23">
        <v>0</v>
      </c>
      <c r="I359" s="23">
        <v>3.6955010000000003E-2</v>
      </c>
      <c r="J359" s="23">
        <v>-3.6955010000000003E-2</v>
      </c>
      <c r="K359" s="23">
        <v>1.3829589999999999E-2</v>
      </c>
      <c r="L359" s="23">
        <v>0</v>
      </c>
    </row>
    <row r="360" spans="1:12" ht="12.75" customHeight="1" x14ac:dyDescent="0.2">
      <c r="A360" s="1" t="s">
        <v>991</v>
      </c>
      <c r="B360" s="1" t="s">
        <v>992</v>
      </c>
      <c r="C360" s="1" t="s">
        <v>655</v>
      </c>
      <c r="D360" s="1" t="s">
        <v>993</v>
      </c>
      <c r="E360" s="1" t="s">
        <v>981</v>
      </c>
      <c r="F360" s="1" t="s">
        <v>459</v>
      </c>
      <c r="G360" s="20">
        <v>54819030</v>
      </c>
      <c r="H360" s="23">
        <v>0</v>
      </c>
      <c r="I360" s="23">
        <v>0.1242597</v>
      </c>
      <c r="J360" s="23">
        <v>-0.1242597</v>
      </c>
      <c r="K360" s="23">
        <v>1.0093629999999999E-2</v>
      </c>
      <c r="L360" s="23">
        <v>0</v>
      </c>
    </row>
    <row r="361" spans="1:12" ht="12.75" customHeight="1" x14ac:dyDescent="0.2">
      <c r="A361" s="1" t="s">
        <v>996</v>
      </c>
      <c r="B361" s="1" t="s">
        <v>997</v>
      </c>
      <c r="C361" s="1" t="s">
        <v>655</v>
      </c>
      <c r="D361" s="1" t="s">
        <v>998</v>
      </c>
      <c r="E361" s="1" t="s">
        <v>981</v>
      </c>
      <c r="F361" s="1" t="s">
        <v>3104</v>
      </c>
      <c r="G361" s="20">
        <v>39711180</v>
      </c>
      <c r="H361" s="23">
        <v>0</v>
      </c>
      <c r="I361" s="23">
        <v>0.12166200000000001</v>
      </c>
      <c r="J361" s="23">
        <v>-0.12166200000000001</v>
      </c>
      <c r="K361" s="23">
        <v>1.3642380000000001E-2</v>
      </c>
      <c r="L361" s="23">
        <v>0</v>
      </c>
    </row>
    <row r="362" spans="1:12" ht="12.75" customHeight="1" x14ac:dyDescent="0.2">
      <c r="A362" s="1" t="s">
        <v>999</v>
      </c>
      <c r="B362" s="1" t="s">
        <v>1000</v>
      </c>
      <c r="C362" s="1" t="s">
        <v>655</v>
      </c>
      <c r="D362" s="1" t="s">
        <v>1001</v>
      </c>
      <c r="E362" s="1" t="s">
        <v>981</v>
      </c>
      <c r="F362" s="1" t="s">
        <v>345</v>
      </c>
      <c r="G362" s="20">
        <v>10307650</v>
      </c>
      <c r="H362" s="23">
        <v>0</v>
      </c>
      <c r="I362" s="23">
        <v>3.5581960000000003E-2</v>
      </c>
      <c r="J362" s="23">
        <v>-3.5581960000000003E-2</v>
      </c>
      <c r="K362" s="23">
        <v>1.5371579999999999E-2</v>
      </c>
      <c r="L362" s="23">
        <v>0</v>
      </c>
    </row>
    <row r="363" spans="1:12" ht="12.75" customHeight="1" x14ac:dyDescent="0.2">
      <c r="A363" s="1" t="s">
        <v>1002</v>
      </c>
      <c r="B363" s="1" t="s">
        <v>1003</v>
      </c>
      <c r="C363" s="1" t="s">
        <v>655</v>
      </c>
      <c r="D363" s="1" t="s">
        <v>1004</v>
      </c>
      <c r="E363" s="1" t="s">
        <v>981</v>
      </c>
      <c r="F363" s="1" t="s">
        <v>327</v>
      </c>
      <c r="G363" s="20">
        <v>51539580</v>
      </c>
      <c r="H363" s="23">
        <v>0</v>
      </c>
      <c r="I363" s="23">
        <v>0.1709775</v>
      </c>
      <c r="J363" s="23">
        <v>-0.1709775</v>
      </c>
      <c r="K363" s="23">
        <v>1.4772240000000001E-2</v>
      </c>
      <c r="L363" s="23">
        <v>0</v>
      </c>
    </row>
    <row r="364" spans="1:12" ht="12.75" customHeight="1" x14ac:dyDescent="0.2">
      <c r="A364" s="1" t="s">
        <v>1005</v>
      </c>
      <c r="B364" s="1" t="s">
        <v>1006</v>
      </c>
      <c r="C364" s="1" t="s">
        <v>655</v>
      </c>
      <c r="D364" s="1" t="s">
        <v>1007</v>
      </c>
      <c r="E364" s="1" t="s">
        <v>981</v>
      </c>
      <c r="F364" s="1" t="s">
        <v>3098</v>
      </c>
      <c r="G364" s="20">
        <v>32695710</v>
      </c>
      <c r="H364" s="23">
        <v>0</v>
      </c>
      <c r="I364" s="23">
        <v>0.1114796</v>
      </c>
      <c r="J364" s="23">
        <v>-0.1114796</v>
      </c>
      <c r="K364" s="23">
        <v>1.518284E-2</v>
      </c>
      <c r="L364" s="23">
        <v>0</v>
      </c>
    </row>
    <row r="365" spans="1:12" ht="12.75" customHeight="1" x14ac:dyDescent="0.2">
      <c r="A365" s="1" t="s">
        <v>1008</v>
      </c>
      <c r="B365" s="1" t="s">
        <v>1009</v>
      </c>
      <c r="C365" s="1" t="s">
        <v>655</v>
      </c>
      <c r="D365" s="1" t="s">
        <v>1010</v>
      </c>
      <c r="E365" s="1" t="s">
        <v>981</v>
      </c>
      <c r="F365" s="1" t="s">
        <v>327</v>
      </c>
      <c r="G365" s="20">
        <v>62742130</v>
      </c>
      <c r="H365" s="23">
        <v>0</v>
      </c>
      <c r="I365" s="23">
        <v>0.20236660000000001</v>
      </c>
      <c r="J365" s="23">
        <v>-0.20236660000000001</v>
      </c>
      <c r="K365" s="23">
        <v>1.4362420000000001E-2</v>
      </c>
      <c r="L365" s="23">
        <v>0</v>
      </c>
    </row>
    <row r="366" spans="1:12" ht="12.75" customHeight="1" x14ac:dyDescent="0.2">
      <c r="A366" s="1" t="s">
        <v>1011</v>
      </c>
      <c r="B366" s="1" t="s">
        <v>1012</v>
      </c>
      <c r="C366" s="1" t="s">
        <v>655</v>
      </c>
      <c r="D366" s="1" t="s">
        <v>1013</v>
      </c>
      <c r="E366" s="1" t="s">
        <v>981</v>
      </c>
      <c r="F366" s="1" t="s">
        <v>3098</v>
      </c>
      <c r="G366" s="20">
        <v>17248500</v>
      </c>
      <c r="H366" s="23">
        <v>0</v>
      </c>
      <c r="I366" s="23">
        <v>6.1297299999999999E-2</v>
      </c>
      <c r="J366" s="23">
        <v>-6.1297299999999999E-2</v>
      </c>
      <c r="K366" s="23">
        <v>1.58248E-2</v>
      </c>
      <c r="L366" s="23">
        <v>0</v>
      </c>
    </row>
    <row r="367" spans="1:12" ht="12.75" customHeight="1" x14ac:dyDescent="0.2">
      <c r="A367" s="1" t="s">
        <v>1014</v>
      </c>
      <c r="B367" s="1" t="s">
        <v>1015</v>
      </c>
      <c r="C367" s="1" t="s">
        <v>655</v>
      </c>
      <c r="D367" s="1" t="s">
        <v>1013</v>
      </c>
      <c r="E367" s="1" t="s">
        <v>981</v>
      </c>
      <c r="F367" s="1" t="s">
        <v>3098</v>
      </c>
      <c r="G367" s="20">
        <v>200735900</v>
      </c>
      <c r="H367" s="23">
        <v>0</v>
      </c>
      <c r="I367" s="23">
        <v>0.33891369999999998</v>
      </c>
      <c r="J367" s="23">
        <v>-0.33891369999999998</v>
      </c>
      <c r="K367" s="23">
        <v>7.5181739999999999E-3</v>
      </c>
      <c r="L367" s="23">
        <v>0</v>
      </c>
    </row>
    <row r="368" spans="1:12" ht="12.75" customHeight="1" x14ac:dyDescent="0.2">
      <c r="A368" s="1" t="s">
        <v>1016</v>
      </c>
      <c r="B368" s="1" t="s">
        <v>1017</v>
      </c>
      <c r="C368" s="1" t="s">
        <v>655</v>
      </c>
      <c r="D368" s="1" t="s">
        <v>1018</v>
      </c>
      <c r="E368" s="1" t="s">
        <v>981</v>
      </c>
      <c r="F368" s="1" t="s">
        <v>327</v>
      </c>
      <c r="G368" s="20">
        <v>287297600</v>
      </c>
      <c r="H368" s="23">
        <v>0</v>
      </c>
      <c r="I368" s="23">
        <v>0.6990731</v>
      </c>
      <c r="J368" s="23">
        <v>-0.6990731</v>
      </c>
      <c r="K368" s="23">
        <v>1.0835249999999999E-2</v>
      </c>
      <c r="L368" s="23">
        <v>0</v>
      </c>
    </row>
    <row r="369" spans="1:12" ht="12.75" customHeight="1" x14ac:dyDescent="0.2">
      <c r="A369" s="1" t="s">
        <v>1019</v>
      </c>
      <c r="B369" s="1" t="s">
        <v>1020</v>
      </c>
      <c r="C369" s="1" t="s">
        <v>655</v>
      </c>
      <c r="D369" s="1" t="s">
        <v>1021</v>
      </c>
      <c r="E369" s="1" t="s">
        <v>981</v>
      </c>
      <c r="F369" s="1" t="s">
        <v>459</v>
      </c>
      <c r="G369" s="20">
        <v>215966400</v>
      </c>
      <c r="H369" s="23">
        <v>0</v>
      </c>
      <c r="I369" s="23">
        <v>0.78331470000000003</v>
      </c>
      <c r="J369" s="23">
        <v>-0.78331470000000003</v>
      </c>
      <c r="K369" s="23">
        <v>1.6150959999999999E-2</v>
      </c>
      <c r="L369" s="23">
        <v>0</v>
      </c>
    </row>
    <row r="370" spans="1:12" ht="12.75" customHeight="1" x14ac:dyDescent="0.2">
      <c r="A370" s="1" t="s">
        <v>1022</v>
      </c>
      <c r="B370" s="1" t="s">
        <v>1023</v>
      </c>
      <c r="C370" s="1" t="s">
        <v>655</v>
      </c>
      <c r="D370" s="1" t="s">
        <v>1024</v>
      </c>
      <c r="E370" s="1" t="s">
        <v>981</v>
      </c>
      <c r="F370" s="1" t="s">
        <v>638</v>
      </c>
      <c r="G370" s="20">
        <v>105917300</v>
      </c>
      <c r="H370" s="23">
        <v>0</v>
      </c>
      <c r="I370" s="23">
        <v>0.2839409</v>
      </c>
      <c r="J370" s="23">
        <v>-0.2839409</v>
      </c>
      <c r="K370" s="23">
        <v>1.1937379999999999E-2</v>
      </c>
      <c r="L370" s="23">
        <v>0</v>
      </c>
    </row>
    <row r="371" spans="1:12" ht="12.75" customHeight="1" x14ac:dyDescent="0.2">
      <c r="A371" s="1" t="s">
        <v>1025</v>
      </c>
      <c r="B371" s="1" t="s">
        <v>1026</v>
      </c>
      <c r="C371" s="1" t="s">
        <v>655</v>
      </c>
      <c r="D371" s="1" t="s">
        <v>1027</v>
      </c>
      <c r="E371" s="1" t="s">
        <v>981</v>
      </c>
      <c r="F371" s="1" t="s">
        <v>345</v>
      </c>
      <c r="G371" s="20">
        <v>16128540</v>
      </c>
      <c r="H371" s="23">
        <v>0</v>
      </c>
      <c r="I371" s="23">
        <v>4.936451E-2</v>
      </c>
      <c r="J371" s="23">
        <v>-4.936451E-2</v>
      </c>
      <c r="K371" s="23">
        <v>1.362913E-2</v>
      </c>
      <c r="L371" s="23">
        <v>0</v>
      </c>
    </row>
    <row r="372" spans="1:12" ht="12.75" customHeight="1" x14ac:dyDescent="0.2">
      <c r="A372" s="1" t="s">
        <v>1028</v>
      </c>
      <c r="B372" s="1" t="s">
        <v>1029</v>
      </c>
      <c r="C372" s="1" t="s">
        <v>655</v>
      </c>
      <c r="D372" s="1" t="s">
        <v>1030</v>
      </c>
      <c r="E372" s="1" t="s">
        <v>981</v>
      </c>
      <c r="F372" s="1" t="s">
        <v>3098</v>
      </c>
      <c r="G372" s="20">
        <v>154286200</v>
      </c>
      <c r="H372" s="23">
        <v>0</v>
      </c>
      <c r="I372" s="23">
        <v>0.29624800000000001</v>
      </c>
      <c r="J372" s="23">
        <v>-0.29624800000000001</v>
      </c>
      <c r="K372" s="23">
        <v>8.5502059999999994E-3</v>
      </c>
      <c r="L372" s="23">
        <v>0</v>
      </c>
    </row>
    <row r="373" spans="1:12" ht="12.75" customHeight="1" x14ac:dyDescent="0.2">
      <c r="A373" s="1" t="s">
        <v>1031</v>
      </c>
      <c r="B373" s="1" t="s">
        <v>1032</v>
      </c>
      <c r="C373" s="1" t="s">
        <v>655</v>
      </c>
      <c r="D373" s="1" t="s">
        <v>1030</v>
      </c>
      <c r="E373" s="1" t="s">
        <v>981</v>
      </c>
      <c r="F373" s="1" t="s">
        <v>3098</v>
      </c>
      <c r="G373" s="20">
        <v>5638562</v>
      </c>
      <c r="H373" s="23">
        <v>0</v>
      </c>
      <c r="I373" s="23">
        <v>4.2407090000000001E-2</v>
      </c>
      <c r="J373" s="23">
        <v>-4.2407090000000001E-2</v>
      </c>
      <c r="K373" s="23">
        <v>3.3490249999999999E-2</v>
      </c>
      <c r="L373" s="23">
        <v>0</v>
      </c>
    </row>
    <row r="374" spans="1:12" ht="12.75" customHeight="1" x14ac:dyDescent="0.2">
      <c r="A374" s="1" t="s">
        <v>1033</v>
      </c>
      <c r="B374" s="1" t="s">
        <v>1034</v>
      </c>
      <c r="C374" s="1" t="s">
        <v>655</v>
      </c>
      <c r="D374" s="1" t="s">
        <v>1035</v>
      </c>
      <c r="E374" s="1" t="s">
        <v>981</v>
      </c>
      <c r="F374" s="1" t="s">
        <v>3104</v>
      </c>
      <c r="G374" s="20">
        <v>9350373</v>
      </c>
      <c r="H374" s="23">
        <v>0</v>
      </c>
      <c r="I374" s="23">
        <v>0.1146197</v>
      </c>
      <c r="J374" s="23">
        <v>-0.1146197</v>
      </c>
      <c r="K374" s="23">
        <v>5.4585639999999998E-2</v>
      </c>
      <c r="L374" s="23">
        <v>0</v>
      </c>
    </row>
    <row r="375" spans="1:12" ht="12.75" customHeight="1" x14ac:dyDescent="0.2">
      <c r="A375" s="1" t="s">
        <v>1036</v>
      </c>
      <c r="B375" s="1" t="s">
        <v>1037</v>
      </c>
      <c r="C375" s="1" t="s">
        <v>655</v>
      </c>
      <c r="D375" s="1" t="s">
        <v>1035</v>
      </c>
      <c r="E375" s="1" t="s">
        <v>981</v>
      </c>
      <c r="F375" s="1" t="s">
        <v>3104</v>
      </c>
      <c r="G375" s="20">
        <v>64054670</v>
      </c>
      <c r="H375" s="23">
        <v>0</v>
      </c>
      <c r="I375" s="23">
        <v>0.21100160000000001</v>
      </c>
      <c r="J375" s="23">
        <v>-0.21100160000000001</v>
      </c>
      <c r="K375" s="23">
        <v>1.466841E-2</v>
      </c>
      <c r="L375" s="23">
        <v>0</v>
      </c>
    </row>
    <row r="376" spans="1:12" ht="12.75" customHeight="1" x14ac:dyDescent="0.2">
      <c r="A376" s="1" t="s">
        <v>1038</v>
      </c>
      <c r="B376" s="1" t="s">
        <v>1039</v>
      </c>
      <c r="C376" s="1" t="s">
        <v>655</v>
      </c>
      <c r="D376" s="1" t="s">
        <v>1040</v>
      </c>
      <c r="E376" s="1" t="s">
        <v>981</v>
      </c>
      <c r="F376" s="1" t="s">
        <v>3098</v>
      </c>
      <c r="G376" s="20">
        <v>13140610</v>
      </c>
      <c r="H376" s="23">
        <v>0</v>
      </c>
      <c r="I376" s="23">
        <v>4.8986229999999999E-2</v>
      </c>
      <c r="J376" s="23">
        <v>-4.8986229999999999E-2</v>
      </c>
      <c r="K376" s="23">
        <v>1.6599949999999999E-2</v>
      </c>
      <c r="L376" s="23">
        <v>0</v>
      </c>
    </row>
    <row r="377" spans="1:12" ht="12.75" customHeight="1" x14ac:dyDescent="0.2">
      <c r="A377" s="1" t="s">
        <v>1041</v>
      </c>
      <c r="B377" s="1" t="s">
        <v>1042</v>
      </c>
      <c r="C377" s="1" t="s">
        <v>655</v>
      </c>
      <c r="D377" s="1" t="s">
        <v>1043</v>
      </c>
      <c r="E377" s="1" t="s">
        <v>981</v>
      </c>
      <c r="F377" s="1" t="s">
        <v>3098</v>
      </c>
      <c r="G377" s="20">
        <v>112017100</v>
      </c>
      <c r="H377" s="23">
        <v>0</v>
      </c>
      <c r="I377" s="23">
        <v>0.19212560000000001</v>
      </c>
      <c r="J377" s="23">
        <v>-0.19212560000000001</v>
      </c>
      <c r="K377" s="23">
        <v>7.6374659999999999E-3</v>
      </c>
      <c r="L377" s="23">
        <v>0</v>
      </c>
    </row>
    <row r="378" spans="1:12" ht="12.75" customHeight="1" x14ac:dyDescent="0.2">
      <c r="A378" s="1" t="s">
        <v>1044</v>
      </c>
      <c r="B378" s="1" t="s">
        <v>1045</v>
      </c>
      <c r="C378" s="1" t="s">
        <v>655</v>
      </c>
      <c r="D378" s="1" t="s">
        <v>1046</v>
      </c>
      <c r="E378" s="1" t="s">
        <v>981</v>
      </c>
      <c r="F378" s="1" t="s">
        <v>3130</v>
      </c>
      <c r="G378" s="20">
        <v>9067711</v>
      </c>
      <c r="H378" s="23">
        <v>0</v>
      </c>
      <c r="I378" s="23">
        <v>2.909225E-2</v>
      </c>
      <c r="J378" s="23">
        <v>-2.909225E-2</v>
      </c>
      <c r="K378" s="23">
        <v>1.428657E-2</v>
      </c>
      <c r="L378" s="23">
        <v>0</v>
      </c>
    </row>
    <row r="379" spans="1:12" ht="12.75" customHeight="1" x14ac:dyDescent="0.2">
      <c r="A379" s="1" t="s">
        <v>1047</v>
      </c>
      <c r="B379" s="1" t="s">
        <v>1048</v>
      </c>
      <c r="C379" s="1" t="s">
        <v>655</v>
      </c>
      <c r="D379" s="1" t="s">
        <v>1049</v>
      </c>
      <c r="E379" s="1" t="s">
        <v>981</v>
      </c>
      <c r="F379" s="1" t="s">
        <v>226</v>
      </c>
      <c r="G379" s="20">
        <v>20794240</v>
      </c>
      <c r="H379" s="23">
        <v>0</v>
      </c>
      <c r="I379" s="23">
        <v>0.1004486</v>
      </c>
      <c r="J379" s="23">
        <v>-0.1004486</v>
      </c>
      <c r="K379" s="23">
        <v>2.1510430000000001E-2</v>
      </c>
      <c r="L379" s="23">
        <v>0</v>
      </c>
    </row>
    <row r="380" spans="1:12" ht="12.75" customHeight="1" x14ac:dyDescent="0.2">
      <c r="A380" s="1" t="s">
        <v>1050</v>
      </c>
      <c r="B380" s="1" t="s">
        <v>1051</v>
      </c>
      <c r="C380" s="1" t="s">
        <v>655</v>
      </c>
      <c r="D380" s="1" t="s">
        <v>1052</v>
      </c>
      <c r="E380" s="1" t="s">
        <v>981</v>
      </c>
      <c r="F380" s="1" t="s">
        <v>3130</v>
      </c>
      <c r="G380" s="20">
        <v>18988080</v>
      </c>
      <c r="H380" s="23">
        <v>0</v>
      </c>
      <c r="I380" s="23">
        <v>5.2073429999999997E-2</v>
      </c>
      <c r="J380" s="23">
        <v>-5.2073429999999997E-2</v>
      </c>
      <c r="K380" s="23">
        <v>1.2211899999999999E-2</v>
      </c>
      <c r="L380" s="23">
        <v>0</v>
      </c>
    </row>
    <row r="381" spans="1:12" ht="12.75" customHeight="1" x14ac:dyDescent="0.2">
      <c r="A381" s="1" t="s">
        <v>1053</v>
      </c>
      <c r="B381" s="1" t="s">
        <v>1054</v>
      </c>
      <c r="C381" s="1" t="s">
        <v>655</v>
      </c>
      <c r="D381" s="1" t="s">
        <v>1055</v>
      </c>
      <c r="E381" s="1" t="s">
        <v>981</v>
      </c>
      <c r="F381" s="1" t="s">
        <v>226</v>
      </c>
      <c r="G381" s="20">
        <v>151319300</v>
      </c>
      <c r="H381" s="23">
        <v>0</v>
      </c>
      <c r="I381" s="23">
        <v>0.1855155</v>
      </c>
      <c r="J381" s="23">
        <v>-0.1855155</v>
      </c>
      <c r="K381" s="23">
        <v>5.4592629999999998E-3</v>
      </c>
      <c r="L381" s="23">
        <v>0</v>
      </c>
    </row>
    <row r="382" spans="1:12" ht="12.75" customHeight="1" x14ac:dyDescent="0.2">
      <c r="A382" s="1" t="s">
        <v>1056</v>
      </c>
      <c r="B382" s="1" t="s">
        <v>1057</v>
      </c>
      <c r="C382" s="1" t="s">
        <v>655</v>
      </c>
      <c r="D382" s="1" t="s">
        <v>1058</v>
      </c>
      <c r="E382" s="1" t="s">
        <v>981</v>
      </c>
      <c r="F382" s="1" t="s">
        <v>3130</v>
      </c>
      <c r="G382" s="20">
        <v>12499450</v>
      </c>
      <c r="H382" s="23">
        <v>0</v>
      </c>
      <c r="I382" s="23">
        <v>2.190537E-2</v>
      </c>
      <c r="J382" s="23">
        <v>-2.190537E-2</v>
      </c>
      <c r="K382" s="23">
        <v>7.8038339999999999E-3</v>
      </c>
      <c r="L382" s="23">
        <v>0</v>
      </c>
    </row>
    <row r="383" spans="1:12" ht="12.75" customHeight="1" x14ac:dyDescent="0.2">
      <c r="A383" s="1" t="s">
        <v>1059</v>
      </c>
      <c r="B383" s="1" t="s">
        <v>1060</v>
      </c>
      <c r="C383" s="1" t="s">
        <v>655</v>
      </c>
      <c r="D383" s="1" t="s">
        <v>1061</v>
      </c>
      <c r="E383" s="1" t="s">
        <v>981</v>
      </c>
      <c r="F383" s="1" t="s">
        <v>3098</v>
      </c>
      <c r="G383" s="20">
        <v>21831740</v>
      </c>
      <c r="H383" s="23">
        <v>0</v>
      </c>
      <c r="I383" s="23">
        <v>5.0201509999999998E-2</v>
      </c>
      <c r="J383" s="23">
        <v>-5.0201509999999998E-2</v>
      </c>
      <c r="K383" s="23">
        <v>1.0239450000000001E-2</v>
      </c>
      <c r="L383" s="23">
        <v>0</v>
      </c>
    </row>
    <row r="384" spans="1:12" ht="12.75" customHeight="1" x14ac:dyDescent="0.2">
      <c r="A384" s="1" t="s">
        <v>1062</v>
      </c>
      <c r="B384" s="1" t="s">
        <v>1063</v>
      </c>
      <c r="C384" s="1" t="s">
        <v>655</v>
      </c>
      <c r="D384" s="1" t="s">
        <v>1064</v>
      </c>
      <c r="E384" s="1" t="s">
        <v>981</v>
      </c>
      <c r="F384" s="1" t="s">
        <v>327</v>
      </c>
      <c r="G384" s="20">
        <v>98244190</v>
      </c>
      <c r="H384" s="23">
        <v>0</v>
      </c>
      <c r="I384" s="23">
        <v>0.270144</v>
      </c>
      <c r="J384" s="23">
        <v>-0.270144</v>
      </c>
      <c r="K384" s="23">
        <v>1.2244379999999999E-2</v>
      </c>
      <c r="L384" s="23">
        <v>0</v>
      </c>
    </row>
    <row r="385" spans="1:12" ht="12.75" customHeight="1" x14ac:dyDescent="0.2">
      <c r="A385" s="1" t="s">
        <v>1065</v>
      </c>
      <c r="B385" s="1" t="s">
        <v>1066</v>
      </c>
      <c r="C385" s="1" t="s">
        <v>655</v>
      </c>
      <c r="D385" s="1" t="s">
        <v>1067</v>
      </c>
      <c r="E385" s="1" t="s">
        <v>981</v>
      </c>
      <c r="F385" s="1" t="s">
        <v>3130</v>
      </c>
      <c r="G385" s="20">
        <v>26668770</v>
      </c>
      <c r="H385" s="23">
        <v>0</v>
      </c>
      <c r="I385" s="23">
        <v>3.857182E-2</v>
      </c>
      <c r="J385" s="23">
        <v>-3.857182E-2</v>
      </c>
      <c r="K385" s="23">
        <v>6.4404379999999997E-3</v>
      </c>
      <c r="L385" s="23">
        <v>0</v>
      </c>
    </row>
    <row r="386" spans="1:12" ht="12.75" customHeight="1" x14ac:dyDescent="0.2">
      <c r="A386" s="1" t="s">
        <v>1068</v>
      </c>
      <c r="B386" s="1" t="s">
        <v>1069</v>
      </c>
      <c r="C386" s="1" t="s">
        <v>655</v>
      </c>
      <c r="D386" s="1" t="s">
        <v>1070</v>
      </c>
      <c r="E386" s="1" t="s">
        <v>981</v>
      </c>
      <c r="F386" s="1" t="s">
        <v>226</v>
      </c>
      <c r="G386" s="20">
        <v>63917890</v>
      </c>
      <c r="H386" s="23">
        <v>0</v>
      </c>
      <c r="I386" s="23">
        <v>0.28263559999999999</v>
      </c>
      <c r="J386" s="23">
        <v>-0.28263559999999999</v>
      </c>
      <c r="K386" s="23">
        <v>1.9690320000000001E-2</v>
      </c>
      <c r="L386" s="23">
        <v>0</v>
      </c>
    </row>
    <row r="387" spans="1:12" ht="12.75" customHeight="1" x14ac:dyDescent="0.2">
      <c r="A387" s="1" t="s">
        <v>1071</v>
      </c>
      <c r="B387" s="1" t="s">
        <v>1072</v>
      </c>
      <c r="C387" s="1" t="s">
        <v>655</v>
      </c>
      <c r="D387" s="1" t="s">
        <v>1073</v>
      </c>
      <c r="E387" s="1" t="s">
        <v>981</v>
      </c>
      <c r="F387" s="1" t="s">
        <v>3134</v>
      </c>
      <c r="G387" s="20">
        <v>147479800</v>
      </c>
      <c r="H387" s="23">
        <v>0</v>
      </c>
      <c r="I387" s="23">
        <v>0.1706481</v>
      </c>
      <c r="J387" s="23">
        <v>-0.1706481</v>
      </c>
      <c r="K387" s="23">
        <v>5.15249E-3</v>
      </c>
      <c r="L387" s="23">
        <v>0</v>
      </c>
    </row>
    <row r="388" spans="1:12" ht="12.75" customHeight="1" x14ac:dyDescent="0.2">
      <c r="A388" s="1" t="s">
        <v>1074</v>
      </c>
      <c r="B388" s="1" t="s">
        <v>1075</v>
      </c>
      <c r="C388" s="1" t="s">
        <v>655</v>
      </c>
      <c r="D388" s="1" t="s">
        <v>1076</v>
      </c>
      <c r="E388" s="1" t="s">
        <v>981</v>
      </c>
      <c r="F388" s="1" t="s">
        <v>3098</v>
      </c>
      <c r="G388" s="20">
        <v>230368800</v>
      </c>
      <c r="H388" s="23">
        <v>0</v>
      </c>
      <c r="I388" s="23">
        <v>0.61837229999999999</v>
      </c>
      <c r="J388" s="23">
        <v>-0.61837229999999999</v>
      </c>
      <c r="K388" s="23">
        <v>1.195293E-2</v>
      </c>
      <c r="L388" s="23">
        <v>0</v>
      </c>
    </row>
    <row r="389" spans="1:12" ht="12.75" customHeight="1" x14ac:dyDescent="0.2">
      <c r="A389" s="1" t="s">
        <v>1077</v>
      </c>
      <c r="B389" s="1" t="s">
        <v>1078</v>
      </c>
      <c r="C389" s="1" t="s">
        <v>655</v>
      </c>
      <c r="D389" s="1" t="s">
        <v>1079</v>
      </c>
      <c r="E389" s="1" t="s">
        <v>981</v>
      </c>
      <c r="F389" s="1" t="s">
        <v>459</v>
      </c>
      <c r="G389" s="20">
        <v>66926350</v>
      </c>
      <c r="H389" s="23">
        <v>0</v>
      </c>
      <c r="I389" s="23">
        <v>6.9445709999999994E-2</v>
      </c>
      <c r="J389" s="23">
        <v>-6.9445709999999994E-2</v>
      </c>
      <c r="K389" s="23">
        <v>4.62058E-3</v>
      </c>
      <c r="L389" s="23">
        <v>0</v>
      </c>
    </row>
    <row r="390" spans="1:12" ht="12.75" customHeight="1" x14ac:dyDescent="0.2">
      <c r="A390" s="1" t="s">
        <v>1080</v>
      </c>
      <c r="B390" s="1" t="s">
        <v>1081</v>
      </c>
      <c r="C390" s="1" t="s">
        <v>655</v>
      </c>
      <c r="D390" s="1" t="s">
        <v>1082</v>
      </c>
      <c r="E390" s="1" t="s">
        <v>981</v>
      </c>
      <c r="F390" s="1" t="s">
        <v>589</v>
      </c>
      <c r="G390" s="20">
        <v>29010120</v>
      </c>
      <c r="H390" s="23">
        <v>0</v>
      </c>
      <c r="I390" s="23">
        <v>0.20082140000000001</v>
      </c>
      <c r="J390" s="23">
        <v>-0.20082140000000001</v>
      </c>
      <c r="K390" s="23">
        <v>3.0825399999999999E-2</v>
      </c>
      <c r="L390" s="23">
        <v>0</v>
      </c>
    </row>
    <row r="391" spans="1:12" ht="12.75" customHeight="1" x14ac:dyDescent="0.2">
      <c r="A391" s="1" t="s">
        <v>1083</v>
      </c>
      <c r="B391" s="1" t="s">
        <v>1084</v>
      </c>
      <c r="C391" s="1" t="s">
        <v>655</v>
      </c>
      <c r="D391" s="1" t="s">
        <v>1085</v>
      </c>
      <c r="E391" s="1" t="s">
        <v>981</v>
      </c>
      <c r="F391" s="1" t="s">
        <v>226</v>
      </c>
      <c r="G391" s="20">
        <v>78658260</v>
      </c>
      <c r="H391" s="23">
        <v>0</v>
      </c>
      <c r="I391" s="23">
        <v>8.9969320000000005E-2</v>
      </c>
      <c r="J391" s="23">
        <v>-8.9969320000000005E-2</v>
      </c>
      <c r="K391" s="23">
        <v>5.0932900000000003E-3</v>
      </c>
      <c r="L391" s="23">
        <v>0</v>
      </c>
    </row>
    <row r="392" spans="1:12" ht="12.75" customHeight="1" x14ac:dyDescent="0.2">
      <c r="A392" s="1" t="s">
        <v>1086</v>
      </c>
      <c r="B392" s="1" t="s">
        <v>1087</v>
      </c>
      <c r="C392" s="1" t="s">
        <v>655</v>
      </c>
      <c r="D392" s="1" t="s">
        <v>1088</v>
      </c>
      <c r="E392" s="1" t="s">
        <v>981</v>
      </c>
      <c r="F392" s="1" t="s">
        <v>459</v>
      </c>
      <c r="G392" s="20">
        <v>6760922</v>
      </c>
      <c r="H392" s="23">
        <v>0</v>
      </c>
      <c r="I392" s="23">
        <v>3.31954E-2</v>
      </c>
      <c r="J392" s="23">
        <v>-3.31954E-2</v>
      </c>
      <c r="K392" s="23">
        <v>2.1863529999999999E-2</v>
      </c>
      <c r="L392" s="23">
        <v>0</v>
      </c>
    </row>
    <row r="393" spans="1:12" ht="12.75" customHeight="1" x14ac:dyDescent="0.2">
      <c r="A393" s="1" t="s">
        <v>1089</v>
      </c>
      <c r="B393" s="1" t="s">
        <v>1090</v>
      </c>
      <c r="C393" s="1" t="s">
        <v>655</v>
      </c>
      <c r="D393" s="1" t="s">
        <v>1091</v>
      </c>
      <c r="E393" s="1" t="s">
        <v>981</v>
      </c>
      <c r="F393" s="1" t="s">
        <v>345</v>
      </c>
      <c r="G393" s="20">
        <v>115250800</v>
      </c>
      <c r="H393" s="23">
        <v>0</v>
      </c>
      <c r="I393" s="23">
        <v>0.37334600000000001</v>
      </c>
      <c r="J393" s="23">
        <v>-0.37334600000000001</v>
      </c>
      <c r="K393" s="23">
        <v>1.4425E-2</v>
      </c>
      <c r="L393" s="23">
        <v>0</v>
      </c>
    </row>
    <row r="394" spans="1:12" ht="12.75" customHeight="1" x14ac:dyDescent="0.2">
      <c r="A394" s="1" t="s">
        <v>1092</v>
      </c>
      <c r="B394" s="1" t="s">
        <v>1093</v>
      </c>
      <c r="C394" s="1" t="s">
        <v>655</v>
      </c>
      <c r="D394" s="1" t="s">
        <v>1094</v>
      </c>
      <c r="E394" s="1" t="s">
        <v>981</v>
      </c>
      <c r="F394" s="1" t="s">
        <v>3134</v>
      </c>
      <c r="G394" s="20">
        <v>130298900</v>
      </c>
      <c r="H394" s="23">
        <v>0</v>
      </c>
      <c r="I394" s="23">
        <v>0.26169900000000001</v>
      </c>
      <c r="J394" s="23">
        <v>-0.26169900000000001</v>
      </c>
      <c r="K394" s="23">
        <v>8.9435399999999998E-3</v>
      </c>
      <c r="L394" s="23">
        <v>0</v>
      </c>
    </row>
    <row r="395" spans="1:12" ht="12.75" customHeight="1" x14ac:dyDescent="0.2">
      <c r="A395" s="1" t="s">
        <v>1095</v>
      </c>
      <c r="B395" s="1" t="s">
        <v>1096</v>
      </c>
      <c r="C395" s="1" t="s">
        <v>655</v>
      </c>
      <c r="D395" s="1" t="s">
        <v>1097</v>
      </c>
      <c r="E395" s="1" t="s">
        <v>981</v>
      </c>
      <c r="F395" s="1" t="s">
        <v>226</v>
      </c>
      <c r="G395" s="20">
        <v>238795300</v>
      </c>
      <c r="H395" s="23">
        <v>0</v>
      </c>
      <c r="I395" s="23">
        <v>1.095323</v>
      </c>
      <c r="J395" s="23">
        <v>-1.095323</v>
      </c>
      <c r="K395" s="23">
        <v>2.0425120000000001E-2</v>
      </c>
      <c r="L395" s="23">
        <v>0</v>
      </c>
    </row>
    <row r="396" spans="1:12" ht="12.75" customHeight="1" x14ac:dyDescent="0.2">
      <c r="A396" s="1" t="s">
        <v>1098</v>
      </c>
      <c r="B396" s="1" t="s">
        <v>1099</v>
      </c>
      <c r="C396" s="1" t="s">
        <v>655</v>
      </c>
      <c r="D396" s="1" t="s">
        <v>1100</v>
      </c>
      <c r="E396" s="1" t="s">
        <v>981</v>
      </c>
      <c r="F396" s="1" t="s">
        <v>459</v>
      </c>
      <c r="G396" s="20">
        <v>19952160</v>
      </c>
      <c r="H396" s="23">
        <v>0</v>
      </c>
      <c r="I396" s="23">
        <v>5.3794729999999999E-2</v>
      </c>
      <c r="J396" s="23">
        <v>-5.3794729999999999E-2</v>
      </c>
      <c r="K396" s="23">
        <v>1.2005989999999999E-2</v>
      </c>
      <c r="L396" s="23">
        <v>0</v>
      </c>
    </row>
    <row r="397" spans="1:12" ht="12.75" customHeight="1" x14ac:dyDescent="0.2">
      <c r="A397" s="1" t="s">
        <v>1101</v>
      </c>
      <c r="B397" s="1" t="s">
        <v>1102</v>
      </c>
      <c r="C397" s="1" t="s">
        <v>655</v>
      </c>
      <c r="D397" s="1" t="s">
        <v>1103</v>
      </c>
      <c r="E397" s="1" t="s">
        <v>981</v>
      </c>
      <c r="F397" s="1" t="s">
        <v>3130</v>
      </c>
      <c r="G397" s="20">
        <v>183782600</v>
      </c>
      <c r="H397" s="23">
        <v>0</v>
      </c>
      <c r="I397" s="23">
        <v>0.64177079999999997</v>
      </c>
      <c r="J397" s="23">
        <v>-0.64177079999999997</v>
      </c>
      <c r="K397" s="23">
        <v>1.5549769999999999E-2</v>
      </c>
      <c r="L397" s="23">
        <v>0</v>
      </c>
    </row>
    <row r="398" spans="1:12" ht="12.75" customHeight="1" x14ac:dyDescent="0.2">
      <c r="A398" s="1" t="s">
        <v>1104</v>
      </c>
      <c r="B398" s="1" t="s">
        <v>1105</v>
      </c>
      <c r="C398" s="1" t="s">
        <v>655</v>
      </c>
      <c r="D398" s="1" t="s">
        <v>1106</v>
      </c>
      <c r="E398" s="1" t="s">
        <v>1107</v>
      </c>
      <c r="F398" s="1" t="s">
        <v>226</v>
      </c>
      <c r="G398" s="20">
        <v>6019146</v>
      </c>
      <c r="H398" s="23">
        <v>0</v>
      </c>
      <c r="I398" s="23">
        <v>2.2312459999999999E-2</v>
      </c>
      <c r="J398" s="23">
        <v>-2.2312459999999999E-2</v>
      </c>
      <c r="K398" s="23">
        <v>1.6506719999999999E-2</v>
      </c>
      <c r="L398" s="23">
        <v>0</v>
      </c>
    </row>
    <row r="399" spans="1:12" ht="12.75" customHeight="1" x14ac:dyDescent="0.2">
      <c r="A399" s="1" t="s">
        <v>1108</v>
      </c>
      <c r="B399" s="1" t="s">
        <v>1109</v>
      </c>
      <c r="C399" s="1" t="s">
        <v>655</v>
      </c>
      <c r="D399" s="1" t="s">
        <v>1110</v>
      </c>
      <c r="E399" s="1" t="s">
        <v>1107</v>
      </c>
      <c r="F399" s="1" t="s">
        <v>459</v>
      </c>
      <c r="G399" s="20">
        <v>949998.3</v>
      </c>
      <c r="H399" s="23">
        <v>0</v>
      </c>
      <c r="I399" s="23">
        <v>1.159E-2</v>
      </c>
      <c r="J399" s="23">
        <v>-1.159E-2</v>
      </c>
      <c r="K399" s="23">
        <v>5.4326159999999998E-2</v>
      </c>
      <c r="L399" s="23">
        <v>0</v>
      </c>
    </row>
    <row r="400" spans="1:12" ht="12.75" customHeight="1" x14ac:dyDescent="0.2">
      <c r="A400" s="1" t="s">
        <v>1111</v>
      </c>
      <c r="B400" s="1" t="s">
        <v>1112</v>
      </c>
      <c r="C400" s="1" t="s">
        <v>655</v>
      </c>
      <c r="D400" s="1" t="s">
        <v>1113</v>
      </c>
      <c r="E400" s="1" t="s">
        <v>1107</v>
      </c>
      <c r="F400" s="1" t="s">
        <v>3130</v>
      </c>
      <c r="G400" s="20">
        <v>6941184</v>
      </c>
      <c r="H400" s="23">
        <v>0</v>
      </c>
      <c r="I400" s="23">
        <v>3.8082959999999999E-2</v>
      </c>
      <c r="J400" s="23">
        <v>-3.8082959999999999E-2</v>
      </c>
      <c r="K400" s="23">
        <v>2.4431230000000002E-2</v>
      </c>
      <c r="L400" s="23">
        <v>0</v>
      </c>
    </row>
    <row r="401" spans="1:12" ht="12.75" customHeight="1" x14ac:dyDescent="0.2">
      <c r="A401" s="1" t="s">
        <v>1114</v>
      </c>
      <c r="B401" s="1" t="s">
        <v>1115</v>
      </c>
      <c r="C401" s="1" t="s">
        <v>655</v>
      </c>
      <c r="D401" s="1" t="s">
        <v>1116</v>
      </c>
      <c r="E401" s="1" t="s">
        <v>1107</v>
      </c>
      <c r="F401" s="1" t="s">
        <v>3098</v>
      </c>
      <c r="G401" s="20">
        <v>1979482</v>
      </c>
      <c r="H401" s="23">
        <v>0</v>
      </c>
      <c r="I401" s="23">
        <v>2.1107310000000001E-2</v>
      </c>
      <c r="J401" s="23">
        <v>-2.1107310000000001E-2</v>
      </c>
      <c r="K401" s="23">
        <v>4.7482070000000001E-2</v>
      </c>
      <c r="L401" s="23">
        <v>0</v>
      </c>
    </row>
    <row r="402" spans="1:12" ht="12.75" customHeight="1" x14ac:dyDescent="0.2">
      <c r="A402" s="1" t="s">
        <v>1117</v>
      </c>
      <c r="B402" s="1" t="s">
        <v>1118</v>
      </c>
      <c r="C402" s="1" t="s">
        <v>655</v>
      </c>
      <c r="D402" s="1" t="s">
        <v>1119</v>
      </c>
      <c r="E402" s="1" t="s">
        <v>1107</v>
      </c>
      <c r="F402" s="1" t="s">
        <v>209</v>
      </c>
      <c r="G402" s="20">
        <v>3262536</v>
      </c>
      <c r="H402" s="23">
        <v>0</v>
      </c>
      <c r="I402" s="23">
        <v>1.6414709999999999E-2</v>
      </c>
      <c r="J402" s="23">
        <v>-1.6414709999999999E-2</v>
      </c>
      <c r="K402" s="23">
        <v>2.240402E-2</v>
      </c>
      <c r="L402" s="23">
        <v>0</v>
      </c>
    </row>
    <row r="403" spans="1:12" ht="12.75" customHeight="1" x14ac:dyDescent="0.2">
      <c r="A403" s="1" t="s">
        <v>1120</v>
      </c>
      <c r="B403" s="1" t="s">
        <v>1121</v>
      </c>
      <c r="C403" s="1" t="s">
        <v>655</v>
      </c>
      <c r="D403" s="1" t="s">
        <v>1122</v>
      </c>
      <c r="E403" s="1" t="s">
        <v>1107</v>
      </c>
      <c r="F403" s="1" t="s">
        <v>3098</v>
      </c>
      <c r="G403" s="20">
        <v>3759550</v>
      </c>
      <c r="H403" s="23">
        <v>0</v>
      </c>
      <c r="I403" s="23">
        <v>2.673644E-2</v>
      </c>
      <c r="J403" s="23">
        <v>-2.673644E-2</v>
      </c>
      <c r="K403" s="23">
        <v>3.166766E-2</v>
      </c>
      <c r="L403" s="23">
        <v>0</v>
      </c>
    </row>
    <row r="404" spans="1:12" ht="12.75" customHeight="1" x14ac:dyDescent="0.2">
      <c r="A404" s="1" t="s">
        <v>1123</v>
      </c>
      <c r="B404" s="1" t="s">
        <v>1124</v>
      </c>
      <c r="C404" s="1" t="s">
        <v>655</v>
      </c>
      <c r="D404" s="1" t="s">
        <v>1125</v>
      </c>
      <c r="E404" s="1" t="s">
        <v>1126</v>
      </c>
      <c r="F404" s="1" t="s">
        <v>327</v>
      </c>
      <c r="G404" s="20">
        <v>6118841</v>
      </c>
      <c r="H404" s="23">
        <v>0</v>
      </c>
      <c r="I404" s="23">
        <v>3.054308E-2</v>
      </c>
      <c r="J404" s="23">
        <v>-3.054308E-2</v>
      </c>
      <c r="K404" s="23">
        <v>2.222756E-2</v>
      </c>
      <c r="L404" s="23">
        <v>0</v>
      </c>
    </row>
    <row r="405" spans="1:12" ht="12.75" customHeight="1" x14ac:dyDescent="0.2">
      <c r="A405" s="1" t="s">
        <v>1127</v>
      </c>
      <c r="B405" s="1" t="s">
        <v>1128</v>
      </c>
      <c r="C405" s="1" t="s">
        <v>655</v>
      </c>
      <c r="D405" s="1" t="s">
        <v>1129</v>
      </c>
      <c r="E405" s="1" t="s">
        <v>1126</v>
      </c>
      <c r="F405" s="1" t="s">
        <v>226</v>
      </c>
      <c r="G405" s="20">
        <v>18379530</v>
      </c>
      <c r="H405" s="23">
        <v>0</v>
      </c>
      <c r="I405" s="23">
        <v>0.1142061</v>
      </c>
      <c r="J405" s="23">
        <v>-0.1142061</v>
      </c>
      <c r="K405" s="23">
        <v>2.7669599999999999E-2</v>
      </c>
      <c r="L405" s="23">
        <v>0</v>
      </c>
    </row>
    <row r="406" spans="1:12" ht="12.75" customHeight="1" x14ac:dyDescent="0.2">
      <c r="A406" s="1" t="s">
        <v>1130</v>
      </c>
      <c r="B406" s="1" t="s">
        <v>1131</v>
      </c>
      <c r="C406" s="1" t="s">
        <v>655</v>
      </c>
      <c r="D406" s="1" t="s">
        <v>1132</v>
      </c>
      <c r="E406" s="1" t="s">
        <v>498</v>
      </c>
      <c r="F406" s="1" t="s">
        <v>459</v>
      </c>
      <c r="G406" s="20">
        <v>172471.8</v>
      </c>
      <c r="H406" s="23">
        <v>0</v>
      </c>
      <c r="I406" s="23">
        <v>0.29468149999999999</v>
      </c>
      <c r="J406" s="23">
        <v>-0.29468149999999999</v>
      </c>
      <c r="K406" s="23">
        <v>7.6082179999999999</v>
      </c>
      <c r="L406" s="23">
        <v>0</v>
      </c>
    </row>
    <row r="407" spans="1:12" ht="12.75" customHeight="1" x14ac:dyDescent="0.2">
      <c r="A407" s="1" t="s">
        <v>1133</v>
      </c>
      <c r="B407" s="1" t="s">
        <v>1134</v>
      </c>
      <c r="C407" s="1" t="s">
        <v>655</v>
      </c>
      <c r="D407" s="1" t="s">
        <v>1135</v>
      </c>
      <c r="E407" s="1" t="s">
        <v>1136</v>
      </c>
      <c r="F407" s="1" t="s">
        <v>345</v>
      </c>
      <c r="G407" s="20">
        <v>16455370</v>
      </c>
      <c r="H407" s="23">
        <v>0</v>
      </c>
      <c r="I407" s="23">
        <v>8.226195E-2</v>
      </c>
      <c r="J407" s="23">
        <v>-8.226195E-2</v>
      </c>
      <c r="K407" s="23">
        <v>2.2260740000000001E-2</v>
      </c>
      <c r="L407" s="23">
        <v>0</v>
      </c>
    </row>
    <row r="408" spans="1:12" ht="12.75" customHeight="1" x14ac:dyDescent="0.2">
      <c r="A408" s="1" t="s">
        <v>1137</v>
      </c>
      <c r="B408" s="1" t="s">
        <v>1138</v>
      </c>
      <c r="C408" s="1" t="s">
        <v>655</v>
      </c>
      <c r="D408" s="1" t="s">
        <v>1139</v>
      </c>
      <c r="E408" s="1" t="s">
        <v>88</v>
      </c>
      <c r="F408" s="1" t="s">
        <v>345</v>
      </c>
      <c r="G408" s="20">
        <v>23062450</v>
      </c>
      <c r="H408" s="23">
        <v>0</v>
      </c>
      <c r="I408" s="23">
        <v>9.8454990000000006E-2</v>
      </c>
      <c r="J408" s="23">
        <v>-9.8454990000000006E-2</v>
      </c>
      <c r="K408" s="23">
        <v>1.9009930000000001E-2</v>
      </c>
      <c r="L408" s="23">
        <v>0</v>
      </c>
    </row>
    <row r="409" spans="1:12" ht="12.75" customHeight="1" x14ac:dyDescent="0.2">
      <c r="A409" s="1" t="s">
        <v>1140</v>
      </c>
      <c r="B409" s="1" t="s">
        <v>1141</v>
      </c>
      <c r="C409" s="1" t="s">
        <v>655</v>
      </c>
      <c r="D409" s="1" t="s">
        <v>1142</v>
      </c>
      <c r="E409" s="1" t="s">
        <v>1136</v>
      </c>
      <c r="F409" s="1" t="s">
        <v>345</v>
      </c>
      <c r="G409" s="20">
        <v>24778850</v>
      </c>
      <c r="H409" s="23">
        <v>0</v>
      </c>
      <c r="I409" s="23">
        <v>2.236848E-2</v>
      </c>
      <c r="J409" s="23">
        <v>-2.236848E-2</v>
      </c>
      <c r="K409" s="23">
        <v>4.019791E-3</v>
      </c>
      <c r="L409" s="23">
        <v>0</v>
      </c>
    </row>
    <row r="410" spans="1:12" ht="12.75" customHeight="1" x14ac:dyDescent="0.2">
      <c r="A410" s="1" t="s">
        <v>1143</v>
      </c>
      <c r="B410" s="1" t="s">
        <v>1144</v>
      </c>
      <c r="C410" s="1" t="s">
        <v>655</v>
      </c>
      <c r="D410" s="1" t="s">
        <v>1145</v>
      </c>
      <c r="E410" s="1" t="s">
        <v>1136</v>
      </c>
      <c r="F410" s="1" t="s">
        <v>226</v>
      </c>
      <c r="G410" s="20">
        <v>14146160</v>
      </c>
      <c r="H410" s="23">
        <v>0</v>
      </c>
      <c r="I410" s="23">
        <v>4.2412730000000003E-2</v>
      </c>
      <c r="J410" s="23">
        <v>-4.2412730000000003E-2</v>
      </c>
      <c r="K410" s="23">
        <v>1.335075E-2</v>
      </c>
      <c r="L410" s="23">
        <v>0</v>
      </c>
    </row>
    <row r="411" spans="1:12" ht="12.75" customHeight="1" x14ac:dyDescent="0.2">
      <c r="A411" s="1" t="s">
        <v>1146</v>
      </c>
      <c r="B411" s="1" t="s">
        <v>1147</v>
      </c>
      <c r="C411" s="1" t="s">
        <v>655</v>
      </c>
      <c r="D411" s="1" t="s">
        <v>1148</v>
      </c>
      <c r="E411" s="1" t="s">
        <v>1136</v>
      </c>
      <c r="F411" s="1" t="s">
        <v>226</v>
      </c>
      <c r="G411" s="20">
        <v>14690870</v>
      </c>
      <c r="H411" s="23">
        <v>0</v>
      </c>
      <c r="I411" s="23">
        <v>6.7098710000000006E-2</v>
      </c>
      <c r="J411" s="23">
        <v>-6.7098710000000006E-2</v>
      </c>
      <c r="K411" s="23">
        <v>2.033832E-2</v>
      </c>
      <c r="L411" s="23">
        <v>0</v>
      </c>
    </row>
    <row r="412" spans="1:12" ht="12.75" customHeight="1" x14ac:dyDescent="0.2">
      <c r="A412" s="1" t="s">
        <v>1149</v>
      </c>
      <c r="B412" s="1" t="s">
        <v>1150</v>
      </c>
      <c r="C412" s="1" t="s">
        <v>655</v>
      </c>
      <c r="D412" s="1" t="s">
        <v>1151</v>
      </c>
      <c r="E412" s="1" t="s">
        <v>88</v>
      </c>
      <c r="F412" s="1" t="s">
        <v>3098</v>
      </c>
      <c r="G412" s="20">
        <v>19270420</v>
      </c>
      <c r="H412" s="23">
        <v>0</v>
      </c>
      <c r="I412" s="23">
        <v>7.1649939999999995E-2</v>
      </c>
      <c r="J412" s="23">
        <v>-7.1649939999999995E-2</v>
      </c>
      <c r="K412" s="23">
        <v>1.6556660000000001E-2</v>
      </c>
      <c r="L412" s="23">
        <v>0</v>
      </c>
    </row>
    <row r="413" spans="1:12" ht="12.75" customHeight="1" x14ac:dyDescent="0.2">
      <c r="A413" s="1" t="s">
        <v>1152</v>
      </c>
      <c r="B413" s="1" t="s">
        <v>1153</v>
      </c>
      <c r="C413" s="1" t="s">
        <v>655</v>
      </c>
      <c r="D413" s="1" t="s">
        <v>1154</v>
      </c>
      <c r="E413" s="1" t="s">
        <v>498</v>
      </c>
      <c r="F413" s="1" t="s">
        <v>459</v>
      </c>
      <c r="G413" s="20">
        <v>65028.29</v>
      </c>
      <c r="H413" s="23">
        <v>0</v>
      </c>
      <c r="I413" s="23">
        <v>7.2969149999999997E-2</v>
      </c>
      <c r="J413" s="23">
        <v>-7.2969149999999997E-2</v>
      </c>
      <c r="K413" s="23">
        <v>4.9967220000000001</v>
      </c>
      <c r="L413" s="23">
        <v>0</v>
      </c>
    </row>
    <row r="414" spans="1:12" ht="12.75" customHeight="1" x14ac:dyDescent="0.2">
      <c r="A414" s="1" t="s">
        <v>1155</v>
      </c>
      <c r="B414" s="1" t="s">
        <v>1156</v>
      </c>
      <c r="C414" s="1" t="s">
        <v>655</v>
      </c>
      <c r="D414" s="1" t="s">
        <v>1157</v>
      </c>
      <c r="E414" s="1" t="s">
        <v>1158</v>
      </c>
      <c r="F414" s="1" t="s">
        <v>345</v>
      </c>
      <c r="G414" s="20">
        <v>43078140</v>
      </c>
      <c r="H414" s="23">
        <v>0</v>
      </c>
      <c r="I414" s="23">
        <v>0.1488911</v>
      </c>
      <c r="J414" s="23">
        <v>-0.1488911</v>
      </c>
      <c r="K414" s="23">
        <v>1.539076E-2</v>
      </c>
      <c r="L414" s="23">
        <v>0</v>
      </c>
    </row>
    <row r="415" spans="1:12" ht="12.75" customHeight="1" x14ac:dyDescent="0.2">
      <c r="A415" s="1" t="s">
        <v>1159</v>
      </c>
      <c r="B415" s="1" t="s">
        <v>1160</v>
      </c>
      <c r="C415" s="1" t="s">
        <v>655</v>
      </c>
      <c r="D415" s="1" t="s">
        <v>1161</v>
      </c>
      <c r="E415" s="1" t="s">
        <v>1158</v>
      </c>
      <c r="F415" s="1" t="s">
        <v>327</v>
      </c>
      <c r="G415" s="20">
        <v>17616470</v>
      </c>
      <c r="H415" s="23">
        <v>0</v>
      </c>
      <c r="I415" s="23">
        <v>4.723434E-2</v>
      </c>
      <c r="J415" s="23">
        <v>-4.723434E-2</v>
      </c>
      <c r="K415" s="23">
        <v>1.193953E-2</v>
      </c>
      <c r="L415" s="23">
        <v>0</v>
      </c>
    </row>
    <row r="416" spans="1:12" ht="12.75" customHeight="1" x14ac:dyDescent="0.2">
      <c r="A416" s="1" t="s">
        <v>1162</v>
      </c>
      <c r="B416" s="1" t="s">
        <v>1163</v>
      </c>
      <c r="C416" s="1" t="s">
        <v>655</v>
      </c>
      <c r="D416" s="1" t="s">
        <v>1164</v>
      </c>
      <c r="E416" s="1" t="s">
        <v>1158</v>
      </c>
      <c r="F416" s="1" t="s">
        <v>345</v>
      </c>
      <c r="G416" s="20">
        <v>32106130</v>
      </c>
      <c r="H416" s="23">
        <v>0</v>
      </c>
      <c r="I416" s="23">
        <v>5.4566440000000001E-2</v>
      </c>
      <c r="J416" s="23">
        <v>-5.4566440000000001E-2</v>
      </c>
      <c r="K416" s="23">
        <v>7.5680829999999998E-3</v>
      </c>
      <c r="L416" s="23">
        <v>0</v>
      </c>
    </row>
    <row r="417" spans="1:12" ht="12.75" customHeight="1" x14ac:dyDescent="0.2">
      <c r="A417" s="1" t="s">
        <v>1165</v>
      </c>
      <c r="B417" s="1" t="s">
        <v>1166</v>
      </c>
      <c r="C417" s="1" t="s">
        <v>655</v>
      </c>
      <c r="D417" s="1" t="s">
        <v>1167</v>
      </c>
      <c r="E417" s="1" t="s">
        <v>1158</v>
      </c>
      <c r="F417" s="1" t="s">
        <v>638</v>
      </c>
      <c r="G417" s="20">
        <v>31455230</v>
      </c>
      <c r="H417" s="23">
        <v>0</v>
      </c>
      <c r="I417" s="23">
        <v>0.10342220000000001</v>
      </c>
      <c r="J417" s="23">
        <v>-0.10342220000000001</v>
      </c>
      <c r="K417" s="23">
        <v>1.464095E-2</v>
      </c>
      <c r="L417" s="23">
        <v>0</v>
      </c>
    </row>
    <row r="418" spans="1:12" ht="12.75" customHeight="1" x14ac:dyDescent="0.2">
      <c r="A418" s="1" t="s">
        <v>1168</v>
      </c>
      <c r="B418" s="1" t="s">
        <v>1169</v>
      </c>
      <c r="C418" s="1" t="s">
        <v>655</v>
      </c>
      <c r="D418" s="1" t="s">
        <v>1170</v>
      </c>
      <c r="E418" s="1" t="s">
        <v>1171</v>
      </c>
      <c r="F418" s="1" t="s">
        <v>3098</v>
      </c>
      <c r="G418" s="20">
        <v>162958800</v>
      </c>
      <c r="H418" s="23">
        <v>0</v>
      </c>
      <c r="I418" s="23">
        <v>0.18748480000000001</v>
      </c>
      <c r="J418" s="23">
        <v>-0.18748480000000001</v>
      </c>
      <c r="K418" s="23">
        <v>5.1231439999999996E-3</v>
      </c>
      <c r="L418" s="23">
        <v>0</v>
      </c>
    </row>
    <row r="419" spans="1:12" ht="12.75" customHeight="1" x14ac:dyDescent="0.2">
      <c r="A419" s="1" t="s">
        <v>1172</v>
      </c>
      <c r="B419" s="1" t="s">
        <v>1173</v>
      </c>
      <c r="C419" s="1" t="s">
        <v>655</v>
      </c>
      <c r="D419" s="1" t="s">
        <v>1174</v>
      </c>
      <c r="E419" s="1" t="s">
        <v>1158</v>
      </c>
      <c r="F419" s="1" t="s">
        <v>209</v>
      </c>
      <c r="G419" s="20">
        <v>190470400</v>
      </c>
      <c r="H419" s="23">
        <v>0</v>
      </c>
      <c r="I419" s="23">
        <v>0.5215824</v>
      </c>
      <c r="J419" s="23">
        <v>-0.5215824</v>
      </c>
      <c r="K419" s="23">
        <v>1.219393E-2</v>
      </c>
      <c r="L419" s="23">
        <v>0</v>
      </c>
    </row>
    <row r="420" spans="1:12" ht="12.75" customHeight="1" x14ac:dyDescent="0.2">
      <c r="A420" s="1" t="s">
        <v>1175</v>
      </c>
      <c r="B420" s="1" t="s">
        <v>1176</v>
      </c>
      <c r="C420" s="1" t="s">
        <v>655</v>
      </c>
      <c r="D420" s="1" t="s">
        <v>1177</v>
      </c>
      <c r="E420" s="1" t="s">
        <v>1158</v>
      </c>
      <c r="F420" s="1" t="s">
        <v>209</v>
      </c>
      <c r="G420" s="20">
        <v>44246190</v>
      </c>
      <c r="H420" s="23">
        <v>0</v>
      </c>
      <c r="I420" s="23">
        <v>0.13437550000000001</v>
      </c>
      <c r="J420" s="23">
        <v>-0.13437550000000001</v>
      </c>
      <c r="K420" s="23">
        <v>1.35236E-2</v>
      </c>
      <c r="L420" s="23">
        <v>0</v>
      </c>
    </row>
    <row r="421" spans="1:12" ht="12.75" customHeight="1" x14ac:dyDescent="0.2">
      <c r="A421" s="1" t="s">
        <v>1178</v>
      </c>
      <c r="B421" s="1" t="s">
        <v>1179</v>
      </c>
      <c r="C421" s="1" t="s">
        <v>655</v>
      </c>
      <c r="D421" s="1" t="s">
        <v>1180</v>
      </c>
      <c r="E421" s="1" t="s">
        <v>1158</v>
      </c>
      <c r="F421" s="1" t="s">
        <v>3104</v>
      </c>
      <c r="G421" s="20">
        <v>16837860</v>
      </c>
      <c r="H421" s="23">
        <v>0</v>
      </c>
      <c r="I421" s="23">
        <v>6.6139619999999996E-2</v>
      </c>
      <c r="J421" s="23">
        <v>-6.6139619999999996E-2</v>
      </c>
      <c r="K421" s="23">
        <v>1.7491340000000001E-2</v>
      </c>
      <c r="L421" s="23">
        <v>0</v>
      </c>
    </row>
    <row r="422" spans="1:12" ht="12.75" customHeight="1" x14ac:dyDescent="0.2">
      <c r="A422" s="1" t="s">
        <v>1181</v>
      </c>
      <c r="B422" s="1" t="s">
        <v>1182</v>
      </c>
      <c r="C422" s="1" t="s">
        <v>655</v>
      </c>
      <c r="D422" s="1" t="s">
        <v>1183</v>
      </c>
      <c r="E422" s="1" t="s">
        <v>1158</v>
      </c>
      <c r="F422" s="1" t="s">
        <v>226</v>
      </c>
      <c r="G422" s="20">
        <v>86236450</v>
      </c>
      <c r="H422" s="23">
        <v>0</v>
      </c>
      <c r="I422" s="23">
        <v>0.25207649999999998</v>
      </c>
      <c r="J422" s="23">
        <v>-0.25207649999999998</v>
      </c>
      <c r="K422" s="23">
        <v>1.3016369999999999E-2</v>
      </c>
      <c r="L422" s="23">
        <v>0</v>
      </c>
    </row>
    <row r="423" spans="1:12" ht="12.75" customHeight="1" x14ac:dyDescent="0.2">
      <c r="A423" s="1" t="s">
        <v>1184</v>
      </c>
      <c r="B423" s="1" t="s">
        <v>1185</v>
      </c>
      <c r="C423" s="1" t="s">
        <v>655</v>
      </c>
      <c r="D423" s="1" t="s">
        <v>1186</v>
      </c>
      <c r="E423" s="1" t="s">
        <v>1158</v>
      </c>
      <c r="F423" s="1" t="s">
        <v>226</v>
      </c>
      <c r="G423" s="20">
        <v>280629100</v>
      </c>
      <c r="H423" s="23">
        <v>0</v>
      </c>
      <c r="I423" s="23">
        <v>0.42050969999999999</v>
      </c>
      <c r="J423" s="23">
        <v>-0.42050969999999999</v>
      </c>
      <c r="K423" s="23">
        <v>6.672547E-3</v>
      </c>
      <c r="L423" s="23">
        <v>0</v>
      </c>
    </row>
    <row r="424" spans="1:12" ht="12.75" customHeight="1" x14ac:dyDescent="0.2">
      <c r="A424" s="1" t="s">
        <v>1187</v>
      </c>
      <c r="B424" s="1" t="s">
        <v>1188</v>
      </c>
      <c r="C424" s="1" t="s">
        <v>655</v>
      </c>
      <c r="D424" s="1" t="s">
        <v>1189</v>
      </c>
      <c r="E424" s="1" t="s">
        <v>1158</v>
      </c>
      <c r="F424" s="1" t="s">
        <v>226</v>
      </c>
      <c r="G424" s="20">
        <v>230715200</v>
      </c>
      <c r="H424" s="23">
        <v>0</v>
      </c>
      <c r="I424" s="23">
        <v>0.29852390000000001</v>
      </c>
      <c r="J424" s="23">
        <v>-0.29852390000000001</v>
      </c>
      <c r="K424" s="23">
        <v>5.7617060000000001E-3</v>
      </c>
      <c r="L424" s="23">
        <v>0</v>
      </c>
    </row>
    <row r="425" spans="1:12" ht="12.75" customHeight="1" x14ac:dyDescent="0.2">
      <c r="A425" s="1" t="s">
        <v>1190</v>
      </c>
      <c r="B425" s="1" t="s">
        <v>1191</v>
      </c>
      <c r="C425" s="1" t="s">
        <v>655</v>
      </c>
      <c r="D425" s="1" t="s">
        <v>1192</v>
      </c>
      <c r="E425" s="1" t="s">
        <v>1158</v>
      </c>
      <c r="F425" s="1" t="s">
        <v>226</v>
      </c>
      <c r="G425" s="20">
        <v>34173440</v>
      </c>
      <c r="H425" s="23">
        <v>0</v>
      </c>
      <c r="I425" s="23">
        <v>7.4847010000000005E-2</v>
      </c>
      <c r="J425" s="23">
        <v>-7.4847010000000005E-2</v>
      </c>
      <c r="K425" s="23">
        <v>9.7529060000000004E-3</v>
      </c>
      <c r="L425" s="23">
        <v>0</v>
      </c>
    </row>
    <row r="426" spans="1:12" ht="12.75" customHeight="1" x14ac:dyDescent="0.2">
      <c r="A426" s="1" t="s">
        <v>1193</v>
      </c>
      <c r="B426" s="1" t="s">
        <v>1194</v>
      </c>
      <c r="C426" s="1" t="s">
        <v>655</v>
      </c>
      <c r="D426" s="1" t="s">
        <v>1195</v>
      </c>
      <c r="E426" s="1" t="s">
        <v>1158</v>
      </c>
      <c r="F426" s="1" t="s">
        <v>3130</v>
      </c>
      <c r="G426" s="20">
        <v>74958500</v>
      </c>
      <c r="H426" s="23">
        <v>0</v>
      </c>
      <c r="I426" s="23">
        <v>8.2270529999999994E-2</v>
      </c>
      <c r="J426" s="23">
        <v>-8.2270529999999994E-2</v>
      </c>
      <c r="K426" s="23">
        <v>4.8873290000000002E-3</v>
      </c>
      <c r="L426" s="23">
        <v>0</v>
      </c>
    </row>
    <row r="427" spans="1:12" ht="12.75" customHeight="1" x14ac:dyDescent="0.2">
      <c r="A427" s="1" t="s">
        <v>1196</v>
      </c>
      <c r="B427" s="1" t="s">
        <v>1197</v>
      </c>
      <c r="C427" s="1" t="s">
        <v>655</v>
      </c>
      <c r="D427" s="1" t="s">
        <v>1195</v>
      </c>
      <c r="E427" s="1" t="s">
        <v>1158</v>
      </c>
      <c r="F427" s="1" t="s">
        <v>3130</v>
      </c>
      <c r="G427" s="20">
        <v>14878300</v>
      </c>
      <c r="H427" s="23">
        <v>0</v>
      </c>
      <c r="I427" s="23">
        <v>3.9726369999999997E-2</v>
      </c>
      <c r="J427" s="23">
        <v>-3.9726369999999997E-2</v>
      </c>
      <c r="K427" s="23">
        <v>1.1889780000000001E-2</v>
      </c>
      <c r="L427" s="23">
        <v>0</v>
      </c>
    </row>
    <row r="428" spans="1:12" ht="12.75" customHeight="1" x14ac:dyDescent="0.2">
      <c r="A428" s="1" t="s">
        <v>1198</v>
      </c>
      <c r="B428" s="1" t="s">
        <v>1199</v>
      </c>
      <c r="C428" s="1" t="s">
        <v>655</v>
      </c>
      <c r="D428" s="1" t="s">
        <v>1200</v>
      </c>
      <c r="E428" s="1" t="s">
        <v>1158</v>
      </c>
      <c r="F428" s="1" t="s">
        <v>638</v>
      </c>
      <c r="G428" s="20">
        <v>152570900</v>
      </c>
      <c r="H428" s="23">
        <v>0</v>
      </c>
      <c r="I428" s="23">
        <v>0.60377570000000003</v>
      </c>
      <c r="J428" s="23">
        <v>-0.60377570000000003</v>
      </c>
      <c r="K428" s="23">
        <v>1.7621870000000001E-2</v>
      </c>
      <c r="L428" s="23">
        <v>0</v>
      </c>
    </row>
    <row r="429" spans="1:12" ht="12.75" customHeight="1" x14ac:dyDescent="0.2">
      <c r="A429" s="1" t="s">
        <v>1201</v>
      </c>
      <c r="B429" s="1" t="s">
        <v>1202</v>
      </c>
      <c r="C429" s="1" t="s">
        <v>655</v>
      </c>
      <c r="D429" s="1" t="s">
        <v>1203</v>
      </c>
      <c r="E429" s="1" t="s">
        <v>1158</v>
      </c>
      <c r="F429" s="1" t="s">
        <v>345</v>
      </c>
      <c r="G429" s="20">
        <v>30546860</v>
      </c>
      <c r="H429" s="23">
        <v>0</v>
      </c>
      <c r="I429" s="23">
        <v>5.2969309999999999E-2</v>
      </c>
      <c r="J429" s="23">
        <v>-5.2969309999999999E-2</v>
      </c>
      <c r="K429" s="23">
        <v>7.721576E-3</v>
      </c>
      <c r="L429" s="23">
        <v>0</v>
      </c>
    </row>
    <row r="430" spans="1:12" ht="12.75" customHeight="1" x14ac:dyDescent="0.2">
      <c r="A430" s="1" t="s">
        <v>1204</v>
      </c>
      <c r="B430" s="1" t="s">
        <v>1205</v>
      </c>
      <c r="C430" s="1" t="s">
        <v>655</v>
      </c>
      <c r="D430" s="1" t="s">
        <v>1206</v>
      </c>
      <c r="E430" s="1" t="s">
        <v>1207</v>
      </c>
      <c r="F430" s="1" t="s">
        <v>3130</v>
      </c>
      <c r="G430" s="20">
        <v>8396592</v>
      </c>
      <c r="H430" s="23">
        <v>0</v>
      </c>
      <c r="I430" s="23">
        <v>4.6649070000000001E-2</v>
      </c>
      <c r="J430" s="23">
        <v>-4.6649070000000001E-2</v>
      </c>
      <c r="K430" s="23">
        <v>2.4739339999999999E-2</v>
      </c>
      <c r="L430" s="23">
        <v>0</v>
      </c>
    </row>
    <row r="431" spans="1:12" ht="12.75" customHeight="1" x14ac:dyDescent="0.2">
      <c r="A431" s="1" t="s">
        <v>1208</v>
      </c>
      <c r="B431" s="1" t="s">
        <v>1209</v>
      </c>
      <c r="C431" s="1" t="s">
        <v>655</v>
      </c>
      <c r="D431" s="1" t="s">
        <v>1210</v>
      </c>
      <c r="E431" s="1" t="s">
        <v>773</v>
      </c>
      <c r="F431" s="1" t="s">
        <v>3130</v>
      </c>
      <c r="G431" s="20">
        <v>21247910</v>
      </c>
      <c r="H431" s="23">
        <v>0</v>
      </c>
      <c r="I431" s="23">
        <v>6.5733659999999999E-2</v>
      </c>
      <c r="J431" s="23">
        <v>-6.5733659999999999E-2</v>
      </c>
      <c r="K431" s="23">
        <v>1.3775890000000001E-2</v>
      </c>
      <c r="L431" s="23">
        <v>0</v>
      </c>
    </row>
    <row r="432" spans="1:12" ht="12.75" customHeight="1" x14ac:dyDescent="0.2">
      <c r="A432" s="1" t="s">
        <v>1211</v>
      </c>
      <c r="B432" s="1" t="s">
        <v>1212</v>
      </c>
      <c r="C432" s="1" t="s">
        <v>655</v>
      </c>
      <c r="D432" s="1" t="s">
        <v>1213</v>
      </c>
      <c r="E432" s="1" t="s">
        <v>981</v>
      </c>
      <c r="F432" s="1" t="s">
        <v>3130</v>
      </c>
      <c r="G432" s="20">
        <v>6298.1549999999997</v>
      </c>
      <c r="H432" s="23">
        <v>0</v>
      </c>
      <c r="I432" s="23">
        <v>2.4526300000000001E-2</v>
      </c>
      <c r="J432" s="23">
        <v>-2.4526300000000001E-2</v>
      </c>
      <c r="K432" s="23">
        <v>17.340710000000001</v>
      </c>
      <c r="L432" s="23">
        <v>0</v>
      </c>
    </row>
    <row r="433" spans="1:12" ht="12.75" customHeight="1" x14ac:dyDescent="0.2">
      <c r="A433" s="1" t="s">
        <v>1214</v>
      </c>
      <c r="B433" s="1" t="s">
        <v>1215</v>
      </c>
      <c r="C433" s="1" t="s">
        <v>655</v>
      </c>
      <c r="D433" s="1" t="s">
        <v>1216</v>
      </c>
      <c r="E433" s="1" t="s">
        <v>1158</v>
      </c>
      <c r="F433" s="1" t="s">
        <v>209</v>
      </c>
      <c r="G433" s="20">
        <v>45720530</v>
      </c>
      <c r="H433" s="23">
        <v>0</v>
      </c>
      <c r="I433" s="23">
        <v>7.6912590000000003E-2</v>
      </c>
      <c r="J433" s="23">
        <v>-7.6912590000000003E-2</v>
      </c>
      <c r="K433" s="23">
        <v>7.4909069999999998E-3</v>
      </c>
      <c r="L433" s="23">
        <v>0</v>
      </c>
    </row>
    <row r="434" spans="1:12" ht="12.75" customHeight="1" x14ac:dyDescent="0.2">
      <c r="A434" s="1" t="s">
        <v>1217</v>
      </c>
      <c r="B434" s="1" t="s">
        <v>1218</v>
      </c>
      <c r="C434" s="1" t="s">
        <v>655</v>
      </c>
      <c r="D434" s="1" t="s">
        <v>1219</v>
      </c>
      <c r="E434" s="1" t="s">
        <v>1220</v>
      </c>
      <c r="F434" s="1" t="s">
        <v>459</v>
      </c>
      <c r="G434" s="20">
        <v>14298410</v>
      </c>
      <c r="H434" s="23">
        <v>0</v>
      </c>
      <c r="I434" s="23">
        <v>2.9074409999999998E-2</v>
      </c>
      <c r="J434" s="23">
        <v>-2.9074409999999998E-2</v>
      </c>
      <c r="K434" s="23">
        <v>9.0546470000000007E-3</v>
      </c>
      <c r="L434" s="23">
        <v>0</v>
      </c>
    </row>
    <row r="435" spans="1:12" ht="12.75" customHeight="1" x14ac:dyDescent="0.2">
      <c r="A435" s="1" t="s">
        <v>1221</v>
      </c>
      <c r="B435" s="1" t="s">
        <v>1222</v>
      </c>
      <c r="C435" s="1" t="s">
        <v>655</v>
      </c>
      <c r="D435" s="1" t="s">
        <v>1223</v>
      </c>
      <c r="E435" s="1" t="s">
        <v>1171</v>
      </c>
      <c r="F435" s="1" t="s">
        <v>345</v>
      </c>
      <c r="G435" s="20">
        <v>54621770</v>
      </c>
      <c r="H435" s="23">
        <v>0</v>
      </c>
      <c r="I435" s="23">
        <v>6.7383399999999996E-2</v>
      </c>
      <c r="J435" s="23">
        <v>-6.7383399999999996E-2</v>
      </c>
      <c r="K435" s="23">
        <v>5.4933259999999998E-3</v>
      </c>
      <c r="L435" s="23">
        <v>0</v>
      </c>
    </row>
    <row r="436" spans="1:12" ht="12.75" customHeight="1" x14ac:dyDescent="0.2">
      <c r="A436" s="1" t="s">
        <v>1224</v>
      </c>
      <c r="B436" s="1" t="s">
        <v>1225</v>
      </c>
      <c r="C436" s="1" t="s">
        <v>655</v>
      </c>
      <c r="D436" s="1" t="s">
        <v>1226</v>
      </c>
      <c r="E436" s="1" t="s">
        <v>1171</v>
      </c>
      <c r="F436" s="1" t="s">
        <v>345</v>
      </c>
      <c r="G436" s="20">
        <v>27073200</v>
      </c>
      <c r="H436" s="23">
        <v>0</v>
      </c>
      <c r="I436" s="23">
        <v>6.7405720000000002E-2</v>
      </c>
      <c r="J436" s="23">
        <v>-6.7405720000000002E-2</v>
      </c>
      <c r="K436" s="23">
        <v>1.1086779999999999E-2</v>
      </c>
      <c r="L436" s="23">
        <v>0</v>
      </c>
    </row>
    <row r="437" spans="1:12" ht="12.75" customHeight="1" x14ac:dyDescent="0.2">
      <c r="A437" s="1" t="s">
        <v>1227</v>
      </c>
      <c r="B437" s="1" t="s">
        <v>1228</v>
      </c>
      <c r="C437" s="1" t="s">
        <v>655</v>
      </c>
      <c r="D437" s="1" t="s">
        <v>1229</v>
      </c>
      <c r="E437" s="1" t="s">
        <v>1171</v>
      </c>
      <c r="F437" s="1" t="s">
        <v>226</v>
      </c>
      <c r="G437" s="20">
        <v>200941200</v>
      </c>
      <c r="H437" s="23">
        <v>0</v>
      </c>
      <c r="I437" s="23">
        <v>0.5461857</v>
      </c>
      <c r="J437" s="23">
        <v>-0.5461857</v>
      </c>
      <c r="K437" s="23">
        <v>1.210374E-2</v>
      </c>
      <c r="L437" s="23">
        <v>0</v>
      </c>
    </row>
    <row r="438" spans="1:12" ht="12.75" customHeight="1" x14ac:dyDescent="0.2">
      <c r="A438" s="1" t="s">
        <v>1230</v>
      </c>
      <c r="B438" s="1" t="s">
        <v>1231</v>
      </c>
      <c r="C438" s="1" t="s">
        <v>655</v>
      </c>
      <c r="D438" s="1" t="s">
        <v>1232</v>
      </c>
      <c r="E438" s="1" t="s">
        <v>1171</v>
      </c>
      <c r="F438" s="1" t="s">
        <v>3104</v>
      </c>
      <c r="G438" s="20">
        <v>110500200</v>
      </c>
      <c r="H438" s="23">
        <v>0</v>
      </c>
      <c r="I438" s="23">
        <v>0.36549720000000002</v>
      </c>
      <c r="J438" s="23">
        <v>-0.36549720000000002</v>
      </c>
      <c r="K438" s="23">
        <v>1.472886E-2</v>
      </c>
      <c r="L438" s="23">
        <v>0</v>
      </c>
    </row>
    <row r="439" spans="1:12" ht="12.75" customHeight="1" x14ac:dyDescent="0.2">
      <c r="A439" s="1" t="s">
        <v>1233</v>
      </c>
      <c r="B439" s="1" t="s">
        <v>1234</v>
      </c>
      <c r="C439" s="1" t="s">
        <v>655</v>
      </c>
      <c r="D439" s="1" t="s">
        <v>1235</v>
      </c>
      <c r="E439" s="1" t="s">
        <v>1171</v>
      </c>
      <c r="F439" s="1" t="s">
        <v>345</v>
      </c>
      <c r="G439" s="20">
        <v>37532680</v>
      </c>
      <c r="H439" s="23">
        <v>0</v>
      </c>
      <c r="I439" s="23">
        <v>0.22097049999999999</v>
      </c>
      <c r="J439" s="23">
        <v>-0.22097049999999999</v>
      </c>
      <c r="K439" s="23">
        <v>2.6216400000000001E-2</v>
      </c>
      <c r="L439" s="23">
        <v>0</v>
      </c>
    </row>
    <row r="440" spans="1:12" ht="12.75" customHeight="1" x14ac:dyDescent="0.2">
      <c r="A440" s="1" t="s">
        <v>1236</v>
      </c>
      <c r="B440" s="1" t="s">
        <v>1237</v>
      </c>
      <c r="C440" s="1" t="s">
        <v>655</v>
      </c>
      <c r="D440" s="1" t="s">
        <v>1238</v>
      </c>
      <c r="E440" s="1" t="s">
        <v>1171</v>
      </c>
      <c r="F440" s="1" t="s">
        <v>327</v>
      </c>
      <c r="G440" s="20">
        <v>99316720</v>
      </c>
      <c r="H440" s="23">
        <v>0</v>
      </c>
      <c r="I440" s="23">
        <v>0.4377395</v>
      </c>
      <c r="J440" s="23">
        <v>-0.4377395</v>
      </c>
      <c r="K440" s="23">
        <v>1.9626439999999998E-2</v>
      </c>
      <c r="L440" s="23">
        <v>0</v>
      </c>
    </row>
    <row r="441" spans="1:12" ht="12.75" customHeight="1" x14ac:dyDescent="0.2">
      <c r="A441" s="1" t="s">
        <v>1239</v>
      </c>
      <c r="B441" s="1" t="s">
        <v>1240</v>
      </c>
      <c r="C441" s="1" t="s">
        <v>655</v>
      </c>
      <c r="D441" s="1" t="s">
        <v>1241</v>
      </c>
      <c r="E441" s="1" t="s">
        <v>1171</v>
      </c>
      <c r="F441" s="1" t="s">
        <v>459</v>
      </c>
      <c r="G441" s="20">
        <v>54974770</v>
      </c>
      <c r="H441" s="23">
        <v>0</v>
      </c>
      <c r="I441" s="23">
        <v>0.2308423</v>
      </c>
      <c r="J441" s="23">
        <v>-0.2308423</v>
      </c>
      <c r="K441" s="23">
        <v>1.8698220000000002E-2</v>
      </c>
      <c r="L441" s="23">
        <v>0</v>
      </c>
    </row>
    <row r="442" spans="1:12" ht="12.75" customHeight="1" x14ac:dyDescent="0.2">
      <c r="A442" s="1" t="s">
        <v>1242</v>
      </c>
      <c r="B442" s="1" t="s">
        <v>1243</v>
      </c>
      <c r="C442" s="1" t="s">
        <v>655</v>
      </c>
      <c r="D442" s="1" t="s">
        <v>1244</v>
      </c>
      <c r="E442" s="1" t="s">
        <v>1171</v>
      </c>
      <c r="F442" s="1" t="s">
        <v>459</v>
      </c>
      <c r="G442" s="20">
        <v>179446.9</v>
      </c>
      <c r="H442" s="23">
        <v>0</v>
      </c>
      <c r="I442" s="23">
        <v>0.22940969999999999</v>
      </c>
      <c r="J442" s="23">
        <v>-0.22940969999999999</v>
      </c>
      <c r="K442" s="23">
        <v>5.6927760000000003</v>
      </c>
      <c r="L442" s="23">
        <v>0</v>
      </c>
    </row>
    <row r="443" spans="1:12" ht="12.75" customHeight="1" x14ac:dyDescent="0.2">
      <c r="A443" s="1" t="s">
        <v>1245</v>
      </c>
      <c r="B443" s="1" t="s">
        <v>1246</v>
      </c>
      <c r="C443" s="1" t="s">
        <v>655</v>
      </c>
      <c r="D443" s="1" t="s">
        <v>1247</v>
      </c>
      <c r="E443" s="1" t="s">
        <v>1171</v>
      </c>
      <c r="F443" s="1" t="s">
        <v>3104</v>
      </c>
      <c r="G443" s="20">
        <v>60059640</v>
      </c>
      <c r="H443" s="23">
        <v>0</v>
      </c>
      <c r="I443" s="23">
        <v>0.3173666</v>
      </c>
      <c r="J443" s="23">
        <v>-0.3173666</v>
      </c>
      <c r="K443" s="23">
        <v>2.3530260000000001E-2</v>
      </c>
      <c r="L443" s="23">
        <v>0</v>
      </c>
    </row>
    <row r="444" spans="1:12" ht="12.75" customHeight="1" x14ac:dyDescent="0.2">
      <c r="A444" s="1" t="s">
        <v>1248</v>
      </c>
      <c r="B444" s="1" t="s">
        <v>1249</v>
      </c>
      <c r="C444" s="1" t="s">
        <v>655</v>
      </c>
      <c r="D444" s="1" t="s">
        <v>1250</v>
      </c>
      <c r="E444" s="1" t="s">
        <v>981</v>
      </c>
      <c r="F444" s="1" t="s">
        <v>327</v>
      </c>
      <c r="G444" s="20">
        <v>34299960</v>
      </c>
      <c r="H444" s="23">
        <v>0</v>
      </c>
      <c r="I444" s="23">
        <v>0.1085691</v>
      </c>
      <c r="J444" s="23">
        <v>-0.1085691</v>
      </c>
      <c r="K444" s="23">
        <v>1.4094860000000001E-2</v>
      </c>
      <c r="L444" s="23">
        <v>0</v>
      </c>
    </row>
    <row r="445" spans="1:12" ht="12.75" customHeight="1" x14ac:dyDescent="0.2">
      <c r="A445" s="1" t="s">
        <v>1251</v>
      </c>
      <c r="B445" s="1" t="s">
        <v>1252</v>
      </c>
      <c r="C445" s="1" t="s">
        <v>655</v>
      </c>
      <c r="D445" s="1" t="s">
        <v>1253</v>
      </c>
      <c r="E445" s="1" t="s">
        <v>1171</v>
      </c>
      <c r="F445" s="1" t="s">
        <v>3104</v>
      </c>
      <c r="G445" s="20">
        <v>293704.90000000002</v>
      </c>
      <c r="H445" s="23">
        <v>0</v>
      </c>
      <c r="I445" s="23">
        <v>1.039984</v>
      </c>
      <c r="J445" s="23">
        <v>-1.039984</v>
      </c>
      <c r="K445" s="23">
        <v>15.767530000000001</v>
      </c>
      <c r="L445" s="23">
        <v>0</v>
      </c>
    </row>
    <row r="446" spans="1:12" ht="12.75" customHeight="1" x14ac:dyDescent="0.2">
      <c r="A446" s="1" t="s">
        <v>1254</v>
      </c>
      <c r="B446" s="1" t="s">
        <v>1255</v>
      </c>
      <c r="C446" s="1" t="s">
        <v>655</v>
      </c>
      <c r="D446" s="1" t="s">
        <v>1256</v>
      </c>
      <c r="E446" s="1" t="s">
        <v>1171</v>
      </c>
      <c r="F446" s="1" t="s">
        <v>3104</v>
      </c>
      <c r="G446" s="20">
        <v>9833173</v>
      </c>
      <c r="H446" s="23">
        <v>0</v>
      </c>
      <c r="I446" s="23">
        <v>0.13389870000000001</v>
      </c>
      <c r="J446" s="23">
        <v>-0.13389870000000001</v>
      </c>
      <c r="K446" s="23">
        <v>6.0636049999999997E-2</v>
      </c>
      <c r="L446" s="23">
        <v>0</v>
      </c>
    </row>
    <row r="447" spans="1:12" ht="12.75" customHeight="1" x14ac:dyDescent="0.2">
      <c r="A447" s="1" t="s">
        <v>1257</v>
      </c>
      <c r="B447" s="1" t="s">
        <v>1258</v>
      </c>
      <c r="C447" s="1" t="s">
        <v>655</v>
      </c>
      <c r="D447" s="1" t="s">
        <v>1259</v>
      </c>
      <c r="E447" s="1" t="s">
        <v>1171</v>
      </c>
      <c r="F447" s="1" t="s">
        <v>3130</v>
      </c>
      <c r="G447" s="20">
        <v>40303050</v>
      </c>
      <c r="H447" s="23">
        <v>0</v>
      </c>
      <c r="I447" s="23">
        <v>0.1236609</v>
      </c>
      <c r="J447" s="23">
        <v>-0.1236609</v>
      </c>
      <c r="K447" s="23">
        <v>1.36629E-2</v>
      </c>
      <c r="L447" s="23">
        <v>0</v>
      </c>
    </row>
    <row r="448" spans="1:12" ht="12.75" customHeight="1" x14ac:dyDescent="0.2">
      <c r="A448" s="1" t="s">
        <v>1260</v>
      </c>
      <c r="B448" s="1" t="s">
        <v>1261</v>
      </c>
      <c r="C448" s="1" t="s">
        <v>655</v>
      </c>
      <c r="D448" s="1" t="s">
        <v>1262</v>
      </c>
      <c r="E448" s="1" t="s">
        <v>1171</v>
      </c>
      <c r="F448" s="1" t="s">
        <v>3134</v>
      </c>
      <c r="G448" s="20">
        <v>226927800</v>
      </c>
      <c r="H448" s="23">
        <v>0</v>
      </c>
      <c r="I448" s="23">
        <v>0.89193199999999995</v>
      </c>
      <c r="J448" s="23">
        <v>-0.89193199999999995</v>
      </c>
      <c r="K448" s="23">
        <v>1.7502179999999999E-2</v>
      </c>
      <c r="L448" s="23">
        <v>0</v>
      </c>
    </row>
    <row r="449" spans="1:12" ht="12.75" customHeight="1" x14ac:dyDescent="0.2">
      <c r="A449" s="1" t="s">
        <v>1263</v>
      </c>
      <c r="B449" s="1" t="s">
        <v>1264</v>
      </c>
      <c r="C449" s="1" t="s">
        <v>655</v>
      </c>
      <c r="D449" s="1" t="s">
        <v>1265</v>
      </c>
      <c r="E449" s="1" t="s">
        <v>1171</v>
      </c>
      <c r="F449" s="1" t="s">
        <v>209</v>
      </c>
      <c r="G449" s="20">
        <v>14919850</v>
      </c>
      <c r="H449" s="23">
        <v>0</v>
      </c>
      <c r="I449" s="23">
        <v>3.9035689999999998E-2</v>
      </c>
      <c r="J449" s="23">
        <v>-3.9035689999999998E-2</v>
      </c>
      <c r="K449" s="23">
        <v>1.1650529999999999E-2</v>
      </c>
      <c r="L449" s="23">
        <v>0</v>
      </c>
    </row>
    <row r="450" spans="1:12" ht="12.75" customHeight="1" x14ac:dyDescent="0.2">
      <c r="A450" s="1" t="s">
        <v>1266</v>
      </c>
      <c r="B450" s="1" t="s">
        <v>1267</v>
      </c>
      <c r="C450" s="1" t="s">
        <v>655</v>
      </c>
      <c r="D450" s="1" t="s">
        <v>1268</v>
      </c>
      <c r="E450" s="1" t="s">
        <v>1171</v>
      </c>
      <c r="F450" s="1" t="s">
        <v>226</v>
      </c>
      <c r="G450" s="20">
        <v>46340150</v>
      </c>
      <c r="H450" s="23">
        <v>0</v>
      </c>
      <c r="I450" s="23">
        <v>9.9314749999999993E-2</v>
      </c>
      <c r="J450" s="23">
        <v>-9.9314749999999993E-2</v>
      </c>
      <c r="K450" s="23">
        <v>9.5434309999999998E-3</v>
      </c>
      <c r="L450" s="23">
        <v>0</v>
      </c>
    </row>
    <row r="451" spans="1:12" ht="12.75" customHeight="1" x14ac:dyDescent="0.2">
      <c r="A451" s="1" t="s">
        <v>1269</v>
      </c>
      <c r="B451" s="1" t="s">
        <v>1270</v>
      </c>
      <c r="C451" s="1" t="s">
        <v>655</v>
      </c>
      <c r="D451" s="1" t="s">
        <v>1271</v>
      </c>
      <c r="E451" s="1" t="s">
        <v>773</v>
      </c>
      <c r="F451" s="1" t="s">
        <v>345</v>
      </c>
      <c r="G451" s="20">
        <v>151460700</v>
      </c>
      <c r="H451" s="23">
        <v>0</v>
      </c>
      <c r="I451" s="23">
        <v>0.89344869999999998</v>
      </c>
      <c r="J451" s="23">
        <v>-0.89344869999999998</v>
      </c>
      <c r="K451" s="23">
        <v>2.6267450000000001E-2</v>
      </c>
      <c r="L451" s="23">
        <v>0</v>
      </c>
    </row>
    <row r="452" spans="1:12" ht="12.75" customHeight="1" x14ac:dyDescent="0.2">
      <c r="A452" s="1" t="s">
        <v>1277</v>
      </c>
      <c r="B452" s="1" t="s">
        <v>1278</v>
      </c>
      <c r="C452" s="1" t="s">
        <v>655</v>
      </c>
      <c r="D452" s="1" t="s">
        <v>1279</v>
      </c>
      <c r="E452" s="1" t="s">
        <v>1276</v>
      </c>
      <c r="F452" s="1" t="s">
        <v>459</v>
      </c>
      <c r="G452" s="20">
        <v>23652390</v>
      </c>
      <c r="H452" s="23">
        <v>0</v>
      </c>
      <c r="I452" s="23">
        <v>8.4328130000000001E-2</v>
      </c>
      <c r="J452" s="23">
        <v>-8.4328130000000001E-2</v>
      </c>
      <c r="K452" s="23">
        <v>1.5876169999999998E-2</v>
      </c>
      <c r="L452" s="23">
        <v>0</v>
      </c>
    </row>
    <row r="453" spans="1:12" ht="12.75" customHeight="1" x14ac:dyDescent="0.2">
      <c r="A453" s="1" t="s">
        <v>1280</v>
      </c>
      <c r="B453" s="1" t="s">
        <v>1281</v>
      </c>
      <c r="C453" s="1" t="s">
        <v>655</v>
      </c>
      <c r="D453" s="1" t="s">
        <v>1282</v>
      </c>
      <c r="E453" s="1" t="s">
        <v>1276</v>
      </c>
      <c r="F453" s="1" t="s">
        <v>459</v>
      </c>
      <c r="G453" s="20">
        <v>30469320</v>
      </c>
      <c r="H453" s="23">
        <v>0</v>
      </c>
      <c r="I453" s="23">
        <v>6.3261890000000001E-2</v>
      </c>
      <c r="J453" s="23">
        <v>-6.3261890000000001E-2</v>
      </c>
      <c r="K453" s="23">
        <v>9.2454419999999995E-3</v>
      </c>
      <c r="L453" s="23">
        <v>0</v>
      </c>
    </row>
    <row r="454" spans="1:12" ht="12.75" customHeight="1" x14ac:dyDescent="0.2">
      <c r="A454" s="1" t="s">
        <v>1283</v>
      </c>
      <c r="B454" s="1" t="s">
        <v>1284</v>
      </c>
      <c r="C454" s="1" t="s">
        <v>655</v>
      </c>
      <c r="D454" s="1" t="s">
        <v>1285</v>
      </c>
      <c r="E454" s="1" t="s">
        <v>1276</v>
      </c>
      <c r="F454" s="1" t="s">
        <v>3104</v>
      </c>
      <c r="G454" s="20">
        <v>31007070</v>
      </c>
      <c r="H454" s="23">
        <v>0</v>
      </c>
      <c r="I454" s="23">
        <v>0.113646</v>
      </c>
      <c r="J454" s="23">
        <v>-0.113646</v>
      </c>
      <c r="K454" s="23">
        <v>1.6320810000000002E-2</v>
      </c>
      <c r="L454" s="23">
        <v>0</v>
      </c>
    </row>
    <row r="455" spans="1:12" ht="12.75" customHeight="1" x14ac:dyDescent="0.2">
      <c r="A455" s="1" t="s">
        <v>1286</v>
      </c>
      <c r="B455" s="1" t="s">
        <v>1287</v>
      </c>
      <c r="C455" s="1" t="s">
        <v>655</v>
      </c>
      <c r="D455" s="1" t="s">
        <v>1288</v>
      </c>
      <c r="E455" s="1" t="s">
        <v>1276</v>
      </c>
      <c r="F455" s="1" t="s">
        <v>3130</v>
      </c>
      <c r="G455" s="20">
        <v>29550750</v>
      </c>
      <c r="H455" s="23">
        <v>0</v>
      </c>
      <c r="I455" s="23">
        <v>0.1710141</v>
      </c>
      <c r="J455" s="23">
        <v>-0.1710141</v>
      </c>
      <c r="K455" s="23">
        <v>2.5769830000000001E-2</v>
      </c>
      <c r="L455" s="23">
        <v>0</v>
      </c>
    </row>
    <row r="456" spans="1:12" ht="12.75" customHeight="1" x14ac:dyDescent="0.2">
      <c r="A456" s="1" t="s">
        <v>1289</v>
      </c>
      <c r="B456" s="1" t="s">
        <v>1290</v>
      </c>
      <c r="C456" s="1" t="s">
        <v>655</v>
      </c>
      <c r="D456" s="1" t="s">
        <v>1291</v>
      </c>
      <c r="E456" s="1" t="s">
        <v>1276</v>
      </c>
      <c r="F456" s="1" t="s">
        <v>209</v>
      </c>
      <c r="G456" s="20">
        <v>67595750</v>
      </c>
      <c r="H456" s="23">
        <v>0</v>
      </c>
      <c r="I456" s="23">
        <v>0.29701529999999998</v>
      </c>
      <c r="J456" s="23">
        <v>-0.29701529999999998</v>
      </c>
      <c r="K456" s="23">
        <v>1.956625E-2</v>
      </c>
      <c r="L456" s="23">
        <v>0</v>
      </c>
    </row>
    <row r="457" spans="1:12" ht="12.75" customHeight="1" x14ac:dyDescent="0.2">
      <c r="A457" s="1" t="s">
        <v>1292</v>
      </c>
      <c r="B457" s="1" t="s">
        <v>1293</v>
      </c>
      <c r="C457" s="1" t="s">
        <v>655</v>
      </c>
      <c r="D457" s="1" t="s">
        <v>1294</v>
      </c>
      <c r="E457" s="1" t="s">
        <v>1276</v>
      </c>
      <c r="F457" s="1" t="s">
        <v>209</v>
      </c>
      <c r="G457" s="20">
        <v>25181490</v>
      </c>
      <c r="H457" s="23">
        <v>0</v>
      </c>
      <c r="I457" s="23">
        <v>4.4639619999999998E-2</v>
      </c>
      <c r="J457" s="23">
        <v>-4.4639619999999998E-2</v>
      </c>
      <c r="K457" s="23">
        <v>7.8938199999999993E-3</v>
      </c>
      <c r="L457" s="23">
        <v>0</v>
      </c>
    </row>
    <row r="458" spans="1:12" ht="12.75" customHeight="1" x14ac:dyDescent="0.2">
      <c r="A458" s="1" t="s">
        <v>1295</v>
      </c>
      <c r="B458" s="1" t="s">
        <v>1296</v>
      </c>
      <c r="C458" s="1" t="s">
        <v>655</v>
      </c>
      <c r="D458" s="1" t="s">
        <v>1297</v>
      </c>
      <c r="E458" s="1" t="s">
        <v>1298</v>
      </c>
      <c r="F458" s="1" t="s">
        <v>3098</v>
      </c>
      <c r="G458" s="20">
        <v>5914017</v>
      </c>
      <c r="H458" s="23">
        <v>0</v>
      </c>
      <c r="I458" s="23">
        <v>1.874866E-2</v>
      </c>
      <c r="J458" s="23">
        <v>-1.874866E-2</v>
      </c>
      <c r="K458" s="23">
        <v>1.4116790000000001E-2</v>
      </c>
      <c r="L458" s="23">
        <v>0</v>
      </c>
    </row>
    <row r="459" spans="1:12" ht="12.75" customHeight="1" x14ac:dyDescent="0.2">
      <c r="A459" s="1" t="s">
        <v>1299</v>
      </c>
      <c r="B459" s="1" t="s">
        <v>1300</v>
      </c>
      <c r="C459" s="1" t="s">
        <v>655</v>
      </c>
      <c r="D459" s="1" t="s">
        <v>1301</v>
      </c>
      <c r="E459" s="1" t="s">
        <v>1298</v>
      </c>
      <c r="F459" s="1" t="s">
        <v>226</v>
      </c>
      <c r="G459" s="20">
        <v>1688603</v>
      </c>
      <c r="H459" s="23">
        <v>0</v>
      </c>
      <c r="I459" s="23">
        <v>1.6393830000000002E-2</v>
      </c>
      <c r="J459" s="23">
        <v>-1.6393830000000002E-2</v>
      </c>
      <c r="K459" s="23">
        <v>4.3231560000000002E-2</v>
      </c>
      <c r="L459" s="23">
        <v>0</v>
      </c>
    </row>
    <row r="460" spans="1:12" ht="12.75" customHeight="1" x14ac:dyDescent="0.2">
      <c r="A460" s="1" t="s">
        <v>1302</v>
      </c>
      <c r="B460" s="1" t="s">
        <v>1303</v>
      </c>
      <c r="C460" s="1" t="s">
        <v>655</v>
      </c>
      <c r="D460" s="1" t="s">
        <v>1304</v>
      </c>
      <c r="E460" s="1" t="s">
        <v>1298</v>
      </c>
      <c r="F460" s="1" t="s">
        <v>226</v>
      </c>
      <c r="G460" s="20">
        <v>2006308</v>
      </c>
      <c r="H460" s="23">
        <v>0</v>
      </c>
      <c r="I460" s="23">
        <v>1.904809E-2</v>
      </c>
      <c r="J460" s="23">
        <v>-1.904809E-2</v>
      </c>
      <c r="K460" s="23">
        <v>4.2276790000000002E-2</v>
      </c>
      <c r="L460" s="23">
        <v>0</v>
      </c>
    </row>
    <row r="461" spans="1:12" ht="12.75" customHeight="1" x14ac:dyDescent="0.2">
      <c r="A461" s="1" t="s">
        <v>1305</v>
      </c>
      <c r="B461" s="1" t="s">
        <v>1306</v>
      </c>
      <c r="C461" s="1" t="s">
        <v>655</v>
      </c>
      <c r="D461" s="1" t="s">
        <v>1307</v>
      </c>
      <c r="E461" s="1" t="s">
        <v>1298</v>
      </c>
      <c r="F461" s="1" t="s">
        <v>209</v>
      </c>
      <c r="G461" s="20">
        <v>6271712</v>
      </c>
      <c r="H461" s="23">
        <v>0</v>
      </c>
      <c r="I461" s="23">
        <v>3.2780829999999997E-2</v>
      </c>
      <c r="J461" s="23">
        <v>-3.2780829999999997E-2</v>
      </c>
      <c r="K461" s="23">
        <v>2.3274590000000001E-2</v>
      </c>
      <c r="L461" s="23">
        <v>0</v>
      </c>
    </row>
    <row r="462" spans="1:12" ht="12.75" customHeight="1" x14ac:dyDescent="0.2">
      <c r="A462" s="1" t="s">
        <v>1308</v>
      </c>
      <c r="B462" s="1" t="s">
        <v>1309</v>
      </c>
      <c r="C462" s="1" t="s">
        <v>655</v>
      </c>
      <c r="D462" s="1" t="s">
        <v>1310</v>
      </c>
      <c r="E462" s="1" t="s">
        <v>1298</v>
      </c>
      <c r="F462" s="1" t="s">
        <v>226</v>
      </c>
      <c r="G462" s="20">
        <v>635542.69999999995</v>
      </c>
      <c r="H462" s="23">
        <v>0</v>
      </c>
      <c r="I462" s="23">
        <v>6.6658469999999999E-3</v>
      </c>
      <c r="J462" s="23">
        <v>-6.6658469999999999E-3</v>
      </c>
      <c r="K462" s="23">
        <v>4.6704519999999999E-2</v>
      </c>
      <c r="L462" s="23">
        <v>0</v>
      </c>
    </row>
    <row r="463" spans="1:12" ht="12.75" customHeight="1" x14ac:dyDescent="0.2">
      <c r="A463" s="1" t="s">
        <v>1311</v>
      </c>
      <c r="B463" s="1" t="s">
        <v>1312</v>
      </c>
      <c r="C463" s="1" t="s">
        <v>655</v>
      </c>
      <c r="D463" s="1" t="s">
        <v>1313</v>
      </c>
      <c r="E463" s="1" t="s">
        <v>1298</v>
      </c>
      <c r="F463" s="1" t="s">
        <v>459</v>
      </c>
      <c r="G463" s="20">
        <v>13514340</v>
      </c>
      <c r="H463" s="23">
        <v>0</v>
      </c>
      <c r="I463" s="23">
        <v>4.5287880000000003E-2</v>
      </c>
      <c r="J463" s="23">
        <v>-4.5287880000000003E-2</v>
      </c>
      <c r="K463" s="23">
        <v>1.492228E-2</v>
      </c>
      <c r="L463" s="23">
        <v>0</v>
      </c>
    </row>
    <row r="464" spans="1:12" ht="12.75" customHeight="1" x14ac:dyDescent="0.2">
      <c r="A464" s="1" t="s">
        <v>1314</v>
      </c>
      <c r="B464" s="1" t="s">
        <v>1315</v>
      </c>
      <c r="C464" s="1" t="s">
        <v>655</v>
      </c>
      <c r="D464" s="1" t="s">
        <v>1316</v>
      </c>
      <c r="E464" s="1" t="s">
        <v>1298</v>
      </c>
      <c r="F464" s="1" t="s">
        <v>226</v>
      </c>
      <c r="G464" s="20">
        <v>4818023</v>
      </c>
      <c r="H464" s="23">
        <v>0</v>
      </c>
      <c r="I464" s="23">
        <v>4.1156570000000003E-2</v>
      </c>
      <c r="J464" s="23">
        <v>-4.1156570000000003E-2</v>
      </c>
      <c r="K464" s="23">
        <v>3.803807E-2</v>
      </c>
      <c r="L464" s="23">
        <v>0</v>
      </c>
    </row>
    <row r="465" spans="1:12" ht="12.75" customHeight="1" x14ac:dyDescent="0.2">
      <c r="A465" s="1" t="s">
        <v>1317</v>
      </c>
      <c r="B465" s="1" t="s">
        <v>1318</v>
      </c>
      <c r="C465" s="1" t="s">
        <v>655</v>
      </c>
      <c r="D465" s="1" t="s">
        <v>1319</v>
      </c>
      <c r="E465" s="1" t="s">
        <v>1298</v>
      </c>
      <c r="F465" s="1" t="s">
        <v>226</v>
      </c>
      <c r="G465" s="20">
        <v>17845730</v>
      </c>
      <c r="H465" s="23">
        <v>0</v>
      </c>
      <c r="I465" s="23">
        <v>5.6735649999999999E-2</v>
      </c>
      <c r="J465" s="23">
        <v>-5.6735649999999999E-2</v>
      </c>
      <c r="K465" s="23">
        <v>1.415696E-2</v>
      </c>
      <c r="L465" s="23">
        <v>0</v>
      </c>
    </row>
    <row r="466" spans="1:12" ht="12.75" customHeight="1" x14ac:dyDescent="0.2">
      <c r="A466" s="1" t="s">
        <v>1320</v>
      </c>
      <c r="B466" s="1" t="s">
        <v>1321</v>
      </c>
      <c r="C466" s="1" t="s">
        <v>655</v>
      </c>
      <c r="D466" s="1" t="s">
        <v>1322</v>
      </c>
      <c r="E466" s="1" t="s">
        <v>1298</v>
      </c>
      <c r="F466" s="1" t="s">
        <v>3130</v>
      </c>
      <c r="G466" s="20">
        <v>2089333</v>
      </c>
      <c r="H466" s="23">
        <v>0</v>
      </c>
      <c r="I466" s="23">
        <v>1.017676E-2</v>
      </c>
      <c r="J466" s="23">
        <v>-1.017676E-2</v>
      </c>
      <c r="K466" s="23">
        <v>2.168954E-2</v>
      </c>
      <c r="L466" s="23">
        <v>0</v>
      </c>
    </row>
    <row r="467" spans="1:12" ht="12.75" customHeight="1" x14ac:dyDescent="0.2">
      <c r="A467" s="1" t="s">
        <v>1323</v>
      </c>
      <c r="B467" s="1" t="s">
        <v>1324</v>
      </c>
      <c r="C467" s="1" t="s">
        <v>655</v>
      </c>
      <c r="D467" s="1" t="s">
        <v>1325</v>
      </c>
      <c r="E467" s="1" t="s">
        <v>1298</v>
      </c>
      <c r="F467" s="1" t="s">
        <v>3130</v>
      </c>
      <c r="G467" s="20">
        <v>12515980</v>
      </c>
      <c r="H467" s="23">
        <v>0</v>
      </c>
      <c r="I467" s="23">
        <v>4.0682910000000003E-2</v>
      </c>
      <c r="J467" s="23">
        <v>-4.0682910000000003E-2</v>
      </c>
      <c r="K467" s="23">
        <v>1.4474229999999999E-2</v>
      </c>
      <c r="L467" s="23">
        <v>0</v>
      </c>
    </row>
    <row r="468" spans="1:12" ht="12.75" customHeight="1" x14ac:dyDescent="0.2">
      <c r="A468" s="1" t="s">
        <v>1326</v>
      </c>
      <c r="B468" s="1" t="s">
        <v>1327</v>
      </c>
      <c r="C468" s="1" t="s">
        <v>655</v>
      </c>
      <c r="D468" s="1" t="s">
        <v>1328</v>
      </c>
      <c r="E468" s="1" t="s">
        <v>1298</v>
      </c>
      <c r="F468" s="1" t="s">
        <v>209</v>
      </c>
      <c r="G468" s="20">
        <v>18795520</v>
      </c>
      <c r="H468" s="23">
        <v>0</v>
      </c>
      <c r="I468" s="23">
        <v>8.8378059999999994E-2</v>
      </c>
      <c r="J468" s="23">
        <v>-8.8378059999999994E-2</v>
      </c>
      <c r="K468" s="23">
        <v>2.0938149999999999E-2</v>
      </c>
      <c r="L468" s="23">
        <v>0</v>
      </c>
    </row>
    <row r="469" spans="1:12" ht="12.75" customHeight="1" x14ac:dyDescent="0.2">
      <c r="A469" s="1" t="s">
        <v>1329</v>
      </c>
      <c r="B469" s="1" t="s">
        <v>1330</v>
      </c>
      <c r="C469" s="1" t="s">
        <v>655</v>
      </c>
      <c r="D469" s="1" t="s">
        <v>1331</v>
      </c>
      <c r="E469" s="1" t="s">
        <v>1298</v>
      </c>
      <c r="F469" s="1" t="s">
        <v>226</v>
      </c>
      <c r="G469" s="20">
        <v>21836730</v>
      </c>
      <c r="H469" s="23">
        <v>0</v>
      </c>
      <c r="I469" s="23">
        <v>0.10205649999999999</v>
      </c>
      <c r="J469" s="23">
        <v>-0.10205649999999999</v>
      </c>
      <c r="K469" s="23">
        <v>2.0811389999999999E-2</v>
      </c>
      <c r="L469" s="23">
        <v>0</v>
      </c>
    </row>
    <row r="470" spans="1:12" ht="12.75" customHeight="1" x14ac:dyDescent="0.2">
      <c r="A470" s="1" t="s">
        <v>1332</v>
      </c>
      <c r="B470" s="1" t="s">
        <v>1333</v>
      </c>
      <c r="C470" s="1" t="s">
        <v>655</v>
      </c>
      <c r="D470" s="1" t="s">
        <v>1334</v>
      </c>
      <c r="E470" s="1" t="s">
        <v>1298</v>
      </c>
      <c r="F470" s="1" t="s">
        <v>3098</v>
      </c>
      <c r="G470" s="20">
        <v>5107433</v>
      </c>
      <c r="H470" s="23">
        <v>0</v>
      </c>
      <c r="I470" s="23">
        <v>3.263568E-2</v>
      </c>
      <c r="J470" s="23">
        <v>-3.263568E-2</v>
      </c>
      <c r="K470" s="23">
        <v>2.845367E-2</v>
      </c>
      <c r="L470" s="23">
        <v>0</v>
      </c>
    </row>
    <row r="471" spans="1:12" ht="12.75" customHeight="1" x14ac:dyDescent="0.2">
      <c r="A471" s="1" t="s">
        <v>1335</v>
      </c>
      <c r="B471" s="1" t="s">
        <v>1336</v>
      </c>
      <c r="C471" s="1" t="s">
        <v>655</v>
      </c>
      <c r="D471" s="1" t="s">
        <v>1337</v>
      </c>
      <c r="E471" s="1" t="s">
        <v>1298</v>
      </c>
      <c r="F471" s="1" t="s">
        <v>209</v>
      </c>
      <c r="G471" s="20">
        <v>5482589</v>
      </c>
      <c r="H471" s="23">
        <v>0</v>
      </c>
      <c r="I471" s="23">
        <v>2.3306690000000001E-2</v>
      </c>
      <c r="J471" s="23">
        <v>-2.3306690000000001E-2</v>
      </c>
      <c r="K471" s="23">
        <v>1.8929669999999999E-2</v>
      </c>
      <c r="L471" s="23">
        <v>0</v>
      </c>
    </row>
    <row r="472" spans="1:12" ht="12.75" customHeight="1" x14ac:dyDescent="0.2">
      <c r="A472" s="1" t="s">
        <v>1338</v>
      </c>
      <c r="B472" s="1" t="s">
        <v>1339</v>
      </c>
      <c r="C472" s="1" t="s">
        <v>655</v>
      </c>
      <c r="D472" s="1" t="s">
        <v>1340</v>
      </c>
      <c r="E472" s="1" t="s">
        <v>1341</v>
      </c>
      <c r="F472" s="1" t="s">
        <v>3104</v>
      </c>
      <c r="G472" s="20">
        <v>11893110</v>
      </c>
      <c r="H472" s="23">
        <v>0</v>
      </c>
      <c r="I472" s="23">
        <v>4.3079020000000003E-2</v>
      </c>
      <c r="J472" s="23">
        <v>-4.3079020000000003E-2</v>
      </c>
      <c r="K472" s="23">
        <v>1.6129419999999998E-2</v>
      </c>
      <c r="L472" s="23">
        <v>0</v>
      </c>
    </row>
    <row r="473" spans="1:12" ht="12.75" customHeight="1" x14ac:dyDescent="0.2">
      <c r="A473" s="1" t="s">
        <v>1342</v>
      </c>
      <c r="B473" s="1" t="s">
        <v>1343</v>
      </c>
      <c r="C473" s="1" t="s">
        <v>655</v>
      </c>
      <c r="D473" s="1" t="s">
        <v>1344</v>
      </c>
      <c r="E473" s="1" t="s">
        <v>1341</v>
      </c>
      <c r="F473" s="1" t="s">
        <v>638</v>
      </c>
      <c r="G473" s="20">
        <v>19044250</v>
      </c>
      <c r="H473" s="23">
        <v>0</v>
      </c>
      <c r="I473" s="23">
        <v>0.116757</v>
      </c>
      <c r="J473" s="23">
        <v>-0.116757</v>
      </c>
      <c r="K473" s="23">
        <v>2.73003E-2</v>
      </c>
      <c r="L473" s="23">
        <v>0</v>
      </c>
    </row>
    <row r="474" spans="1:12" ht="12.75" customHeight="1" x14ac:dyDescent="0.2">
      <c r="A474" s="1" t="s">
        <v>1345</v>
      </c>
      <c r="B474" s="1" t="s">
        <v>1346</v>
      </c>
      <c r="C474" s="1" t="s">
        <v>655</v>
      </c>
      <c r="D474" s="1" t="s">
        <v>1347</v>
      </c>
      <c r="E474" s="1" t="s">
        <v>1341</v>
      </c>
      <c r="F474" s="1" t="s">
        <v>209</v>
      </c>
      <c r="G474" s="20">
        <v>23279910</v>
      </c>
      <c r="H474" s="23">
        <v>0</v>
      </c>
      <c r="I474" s="23">
        <v>9.3157829999999997E-2</v>
      </c>
      <c r="J474" s="23">
        <v>-9.3157829999999997E-2</v>
      </c>
      <c r="K474" s="23">
        <v>1.7819120000000001E-2</v>
      </c>
      <c r="L474" s="23">
        <v>0</v>
      </c>
    </row>
    <row r="475" spans="1:12" ht="12.75" customHeight="1" x14ac:dyDescent="0.2">
      <c r="A475" s="1" t="s">
        <v>1348</v>
      </c>
      <c r="B475" s="1" t="s">
        <v>1349</v>
      </c>
      <c r="C475" s="1" t="s">
        <v>655</v>
      </c>
      <c r="D475" s="1" t="s">
        <v>1350</v>
      </c>
      <c r="E475" s="1" t="s">
        <v>660</v>
      </c>
      <c r="F475" s="1" t="s">
        <v>209</v>
      </c>
      <c r="G475" s="20">
        <v>11841140</v>
      </c>
      <c r="H475" s="23">
        <v>0</v>
      </c>
      <c r="I475" s="23">
        <v>0.18096010000000001</v>
      </c>
      <c r="J475" s="23">
        <v>-0.18096010000000001</v>
      </c>
      <c r="K475" s="23">
        <v>6.8051490000000006E-2</v>
      </c>
      <c r="L475" s="23">
        <v>0</v>
      </c>
    </row>
    <row r="476" spans="1:12" ht="12.75" customHeight="1" x14ac:dyDescent="0.2">
      <c r="A476" s="1" t="s">
        <v>1351</v>
      </c>
      <c r="B476" s="1" t="s">
        <v>1352</v>
      </c>
      <c r="C476" s="1" t="s">
        <v>655</v>
      </c>
      <c r="D476" s="1" t="s">
        <v>1353</v>
      </c>
      <c r="E476" s="1" t="s">
        <v>660</v>
      </c>
      <c r="F476" s="1" t="s">
        <v>209</v>
      </c>
      <c r="G476" s="20">
        <v>48302200</v>
      </c>
      <c r="H476" s="23">
        <v>0</v>
      </c>
      <c r="I476" s="23">
        <v>0.50692210000000004</v>
      </c>
      <c r="J476" s="23">
        <v>-0.50692210000000004</v>
      </c>
      <c r="K476" s="23">
        <v>4.6732879999999997E-2</v>
      </c>
      <c r="L476" s="23">
        <v>0</v>
      </c>
    </row>
    <row r="477" spans="1:12" ht="12.75" customHeight="1" x14ac:dyDescent="0.2">
      <c r="A477" s="1" t="s">
        <v>1354</v>
      </c>
      <c r="B477" s="1" t="s">
        <v>1355</v>
      </c>
      <c r="C477" s="1" t="s">
        <v>655</v>
      </c>
      <c r="D477" s="1" t="s">
        <v>1356</v>
      </c>
      <c r="E477" s="1" t="s">
        <v>660</v>
      </c>
      <c r="F477" s="1" t="s">
        <v>459</v>
      </c>
      <c r="G477" s="20">
        <v>5277649</v>
      </c>
      <c r="H477" s="23">
        <v>0</v>
      </c>
      <c r="I477" s="23">
        <v>1.8097579999999999E-2</v>
      </c>
      <c r="J477" s="23">
        <v>-1.8097579999999999E-2</v>
      </c>
      <c r="K477" s="23">
        <v>1.5269619999999999E-2</v>
      </c>
      <c r="L477" s="23">
        <v>0</v>
      </c>
    </row>
    <row r="478" spans="1:12" ht="12.75" customHeight="1" x14ac:dyDescent="0.2">
      <c r="A478" s="1" t="s">
        <v>1357</v>
      </c>
      <c r="B478" s="1" t="s">
        <v>1358</v>
      </c>
      <c r="C478" s="1" t="s">
        <v>655</v>
      </c>
      <c r="D478" s="1" t="s">
        <v>1359</v>
      </c>
      <c r="E478" s="1" t="s">
        <v>660</v>
      </c>
      <c r="F478" s="1" t="s">
        <v>459</v>
      </c>
      <c r="G478" s="20">
        <v>28431660</v>
      </c>
      <c r="H478" s="23">
        <v>0</v>
      </c>
      <c r="I478" s="23">
        <v>0.1532152</v>
      </c>
      <c r="J478" s="23">
        <v>-0.1532152</v>
      </c>
      <c r="K478" s="23">
        <v>2.39965E-2</v>
      </c>
      <c r="L478" s="23">
        <v>0</v>
      </c>
    </row>
    <row r="479" spans="1:12" ht="12.75" customHeight="1" x14ac:dyDescent="0.2">
      <c r="A479" s="1" t="s">
        <v>1360</v>
      </c>
      <c r="B479" s="1" t="s">
        <v>1361</v>
      </c>
      <c r="C479" s="1" t="s">
        <v>655</v>
      </c>
      <c r="D479" s="1" t="s">
        <v>1362</v>
      </c>
      <c r="E479" s="1" t="s">
        <v>660</v>
      </c>
      <c r="F479" s="1" t="s">
        <v>459</v>
      </c>
      <c r="G479" s="20">
        <v>6836707</v>
      </c>
      <c r="H479" s="23">
        <v>0</v>
      </c>
      <c r="I479" s="23">
        <v>3.6055509999999999E-2</v>
      </c>
      <c r="J479" s="23">
        <v>-3.6055509999999999E-2</v>
      </c>
      <c r="K479" s="23">
        <v>2.3484040000000001E-2</v>
      </c>
      <c r="L479" s="23">
        <v>0</v>
      </c>
    </row>
    <row r="480" spans="1:12" ht="12.75" customHeight="1" x14ac:dyDescent="0.2">
      <c r="A480" s="1" t="s">
        <v>1363</v>
      </c>
      <c r="B480" s="1" t="s">
        <v>1364</v>
      </c>
      <c r="C480" s="1" t="s">
        <v>655</v>
      </c>
      <c r="D480" s="1" t="s">
        <v>1365</v>
      </c>
      <c r="E480" s="1" t="s">
        <v>660</v>
      </c>
      <c r="F480" s="1" t="s">
        <v>226</v>
      </c>
      <c r="G480" s="20">
        <v>191323100</v>
      </c>
      <c r="H480" s="23">
        <v>0</v>
      </c>
      <c r="I480" s="23">
        <v>0.40830339999999998</v>
      </c>
      <c r="J480" s="23">
        <v>-0.40830339999999998</v>
      </c>
      <c r="K480" s="23">
        <v>9.5030670000000005E-3</v>
      </c>
      <c r="L480" s="23">
        <v>0</v>
      </c>
    </row>
    <row r="481" spans="1:12" ht="12.75" customHeight="1" x14ac:dyDescent="0.2">
      <c r="A481" s="1" t="s">
        <v>1366</v>
      </c>
      <c r="B481" s="1" t="s">
        <v>1367</v>
      </c>
      <c r="C481" s="1" t="s">
        <v>655</v>
      </c>
      <c r="D481" s="1" t="s">
        <v>1368</v>
      </c>
      <c r="E481" s="1" t="s">
        <v>660</v>
      </c>
      <c r="F481" s="1" t="s">
        <v>459</v>
      </c>
      <c r="G481" s="20">
        <v>9664326</v>
      </c>
      <c r="H481" s="23">
        <v>0</v>
      </c>
      <c r="I481" s="23">
        <v>3.798286E-2</v>
      </c>
      <c r="J481" s="23">
        <v>-3.798286E-2</v>
      </c>
      <c r="K481" s="23">
        <v>1.7501059999999999E-2</v>
      </c>
      <c r="L481" s="23">
        <v>0</v>
      </c>
    </row>
    <row r="482" spans="1:12" ht="12.75" customHeight="1" x14ac:dyDescent="0.2">
      <c r="A482" s="1" t="s">
        <v>1369</v>
      </c>
      <c r="B482" s="1" t="s">
        <v>1370</v>
      </c>
      <c r="C482" s="1" t="s">
        <v>655</v>
      </c>
      <c r="D482" s="1" t="s">
        <v>1371</v>
      </c>
      <c r="E482" s="1" t="s">
        <v>660</v>
      </c>
      <c r="F482" s="1" t="s">
        <v>209</v>
      </c>
      <c r="G482" s="20">
        <v>48339490</v>
      </c>
      <c r="H482" s="23">
        <v>0</v>
      </c>
      <c r="I482" s="23">
        <v>0.28118510000000002</v>
      </c>
      <c r="J482" s="23">
        <v>-0.28118510000000002</v>
      </c>
      <c r="K482" s="23">
        <v>2.5902310000000001E-2</v>
      </c>
      <c r="L482" s="23">
        <v>0</v>
      </c>
    </row>
    <row r="483" spans="1:12" ht="12.75" customHeight="1" x14ac:dyDescent="0.2">
      <c r="A483" s="1" t="s">
        <v>1372</v>
      </c>
      <c r="B483" s="1" t="s">
        <v>1373</v>
      </c>
      <c r="C483" s="1" t="s">
        <v>655</v>
      </c>
      <c r="D483" s="1" t="s">
        <v>1374</v>
      </c>
      <c r="E483" s="1" t="s">
        <v>660</v>
      </c>
      <c r="F483" s="1" t="s">
        <v>209</v>
      </c>
      <c r="G483" s="20">
        <v>23110630</v>
      </c>
      <c r="H483" s="23">
        <v>0</v>
      </c>
      <c r="I483" s="23">
        <v>8.4737870000000007E-2</v>
      </c>
      <c r="J483" s="23">
        <v>-8.4737870000000007E-2</v>
      </c>
      <c r="K483" s="23">
        <v>1.6327290000000001E-2</v>
      </c>
      <c r="L483" s="23">
        <v>0</v>
      </c>
    </row>
    <row r="484" spans="1:12" ht="12.75" customHeight="1" x14ac:dyDescent="0.2">
      <c r="A484" s="1" t="s">
        <v>1375</v>
      </c>
      <c r="B484" s="1" t="s">
        <v>1376</v>
      </c>
      <c r="C484" s="1" t="s">
        <v>655</v>
      </c>
      <c r="D484" s="1" t="s">
        <v>1377</v>
      </c>
      <c r="E484" s="1" t="s">
        <v>660</v>
      </c>
      <c r="F484" s="1" t="s">
        <v>459</v>
      </c>
      <c r="G484" s="20">
        <v>3440734</v>
      </c>
      <c r="H484" s="23">
        <v>0</v>
      </c>
      <c r="I484" s="23">
        <v>2.5622760000000001E-2</v>
      </c>
      <c r="J484" s="23">
        <v>-2.5622760000000001E-2</v>
      </c>
      <c r="K484" s="23">
        <v>3.316065E-2</v>
      </c>
      <c r="L484" s="23">
        <v>0</v>
      </c>
    </row>
    <row r="485" spans="1:12" ht="12.75" customHeight="1" x14ac:dyDescent="0.2">
      <c r="A485" s="1" t="s">
        <v>1378</v>
      </c>
      <c r="B485" s="1" t="s">
        <v>1379</v>
      </c>
      <c r="C485" s="1" t="s">
        <v>655</v>
      </c>
      <c r="D485" s="1" t="s">
        <v>1380</v>
      </c>
      <c r="E485" s="1" t="s">
        <v>660</v>
      </c>
      <c r="F485" s="1" t="s">
        <v>3104</v>
      </c>
      <c r="G485" s="20">
        <v>4551584</v>
      </c>
      <c r="H485" s="23">
        <v>0</v>
      </c>
      <c r="I485" s="23">
        <v>3.5292820000000003E-2</v>
      </c>
      <c r="J485" s="23">
        <v>-3.5292820000000003E-2</v>
      </c>
      <c r="K485" s="23">
        <v>3.4528049999999998E-2</v>
      </c>
      <c r="L485" s="23">
        <v>0</v>
      </c>
    </row>
    <row r="486" spans="1:12" ht="12.75" customHeight="1" x14ac:dyDescent="0.2">
      <c r="A486" s="1" t="s">
        <v>1381</v>
      </c>
      <c r="B486" s="1" t="s">
        <v>1382</v>
      </c>
      <c r="C486" s="1" t="s">
        <v>655</v>
      </c>
      <c r="D486" s="1" t="s">
        <v>1383</v>
      </c>
      <c r="E486" s="1" t="s">
        <v>660</v>
      </c>
      <c r="F486" s="1" t="s">
        <v>3104</v>
      </c>
      <c r="G486" s="20">
        <v>18172210</v>
      </c>
      <c r="H486" s="23">
        <v>0</v>
      </c>
      <c r="I486" s="23">
        <v>5.829281E-2</v>
      </c>
      <c r="J486" s="23">
        <v>-5.829281E-2</v>
      </c>
      <c r="K486" s="23">
        <v>1.428419E-2</v>
      </c>
      <c r="L486" s="23">
        <v>0</v>
      </c>
    </row>
    <row r="487" spans="1:12" ht="12.75" customHeight="1" x14ac:dyDescent="0.2">
      <c r="A487" s="1" t="s">
        <v>1384</v>
      </c>
      <c r="B487" s="1" t="s">
        <v>1385</v>
      </c>
      <c r="C487" s="1" t="s">
        <v>655</v>
      </c>
      <c r="D487" s="1" t="s">
        <v>1386</v>
      </c>
      <c r="E487" s="1" t="s">
        <v>660</v>
      </c>
      <c r="F487" s="1" t="s">
        <v>226</v>
      </c>
      <c r="G487" s="20">
        <v>13069160</v>
      </c>
      <c r="H487" s="23">
        <v>0</v>
      </c>
      <c r="I487" s="23">
        <v>2.037311E-2</v>
      </c>
      <c r="J487" s="23">
        <v>-2.037311E-2</v>
      </c>
      <c r="K487" s="23">
        <v>6.9415730000000004E-3</v>
      </c>
      <c r="L487" s="23">
        <v>0</v>
      </c>
    </row>
    <row r="488" spans="1:12" ht="12.75" customHeight="1" x14ac:dyDescent="0.2">
      <c r="A488" s="1" t="s">
        <v>1387</v>
      </c>
      <c r="B488" s="1" t="s">
        <v>1388</v>
      </c>
      <c r="C488" s="1" t="s">
        <v>655</v>
      </c>
      <c r="D488" s="1" t="s">
        <v>1389</v>
      </c>
      <c r="E488" s="1" t="s">
        <v>1390</v>
      </c>
      <c r="F488" s="1" t="s">
        <v>638</v>
      </c>
      <c r="G488" s="20">
        <v>24695310</v>
      </c>
      <c r="H488" s="23">
        <v>0</v>
      </c>
      <c r="I488" s="23">
        <v>9.4001109999999999E-2</v>
      </c>
      <c r="J488" s="23">
        <v>-9.4001109999999999E-2</v>
      </c>
      <c r="K488" s="23">
        <v>1.6949889999999999E-2</v>
      </c>
      <c r="L488" s="23">
        <v>0</v>
      </c>
    </row>
    <row r="489" spans="1:12" ht="12.75" customHeight="1" x14ac:dyDescent="0.2">
      <c r="A489" s="1" t="s">
        <v>1391</v>
      </c>
      <c r="B489" s="1" t="s">
        <v>1392</v>
      </c>
      <c r="C489" s="1" t="s">
        <v>655</v>
      </c>
      <c r="D489" s="1" t="s">
        <v>1393</v>
      </c>
      <c r="E489" s="1" t="s">
        <v>1390</v>
      </c>
      <c r="F489" s="1" t="s">
        <v>345</v>
      </c>
      <c r="G489" s="20">
        <v>22411250</v>
      </c>
      <c r="H489" s="23">
        <v>0</v>
      </c>
      <c r="I489" s="23">
        <v>4.4042199999999997E-2</v>
      </c>
      <c r="J489" s="23">
        <v>-4.4042199999999997E-2</v>
      </c>
      <c r="K489" s="23">
        <v>8.7508659999999995E-3</v>
      </c>
      <c r="L489" s="23">
        <v>0</v>
      </c>
    </row>
    <row r="490" spans="1:12" ht="12.75" customHeight="1" x14ac:dyDescent="0.2">
      <c r="A490" s="1" t="s">
        <v>1394</v>
      </c>
      <c r="B490" s="1" t="s">
        <v>1395</v>
      </c>
      <c r="C490" s="1" t="s">
        <v>655</v>
      </c>
      <c r="D490" s="1" t="s">
        <v>1396</v>
      </c>
      <c r="E490" s="1" t="s">
        <v>1390</v>
      </c>
      <c r="F490" s="1" t="s">
        <v>226</v>
      </c>
      <c r="G490" s="20">
        <v>28202410</v>
      </c>
      <c r="H490" s="23">
        <v>0</v>
      </c>
      <c r="I490" s="23">
        <v>6.5015409999999996E-2</v>
      </c>
      <c r="J490" s="23">
        <v>-6.5015409999999996E-2</v>
      </c>
      <c r="K490" s="23">
        <v>1.0265460000000001E-2</v>
      </c>
      <c r="L490" s="23">
        <v>0</v>
      </c>
    </row>
    <row r="491" spans="1:12" ht="12.75" customHeight="1" x14ac:dyDescent="0.2">
      <c r="A491" s="1" t="s">
        <v>1397</v>
      </c>
      <c r="B491" s="1" t="s">
        <v>1398</v>
      </c>
      <c r="C491" s="1" t="s">
        <v>655</v>
      </c>
      <c r="D491" s="1" t="s">
        <v>1399</v>
      </c>
      <c r="E491" s="1" t="s">
        <v>1390</v>
      </c>
      <c r="F491" s="1" t="s">
        <v>3098</v>
      </c>
      <c r="G491" s="20">
        <v>79727140</v>
      </c>
      <c r="H491" s="23">
        <v>0</v>
      </c>
      <c r="I491" s="23">
        <v>0.3719499</v>
      </c>
      <c r="J491" s="23">
        <v>-0.3719499</v>
      </c>
      <c r="K491" s="23">
        <v>2.0774299999999999E-2</v>
      </c>
      <c r="L491" s="23">
        <v>0</v>
      </c>
    </row>
    <row r="492" spans="1:12" ht="12.75" customHeight="1" x14ac:dyDescent="0.2">
      <c r="A492" s="1" t="s">
        <v>1400</v>
      </c>
      <c r="B492" s="1" t="s">
        <v>1401</v>
      </c>
      <c r="C492" s="1" t="s">
        <v>655</v>
      </c>
      <c r="D492" s="1" t="s">
        <v>1402</v>
      </c>
      <c r="E492" s="1" t="s">
        <v>1390</v>
      </c>
      <c r="F492" s="1" t="s">
        <v>209</v>
      </c>
      <c r="G492" s="20">
        <v>22491890</v>
      </c>
      <c r="H492" s="23">
        <v>0</v>
      </c>
      <c r="I492" s="23">
        <v>7.6565889999999998E-2</v>
      </c>
      <c r="J492" s="23">
        <v>-7.6565889999999998E-2</v>
      </c>
      <c r="K492" s="23">
        <v>1.515855E-2</v>
      </c>
      <c r="L492" s="23">
        <v>0</v>
      </c>
    </row>
    <row r="493" spans="1:12" ht="12.75" customHeight="1" x14ac:dyDescent="0.2">
      <c r="A493" s="1" t="s">
        <v>1403</v>
      </c>
      <c r="B493" s="1" t="s">
        <v>1404</v>
      </c>
      <c r="C493" s="1" t="s">
        <v>655</v>
      </c>
      <c r="D493" s="1" t="s">
        <v>1405</v>
      </c>
      <c r="E493" s="1" t="s">
        <v>1390</v>
      </c>
      <c r="F493" s="1" t="s">
        <v>345</v>
      </c>
      <c r="G493" s="20">
        <v>23292890</v>
      </c>
      <c r="H493" s="23">
        <v>0</v>
      </c>
      <c r="I493" s="23">
        <v>0.1336241</v>
      </c>
      <c r="J493" s="23">
        <v>-0.1336241</v>
      </c>
      <c r="K493" s="23">
        <v>2.5545229999999999E-2</v>
      </c>
      <c r="L493" s="23">
        <v>0</v>
      </c>
    </row>
    <row r="494" spans="1:12" ht="12.75" customHeight="1" x14ac:dyDescent="0.2">
      <c r="A494" s="1" t="s">
        <v>1406</v>
      </c>
      <c r="B494" s="1" t="s">
        <v>1407</v>
      </c>
      <c r="C494" s="1" t="s">
        <v>655</v>
      </c>
      <c r="D494" s="1" t="s">
        <v>1408</v>
      </c>
      <c r="E494" s="1" t="s">
        <v>1390</v>
      </c>
      <c r="F494" s="1" t="s">
        <v>638</v>
      </c>
      <c r="G494" s="20">
        <v>24264820</v>
      </c>
      <c r="H494" s="23">
        <v>0</v>
      </c>
      <c r="I494" s="23">
        <v>0.1070366</v>
      </c>
      <c r="J494" s="23">
        <v>-0.1070366</v>
      </c>
      <c r="K494" s="23">
        <v>1.9642799999999998E-2</v>
      </c>
      <c r="L494" s="23">
        <v>0</v>
      </c>
    </row>
    <row r="495" spans="1:12" ht="12.75" customHeight="1" x14ac:dyDescent="0.2">
      <c r="A495" s="1" t="s">
        <v>1409</v>
      </c>
      <c r="B495" s="1" t="s">
        <v>1410</v>
      </c>
      <c r="C495" s="1" t="s">
        <v>655</v>
      </c>
      <c r="D495" s="1" t="s">
        <v>1411</v>
      </c>
      <c r="E495" s="1" t="s">
        <v>1390</v>
      </c>
      <c r="F495" s="1" t="s">
        <v>226</v>
      </c>
      <c r="G495" s="20">
        <v>15122040</v>
      </c>
      <c r="H495" s="23">
        <v>0</v>
      </c>
      <c r="I495" s="23">
        <v>5.957349E-2</v>
      </c>
      <c r="J495" s="23">
        <v>-5.957349E-2</v>
      </c>
      <c r="K495" s="23">
        <v>1.7542479999999999E-2</v>
      </c>
      <c r="L495" s="23">
        <v>0</v>
      </c>
    </row>
    <row r="496" spans="1:12" ht="12.75" customHeight="1" x14ac:dyDescent="0.2">
      <c r="A496" s="1" t="s">
        <v>1412</v>
      </c>
      <c r="B496" s="1" t="s">
        <v>1413</v>
      </c>
      <c r="C496" s="1" t="s">
        <v>655</v>
      </c>
      <c r="D496" s="1" t="s">
        <v>1414</v>
      </c>
      <c r="E496" s="1" t="s">
        <v>1390</v>
      </c>
      <c r="F496" s="1" t="s">
        <v>226</v>
      </c>
      <c r="G496" s="20">
        <v>10529720</v>
      </c>
      <c r="H496" s="23">
        <v>0</v>
      </c>
      <c r="I496" s="23">
        <v>3.4451740000000002E-2</v>
      </c>
      <c r="J496" s="23">
        <v>-3.4451740000000002E-2</v>
      </c>
      <c r="K496" s="23">
        <v>1.456943E-2</v>
      </c>
      <c r="L496" s="23">
        <v>0</v>
      </c>
    </row>
    <row r="497" spans="1:12" ht="12.75" customHeight="1" x14ac:dyDescent="0.2">
      <c r="A497" s="1" t="s">
        <v>1415</v>
      </c>
      <c r="B497" s="1" t="s">
        <v>1416</v>
      </c>
      <c r="C497" s="1" t="s">
        <v>655</v>
      </c>
      <c r="D497" s="1" t="s">
        <v>1417</v>
      </c>
      <c r="E497" s="1" t="s">
        <v>1390</v>
      </c>
      <c r="F497" s="1" t="s">
        <v>209</v>
      </c>
      <c r="G497" s="20">
        <v>81285060</v>
      </c>
      <c r="H497" s="23">
        <v>0</v>
      </c>
      <c r="I497" s="23">
        <v>0.27715010000000001</v>
      </c>
      <c r="J497" s="23">
        <v>-0.27715010000000001</v>
      </c>
      <c r="K497" s="23">
        <v>1.518282E-2</v>
      </c>
      <c r="L497" s="23">
        <v>0</v>
      </c>
    </row>
    <row r="498" spans="1:12" ht="12.75" customHeight="1" x14ac:dyDescent="0.2">
      <c r="A498" s="1" t="s">
        <v>1418</v>
      </c>
      <c r="B498" s="1" t="s">
        <v>1419</v>
      </c>
      <c r="C498" s="1" t="s">
        <v>655</v>
      </c>
      <c r="D498" s="1" t="s">
        <v>1420</v>
      </c>
      <c r="E498" s="1" t="s">
        <v>1390</v>
      </c>
      <c r="F498" s="1" t="s">
        <v>226</v>
      </c>
      <c r="G498" s="20">
        <v>114632500</v>
      </c>
      <c r="H498" s="23">
        <v>0</v>
      </c>
      <c r="I498" s="23">
        <v>0.44196600000000003</v>
      </c>
      <c r="J498" s="23">
        <v>-0.44196600000000003</v>
      </c>
      <c r="K498" s="23">
        <v>1.7168369999999999E-2</v>
      </c>
      <c r="L498" s="23">
        <v>0</v>
      </c>
    </row>
    <row r="499" spans="1:12" ht="12.75" customHeight="1" x14ac:dyDescent="0.2">
      <c r="A499" s="1" t="s">
        <v>1421</v>
      </c>
      <c r="B499" s="1" t="s">
        <v>1422</v>
      </c>
      <c r="C499" s="1" t="s">
        <v>655</v>
      </c>
      <c r="D499" s="1" t="s">
        <v>1423</v>
      </c>
      <c r="E499" s="1" t="s">
        <v>1390</v>
      </c>
      <c r="F499" s="1" t="s">
        <v>345</v>
      </c>
      <c r="G499" s="20">
        <v>23529750</v>
      </c>
      <c r="H499" s="23">
        <v>0</v>
      </c>
      <c r="I499" s="23">
        <v>0.1299824</v>
      </c>
      <c r="J499" s="23">
        <v>-0.1299824</v>
      </c>
      <c r="K499" s="23">
        <v>2.459888E-2</v>
      </c>
      <c r="L499" s="23">
        <v>0</v>
      </c>
    </row>
    <row r="500" spans="1:12" ht="12.75" customHeight="1" x14ac:dyDescent="0.2">
      <c r="A500" s="1" t="s">
        <v>1424</v>
      </c>
      <c r="B500" s="1" t="s">
        <v>1425</v>
      </c>
      <c r="C500" s="1" t="s">
        <v>655</v>
      </c>
      <c r="D500" s="1" t="s">
        <v>1426</v>
      </c>
      <c r="E500" s="1" t="s">
        <v>1390</v>
      </c>
      <c r="F500" s="1" t="s">
        <v>226</v>
      </c>
      <c r="G500" s="20">
        <v>52999100</v>
      </c>
      <c r="H500" s="23">
        <v>0</v>
      </c>
      <c r="I500" s="23">
        <v>0.13003290000000001</v>
      </c>
      <c r="J500" s="23">
        <v>-0.13003290000000001</v>
      </c>
      <c r="K500" s="23">
        <v>1.0925290000000001E-2</v>
      </c>
      <c r="L500" s="23">
        <v>0</v>
      </c>
    </row>
    <row r="501" spans="1:12" ht="12.75" customHeight="1" x14ac:dyDescent="0.2">
      <c r="A501" s="1" t="s">
        <v>1427</v>
      </c>
      <c r="B501" s="1" t="s">
        <v>1428</v>
      </c>
      <c r="C501" s="1" t="s">
        <v>655</v>
      </c>
      <c r="D501" s="1" t="s">
        <v>1429</v>
      </c>
      <c r="E501" s="1" t="s">
        <v>1390</v>
      </c>
      <c r="F501" s="1" t="s">
        <v>226</v>
      </c>
      <c r="G501" s="20">
        <v>176652000</v>
      </c>
      <c r="H501" s="23">
        <v>0</v>
      </c>
      <c r="I501" s="23">
        <v>0.87577700000000003</v>
      </c>
      <c r="J501" s="23">
        <v>-0.87577700000000003</v>
      </c>
      <c r="K501" s="23">
        <v>2.2076140000000001E-2</v>
      </c>
      <c r="L501" s="23">
        <v>0</v>
      </c>
    </row>
    <row r="502" spans="1:12" ht="12.75" customHeight="1" x14ac:dyDescent="0.2">
      <c r="A502" s="1" t="s">
        <v>1430</v>
      </c>
      <c r="B502" s="1" t="s">
        <v>1431</v>
      </c>
      <c r="C502" s="1" t="s">
        <v>655</v>
      </c>
      <c r="D502" s="1" t="s">
        <v>1432</v>
      </c>
      <c r="E502" s="1" t="s">
        <v>1390</v>
      </c>
      <c r="F502" s="1" t="s">
        <v>638</v>
      </c>
      <c r="G502" s="20">
        <v>27146910</v>
      </c>
      <c r="H502" s="23">
        <v>0</v>
      </c>
      <c r="I502" s="23">
        <v>0.11363620000000001</v>
      </c>
      <c r="J502" s="23">
        <v>-0.11363620000000001</v>
      </c>
      <c r="K502" s="23">
        <v>1.8639940000000001E-2</v>
      </c>
      <c r="L502" s="23">
        <v>0</v>
      </c>
    </row>
    <row r="503" spans="1:12" ht="12.75" customHeight="1" x14ac:dyDescent="0.2">
      <c r="A503" s="1" t="s">
        <v>1433</v>
      </c>
      <c r="B503" s="1" t="s">
        <v>1434</v>
      </c>
      <c r="C503" s="1" t="s">
        <v>655</v>
      </c>
      <c r="D503" s="1" t="s">
        <v>1435</v>
      </c>
      <c r="E503" s="1" t="s">
        <v>1390</v>
      </c>
      <c r="F503" s="1" t="s">
        <v>3130</v>
      </c>
      <c r="G503" s="20">
        <v>101923200</v>
      </c>
      <c r="H503" s="23">
        <v>0</v>
      </c>
      <c r="I503" s="23">
        <v>0.45423190000000002</v>
      </c>
      <c r="J503" s="23">
        <v>-0.45423190000000002</v>
      </c>
      <c r="K503" s="23">
        <v>1.9845080000000001E-2</v>
      </c>
      <c r="L503" s="23">
        <v>0</v>
      </c>
    </row>
    <row r="504" spans="1:12" ht="12.75" customHeight="1" x14ac:dyDescent="0.2">
      <c r="A504" s="1" t="s">
        <v>1436</v>
      </c>
      <c r="B504" s="1" t="s">
        <v>1437</v>
      </c>
      <c r="C504" s="1" t="s">
        <v>655</v>
      </c>
      <c r="D504" s="1" t="s">
        <v>1438</v>
      </c>
      <c r="E504" s="1" t="s">
        <v>1390</v>
      </c>
      <c r="F504" s="1" t="s">
        <v>638</v>
      </c>
      <c r="G504" s="20">
        <v>91367320</v>
      </c>
      <c r="H504" s="23">
        <v>0</v>
      </c>
      <c r="I504" s="23">
        <v>0.63278310000000004</v>
      </c>
      <c r="J504" s="23">
        <v>-0.63278310000000004</v>
      </c>
      <c r="K504" s="23">
        <v>3.083984E-2</v>
      </c>
      <c r="L504" s="23">
        <v>0</v>
      </c>
    </row>
    <row r="505" spans="1:12" ht="12.75" customHeight="1" x14ac:dyDescent="0.2">
      <c r="A505" s="1" t="s">
        <v>1439</v>
      </c>
      <c r="B505" s="1" t="s">
        <v>1440</v>
      </c>
      <c r="C505" s="1" t="s">
        <v>655</v>
      </c>
      <c r="D505" s="1" t="s">
        <v>1441</v>
      </c>
      <c r="E505" s="1" t="s">
        <v>1207</v>
      </c>
      <c r="F505" s="1" t="s">
        <v>226</v>
      </c>
      <c r="G505" s="20">
        <v>43280700</v>
      </c>
      <c r="H505" s="23">
        <v>0</v>
      </c>
      <c r="I505" s="23">
        <v>0.2383161</v>
      </c>
      <c r="J505" s="23">
        <v>-0.2383161</v>
      </c>
      <c r="K505" s="23">
        <v>2.4519260000000001E-2</v>
      </c>
      <c r="L505" s="23">
        <v>0</v>
      </c>
    </row>
    <row r="506" spans="1:12" ht="12.75" customHeight="1" x14ac:dyDescent="0.2">
      <c r="A506" s="1" t="s">
        <v>1442</v>
      </c>
      <c r="B506" s="1" t="s">
        <v>1443</v>
      </c>
      <c r="C506" s="1" t="s">
        <v>655</v>
      </c>
      <c r="D506" s="1" t="s">
        <v>1444</v>
      </c>
      <c r="E506" s="1" t="s">
        <v>1207</v>
      </c>
      <c r="F506" s="1" t="s">
        <v>3134</v>
      </c>
      <c r="G506" s="20">
        <v>35872610</v>
      </c>
      <c r="H506" s="23">
        <v>0</v>
      </c>
      <c r="I506" s="23">
        <v>0.1578078</v>
      </c>
      <c r="J506" s="23">
        <v>-0.1578078</v>
      </c>
      <c r="K506" s="23">
        <v>1.9589059999999998E-2</v>
      </c>
      <c r="L506" s="23">
        <v>0</v>
      </c>
    </row>
    <row r="507" spans="1:12" ht="12.75" customHeight="1" x14ac:dyDescent="0.2">
      <c r="A507" s="1" t="s">
        <v>1445</v>
      </c>
      <c r="B507" s="1" t="s">
        <v>1446</v>
      </c>
      <c r="C507" s="1" t="s">
        <v>655</v>
      </c>
      <c r="D507" s="1" t="s">
        <v>1447</v>
      </c>
      <c r="E507" s="1" t="s">
        <v>1207</v>
      </c>
      <c r="F507" s="1" t="s">
        <v>226</v>
      </c>
      <c r="G507" s="20">
        <v>19710600</v>
      </c>
      <c r="H507" s="23">
        <v>0</v>
      </c>
      <c r="I507" s="23">
        <v>7.2793029999999995E-2</v>
      </c>
      <c r="J507" s="23">
        <v>-7.2793029999999995E-2</v>
      </c>
      <c r="K507" s="23">
        <v>1.644516E-2</v>
      </c>
      <c r="L507" s="23">
        <v>0</v>
      </c>
    </row>
    <row r="508" spans="1:12" ht="12.75" customHeight="1" x14ac:dyDescent="0.2">
      <c r="A508" s="1" t="s">
        <v>1448</v>
      </c>
      <c r="B508" s="1" t="s">
        <v>1449</v>
      </c>
      <c r="C508" s="1" t="s">
        <v>655</v>
      </c>
      <c r="D508" s="1" t="s">
        <v>1450</v>
      </c>
      <c r="E508" s="1" t="s">
        <v>1207</v>
      </c>
      <c r="F508" s="1" t="s">
        <v>3104</v>
      </c>
      <c r="G508" s="20">
        <v>13748120</v>
      </c>
      <c r="H508" s="23">
        <v>0</v>
      </c>
      <c r="I508" s="23">
        <v>3.7502420000000002E-2</v>
      </c>
      <c r="J508" s="23">
        <v>-3.7502420000000002E-2</v>
      </c>
      <c r="K508" s="23">
        <v>1.2146870000000001E-2</v>
      </c>
      <c r="L508" s="23">
        <v>0</v>
      </c>
    </row>
    <row r="509" spans="1:12" ht="12.75" customHeight="1" x14ac:dyDescent="0.2">
      <c r="A509" s="1" t="s">
        <v>1451</v>
      </c>
      <c r="B509" s="1" t="s">
        <v>1452</v>
      </c>
      <c r="C509" s="1" t="s">
        <v>655</v>
      </c>
      <c r="D509" s="1" t="s">
        <v>1453</v>
      </c>
      <c r="E509" s="1" t="s">
        <v>742</v>
      </c>
      <c r="F509" s="1" t="s">
        <v>226</v>
      </c>
      <c r="G509" s="20">
        <v>26000170</v>
      </c>
      <c r="H509" s="23">
        <v>0</v>
      </c>
      <c r="I509" s="23">
        <v>0.2685437</v>
      </c>
      <c r="J509" s="23">
        <v>-0.2685437</v>
      </c>
      <c r="K509" s="23">
        <v>4.5992489999999997E-2</v>
      </c>
      <c r="L509" s="23">
        <v>0</v>
      </c>
    </row>
    <row r="510" spans="1:12" ht="12.75" customHeight="1" x14ac:dyDescent="0.2">
      <c r="A510" s="1" t="s">
        <v>1454</v>
      </c>
      <c r="B510" s="1" t="s">
        <v>1455</v>
      </c>
      <c r="C510" s="1" t="s">
        <v>655</v>
      </c>
      <c r="D510" s="1" t="s">
        <v>1456</v>
      </c>
      <c r="E510" s="1" t="s">
        <v>1207</v>
      </c>
      <c r="F510" s="1" t="s">
        <v>3104</v>
      </c>
      <c r="G510" s="20">
        <v>31763630</v>
      </c>
      <c r="H510" s="23">
        <v>0</v>
      </c>
      <c r="I510" s="23">
        <v>0.1041966</v>
      </c>
      <c r="J510" s="23">
        <v>-0.1041966</v>
      </c>
      <c r="K510" s="23">
        <v>1.460735E-2</v>
      </c>
      <c r="L510" s="23">
        <v>0</v>
      </c>
    </row>
    <row r="511" spans="1:12" ht="12.75" customHeight="1" x14ac:dyDescent="0.2">
      <c r="A511" s="1" t="s">
        <v>1457</v>
      </c>
      <c r="B511" s="1" t="s">
        <v>1458</v>
      </c>
      <c r="C511" s="1" t="s">
        <v>655</v>
      </c>
      <c r="D511" s="1" t="s">
        <v>1459</v>
      </c>
      <c r="E511" s="1" t="s">
        <v>1207</v>
      </c>
      <c r="F511" s="1" t="s">
        <v>345</v>
      </c>
      <c r="G511" s="20">
        <v>70852420</v>
      </c>
      <c r="H511" s="23">
        <v>0</v>
      </c>
      <c r="I511" s="23">
        <v>0.2820338</v>
      </c>
      <c r="J511" s="23">
        <v>-0.2820338</v>
      </c>
      <c r="K511" s="23">
        <v>1.7725339999999999E-2</v>
      </c>
      <c r="L511" s="23">
        <v>0</v>
      </c>
    </row>
    <row r="512" spans="1:12" ht="12.75" customHeight="1" x14ac:dyDescent="0.2">
      <c r="A512" s="1" t="s">
        <v>1460</v>
      </c>
      <c r="B512" s="1" t="s">
        <v>1461</v>
      </c>
      <c r="C512" s="1" t="s">
        <v>655</v>
      </c>
      <c r="D512" s="1" t="s">
        <v>1462</v>
      </c>
      <c r="E512" s="1" t="s">
        <v>1207</v>
      </c>
      <c r="F512" s="1" t="s">
        <v>3098</v>
      </c>
      <c r="G512" s="20">
        <v>31909620</v>
      </c>
      <c r="H512" s="23">
        <v>0</v>
      </c>
      <c r="I512" s="23">
        <v>7.1821930000000006E-2</v>
      </c>
      <c r="J512" s="23">
        <v>-7.1821930000000006E-2</v>
      </c>
      <c r="K512" s="23">
        <v>1.0022680000000001E-2</v>
      </c>
      <c r="L512" s="23">
        <v>0</v>
      </c>
    </row>
    <row r="513" spans="1:12" ht="12.75" customHeight="1" x14ac:dyDescent="0.2">
      <c r="A513" s="1" t="s">
        <v>1463</v>
      </c>
      <c r="B513" s="1" t="s">
        <v>1464</v>
      </c>
      <c r="C513" s="1" t="s">
        <v>655</v>
      </c>
      <c r="D513" s="1" t="s">
        <v>1465</v>
      </c>
      <c r="E513" s="1" t="s">
        <v>1207</v>
      </c>
      <c r="F513" s="1" t="s">
        <v>345</v>
      </c>
      <c r="G513" s="20">
        <v>32709970</v>
      </c>
      <c r="H513" s="23">
        <v>0</v>
      </c>
      <c r="I513" s="23">
        <v>7.3278179999999998E-2</v>
      </c>
      <c r="J513" s="23">
        <v>-7.3278179999999998E-2</v>
      </c>
      <c r="K513" s="23">
        <v>9.9756849999999998E-3</v>
      </c>
      <c r="L513" s="23">
        <v>0</v>
      </c>
    </row>
    <row r="514" spans="1:12" ht="12.75" customHeight="1" x14ac:dyDescent="0.2">
      <c r="A514" s="1" t="s">
        <v>1466</v>
      </c>
      <c r="B514" s="1" t="s">
        <v>1467</v>
      </c>
      <c r="C514" s="1" t="s">
        <v>655</v>
      </c>
      <c r="D514" s="1" t="s">
        <v>1468</v>
      </c>
      <c r="E514" s="1" t="s">
        <v>1207</v>
      </c>
      <c r="F514" s="1" t="s">
        <v>3134</v>
      </c>
      <c r="G514" s="20">
        <v>66041490</v>
      </c>
      <c r="H514" s="23">
        <v>0</v>
      </c>
      <c r="I514" s="23">
        <v>0.32795489999999999</v>
      </c>
      <c r="J514" s="23">
        <v>-0.32795489999999999</v>
      </c>
      <c r="K514" s="23">
        <v>2.211289E-2</v>
      </c>
      <c r="L514" s="23">
        <v>0</v>
      </c>
    </row>
    <row r="515" spans="1:12" ht="12.75" customHeight="1" x14ac:dyDescent="0.2">
      <c r="A515" s="1" t="s">
        <v>1469</v>
      </c>
      <c r="B515" s="1" t="s">
        <v>1470</v>
      </c>
      <c r="C515" s="1" t="s">
        <v>655</v>
      </c>
      <c r="D515" s="1" t="s">
        <v>1471</v>
      </c>
      <c r="E515" s="1" t="s">
        <v>1207</v>
      </c>
      <c r="F515" s="1" t="s">
        <v>345</v>
      </c>
      <c r="G515" s="20">
        <v>52091020</v>
      </c>
      <c r="H515" s="23">
        <v>0</v>
      </c>
      <c r="I515" s="23">
        <v>0.2094907</v>
      </c>
      <c r="J515" s="23">
        <v>-0.2094907</v>
      </c>
      <c r="K515" s="23">
        <v>1.790812E-2</v>
      </c>
      <c r="L515" s="23">
        <v>0</v>
      </c>
    </row>
    <row r="516" spans="1:12" ht="12.75" customHeight="1" x14ac:dyDescent="0.2">
      <c r="A516" s="1" t="s">
        <v>1472</v>
      </c>
      <c r="B516" s="1" t="s">
        <v>1473</v>
      </c>
      <c r="C516" s="1" t="s">
        <v>655</v>
      </c>
      <c r="D516" s="1" t="s">
        <v>1471</v>
      </c>
      <c r="E516" s="1" t="s">
        <v>1207</v>
      </c>
      <c r="F516" s="1" t="s">
        <v>345</v>
      </c>
      <c r="G516" s="20">
        <v>21172390</v>
      </c>
      <c r="H516" s="23">
        <v>0</v>
      </c>
      <c r="I516" s="23">
        <v>0.1122025</v>
      </c>
      <c r="J516" s="23">
        <v>-0.1122025</v>
      </c>
      <c r="K516" s="23">
        <v>2.3598299999999999E-2</v>
      </c>
      <c r="L516" s="23">
        <v>0</v>
      </c>
    </row>
    <row r="517" spans="1:12" ht="12.75" customHeight="1" x14ac:dyDescent="0.2">
      <c r="A517" s="1" t="s">
        <v>1474</v>
      </c>
      <c r="B517" s="1" t="s">
        <v>1475</v>
      </c>
      <c r="C517" s="1" t="s">
        <v>655</v>
      </c>
      <c r="D517" s="1" t="s">
        <v>1476</v>
      </c>
      <c r="E517" s="1" t="s">
        <v>1207</v>
      </c>
      <c r="F517" s="1" t="s">
        <v>3130</v>
      </c>
      <c r="G517" s="20">
        <v>25828570</v>
      </c>
      <c r="H517" s="23">
        <v>0</v>
      </c>
      <c r="I517" s="23">
        <v>7.7281420000000003E-2</v>
      </c>
      <c r="J517" s="23">
        <v>-7.7281420000000003E-2</v>
      </c>
      <c r="K517" s="23">
        <v>1.3323639999999999E-2</v>
      </c>
      <c r="L517" s="23">
        <v>0</v>
      </c>
    </row>
    <row r="518" spans="1:12" ht="12.75" customHeight="1" x14ac:dyDescent="0.2">
      <c r="A518" s="1" t="s">
        <v>1477</v>
      </c>
      <c r="B518" s="1" t="s">
        <v>1478</v>
      </c>
      <c r="C518" s="1" t="s">
        <v>655</v>
      </c>
      <c r="D518" s="1" t="s">
        <v>1479</v>
      </c>
      <c r="E518" s="1" t="s">
        <v>1207</v>
      </c>
      <c r="F518" s="1" t="s">
        <v>226</v>
      </c>
      <c r="G518" s="20">
        <v>39493340</v>
      </c>
      <c r="H518" s="23">
        <v>0</v>
      </c>
      <c r="I518" s="23">
        <v>0.18720800000000001</v>
      </c>
      <c r="J518" s="23">
        <v>-0.18720800000000001</v>
      </c>
      <c r="K518" s="23">
        <v>2.1108080000000001E-2</v>
      </c>
      <c r="L518" s="23">
        <v>0</v>
      </c>
    </row>
    <row r="519" spans="1:12" ht="12.75" customHeight="1" x14ac:dyDescent="0.2">
      <c r="A519" s="1" t="s">
        <v>1480</v>
      </c>
      <c r="B519" s="1" t="s">
        <v>1481</v>
      </c>
      <c r="C519" s="1" t="s">
        <v>655</v>
      </c>
      <c r="D519" s="1" t="s">
        <v>1482</v>
      </c>
      <c r="E519" s="1" t="s">
        <v>1207</v>
      </c>
      <c r="F519" s="1" t="s">
        <v>226</v>
      </c>
      <c r="G519" s="20">
        <v>65936560</v>
      </c>
      <c r="H519" s="23">
        <v>0</v>
      </c>
      <c r="I519" s="23">
        <v>0.14864350000000001</v>
      </c>
      <c r="J519" s="23">
        <v>-0.14864350000000001</v>
      </c>
      <c r="K519" s="23">
        <v>1.0038480000000001E-2</v>
      </c>
      <c r="L519" s="23">
        <v>0</v>
      </c>
    </row>
    <row r="520" spans="1:12" ht="12.75" customHeight="1" x14ac:dyDescent="0.2">
      <c r="A520" s="1" t="s">
        <v>1483</v>
      </c>
      <c r="B520" s="1" t="s">
        <v>1484</v>
      </c>
      <c r="C520" s="1" t="s">
        <v>655</v>
      </c>
      <c r="D520" s="1" t="s">
        <v>1485</v>
      </c>
      <c r="E520" s="1" t="s">
        <v>1207</v>
      </c>
      <c r="F520" s="1" t="s">
        <v>459</v>
      </c>
      <c r="G520" s="20">
        <v>39177210</v>
      </c>
      <c r="H520" s="23">
        <v>0</v>
      </c>
      <c r="I520" s="23">
        <v>9.0436180000000005E-2</v>
      </c>
      <c r="J520" s="23">
        <v>-9.0436180000000005E-2</v>
      </c>
      <c r="K520" s="23">
        <v>1.0279150000000001E-2</v>
      </c>
      <c r="L520" s="23">
        <v>0</v>
      </c>
    </row>
    <row r="521" spans="1:12" ht="12.75" customHeight="1" x14ac:dyDescent="0.2">
      <c r="A521" s="1" t="s">
        <v>1486</v>
      </c>
      <c r="B521" s="1" t="s">
        <v>1487</v>
      </c>
      <c r="C521" s="1" t="s">
        <v>655</v>
      </c>
      <c r="D521" s="1" t="s">
        <v>1488</v>
      </c>
      <c r="E521" s="1" t="s">
        <v>1207</v>
      </c>
      <c r="F521" s="1" t="s">
        <v>3098</v>
      </c>
      <c r="G521" s="20">
        <v>78821050</v>
      </c>
      <c r="H521" s="23">
        <v>0</v>
      </c>
      <c r="I521" s="23">
        <v>0.16975129999999999</v>
      </c>
      <c r="J521" s="23">
        <v>-0.16975129999999999</v>
      </c>
      <c r="K521" s="23">
        <v>9.5900110000000007E-3</v>
      </c>
      <c r="L521" s="23">
        <v>0</v>
      </c>
    </row>
    <row r="522" spans="1:12" ht="12.75" customHeight="1" x14ac:dyDescent="0.2">
      <c r="A522" s="1" t="s">
        <v>1489</v>
      </c>
      <c r="B522" s="1" t="s">
        <v>1490</v>
      </c>
      <c r="C522" s="1" t="s">
        <v>655</v>
      </c>
      <c r="D522" s="1" t="s">
        <v>1491</v>
      </c>
      <c r="E522" s="1" t="s">
        <v>1207</v>
      </c>
      <c r="F522" s="1" t="s">
        <v>226</v>
      </c>
      <c r="G522" s="20">
        <v>10671750</v>
      </c>
      <c r="H522" s="23">
        <v>0</v>
      </c>
      <c r="I522" s="23">
        <v>4.0647849999999999E-2</v>
      </c>
      <c r="J522" s="23">
        <v>-4.0647849999999999E-2</v>
      </c>
      <c r="K522" s="23">
        <v>1.6960940000000001E-2</v>
      </c>
      <c r="L522" s="23">
        <v>0</v>
      </c>
    </row>
    <row r="523" spans="1:12" ht="12.75" customHeight="1" x14ac:dyDescent="0.2">
      <c r="A523" s="1" t="s">
        <v>1492</v>
      </c>
      <c r="B523" s="1" t="s">
        <v>1493</v>
      </c>
      <c r="C523" s="1" t="s">
        <v>655</v>
      </c>
      <c r="D523" s="1" t="s">
        <v>1494</v>
      </c>
      <c r="E523" s="1" t="s">
        <v>1207</v>
      </c>
      <c r="F523" s="1" t="s">
        <v>226</v>
      </c>
      <c r="G523" s="20">
        <v>4432747</v>
      </c>
      <c r="H523" s="23">
        <v>0</v>
      </c>
      <c r="I523" s="23">
        <v>2.7921479999999999E-2</v>
      </c>
      <c r="J523" s="23">
        <v>-2.7921479999999999E-2</v>
      </c>
      <c r="K523" s="23">
        <v>2.8048759999999999E-2</v>
      </c>
      <c r="L523" s="23">
        <v>0</v>
      </c>
    </row>
    <row r="524" spans="1:12" ht="12.75" customHeight="1" x14ac:dyDescent="0.2">
      <c r="A524" s="1" t="s">
        <v>1495</v>
      </c>
      <c r="B524" s="1" t="s">
        <v>1496</v>
      </c>
      <c r="C524" s="1" t="s">
        <v>655</v>
      </c>
      <c r="D524" s="1" t="s">
        <v>1497</v>
      </c>
      <c r="E524" s="1" t="s">
        <v>1207</v>
      </c>
      <c r="F524" s="1" t="s">
        <v>226</v>
      </c>
      <c r="G524" s="20">
        <v>47122570</v>
      </c>
      <c r="H524" s="23">
        <v>0</v>
      </c>
      <c r="I524" s="23">
        <v>0.16367789999999999</v>
      </c>
      <c r="J524" s="23">
        <v>-0.16367789999999999</v>
      </c>
      <c r="K524" s="23">
        <v>1.5467119999999999E-2</v>
      </c>
      <c r="L524" s="23">
        <v>0</v>
      </c>
    </row>
    <row r="525" spans="1:12" ht="12.75" customHeight="1" x14ac:dyDescent="0.2">
      <c r="A525" s="1" t="s">
        <v>1498</v>
      </c>
      <c r="B525" s="1" t="s">
        <v>1499</v>
      </c>
      <c r="C525" s="1" t="s">
        <v>655</v>
      </c>
      <c r="D525" s="1" t="s">
        <v>1500</v>
      </c>
      <c r="E525" s="1" t="s">
        <v>1207</v>
      </c>
      <c r="F525" s="1" t="s">
        <v>345</v>
      </c>
      <c r="G525" s="20">
        <v>18456250</v>
      </c>
      <c r="H525" s="23">
        <v>0</v>
      </c>
      <c r="I525" s="23">
        <v>5.8790769999999999E-2</v>
      </c>
      <c r="J525" s="23">
        <v>-5.8790769999999999E-2</v>
      </c>
      <c r="K525" s="23">
        <v>1.4184499999999999E-2</v>
      </c>
      <c r="L525" s="23">
        <v>0</v>
      </c>
    </row>
    <row r="526" spans="1:12" ht="12.75" customHeight="1" x14ac:dyDescent="0.2">
      <c r="A526" s="1" t="s">
        <v>1501</v>
      </c>
      <c r="B526" s="1" t="s">
        <v>1502</v>
      </c>
      <c r="C526" s="1" t="s">
        <v>655</v>
      </c>
      <c r="D526" s="1" t="s">
        <v>1503</v>
      </c>
      <c r="E526" s="1" t="s">
        <v>1207</v>
      </c>
      <c r="F526" s="1" t="s">
        <v>3130</v>
      </c>
      <c r="G526" s="20">
        <v>48715580</v>
      </c>
      <c r="H526" s="23">
        <v>0</v>
      </c>
      <c r="I526" s="23">
        <v>0.14754310000000001</v>
      </c>
      <c r="J526" s="23">
        <v>-0.14754310000000001</v>
      </c>
      <c r="K526" s="23">
        <v>1.34865E-2</v>
      </c>
      <c r="L526" s="23">
        <v>0</v>
      </c>
    </row>
    <row r="527" spans="1:12" ht="12.75" customHeight="1" x14ac:dyDescent="0.2">
      <c r="A527" s="1" t="s">
        <v>1504</v>
      </c>
      <c r="B527" s="1" t="s">
        <v>1505</v>
      </c>
      <c r="C527" s="1" t="s">
        <v>655</v>
      </c>
      <c r="D527" s="1" t="s">
        <v>1506</v>
      </c>
      <c r="E527" s="1" t="s">
        <v>1207</v>
      </c>
      <c r="F527" s="1" t="s">
        <v>345</v>
      </c>
      <c r="G527" s="20">
        <v>37609510</v>
      </c>
      <c r="H527" s="23">
        <v>0</v>
      </c>
      <c r="I527" s="23">
        <v>0.25137470000000001</v>
      </c>
      <c r="J527" s="23">
        <v>-0.25137470000000001</v>
      </c>
      <c r="K527" s="23">
        <v>2.9762690000000001E-2</v>
      </c>
      <c r="L527" s="23">
        <v>0</v>
      </c>
    </row>
    <row r="528" spans="1:12" ht="12.75" customHeight="1" x14ac:dyDescent="0.2">
      <c r="A528" s="1" t="s">
        <v>1507</v>
      </c>
      <c r="B528" s="1" t="s">
        <v>1508</v>
      </c>
      <c r="C528" s="1" t="s">
        <v>655</v>
      </c>
      <c r="D528" s="1" t="s">
        <v>1509</v>
      </c>
      <c r="E528" s="1" t="s">
        <v>1207</v>
      </c>
      <c r="F528" s="1" t="s">
        <v>345</v>
      </c>
      <c r="G528" s="20">
        <v>26686850</v>
      </c>
      <c r="H528" s="23">
        <v>0</v>
      </c>
      <c r="I528" s="23">
        <v>7.8299049999999995E-2</v>
      </c>
      <c r="J528" s="23">
        <v>-7.8299049999999995E-2</v>
      </c>
      <c r="K528" s="23">
        <v>1.3064940000000001E-2</v>
      </c>
      <c r="L528" s="23">
        <v>0</v>
      </c>
    </row>
    <row r="529" spans="1:12" ht="12.75" customHeight="1" x14ac:dyDescent="0.2">
      <c r="A529" s="1" t="s">
        <v>1510</v>
      </c>
      <c r="B529" s="1" t="s">
        <v>1511</v>
      </c>
      <c r="C529" s="1" t="s">
        <v>655</v>
      </c>
      <c r="D529" s="1" t="s">
        <v>1512</v>
      </c>
      <c r="E529" s="1" t="s">
        <v>1207</v>
      </c>
      <c r="F529" s="1" t="s">
        <v>3098</v>
      </c>
      <c r="G529" s="20">
        <v>12602550</v>
      </c>
      <c r="H529" s="23">
        <v>0</v>
      </c>
      <c r="I529" s="23">
        <v>3.9620389999999998E-2</v>
      </c>
      <c r="J529" s="23">
        <v>-3.9620389999999998E-2</v>
      </c>
      <c r="K529" s="23">
        <v>1.3999380000000001E-2</v>
      </c>
      <c r="L529" s="23">
        <v>0</v>
      </c>
    </row>
    <row r="530" spans="1:12" ht="12.75" customHeight="1" x14ac:dyDescent="0.2">
      <c r="A530" s="1" t="s">
        <v>1513</v>
      </c>
      <c r="B530" s="1" t="s">
        <v>1514</v>
      </c>
      <c r="C530" s="1" t="s">
        <v>655</v>
      </c>
      <c r="D530" s="1" t="s">
        <v>1515</v>
      </c>
      <c r="E530" s="1" t="s">
        <v>1207</v>
      </c>
      <c r="F530" s="1" t="s">
        <v>209</v>
      </c>
      <c r="G530" s="20">
        <v>20716770</v>
      </c>
      <c r="H530" s="23">
        <v>0</v>
      </c>
      <c r="I530" s="23">
        <v>7.3645639999999998E-2</v>
      </c>
      <c r="J530" s="23">
        <v>-7.3645639999999998E-2</v>
      </c>
      <c r="K530" s="23">
        <v>1.5829719999999999E-2</v>
      </c>
      <c r="L530" s="23">
        <v>0</v>
      </c>
    </row>
    <row r="531" spans="1:12" ht="12.75" customHeight="1" x14ac:dyDescent="0.2">
      <c r="A531" s="1" t="s">
        <v>1516</v>
      </c>
      <c r="B531" s="1" t="s">
        <v>1517</v>
      </c>
      <c r="C531" s="1" t="s">
        <v>655</v>
      </c>
      <c r="D531" s="1" t="s">
        <v>1518</v>
      </c>
      <c r="E531" s="1" t="s">
        <v>1519</v>
      </c>
      <c r="F531" s="1" t="s">
        <v>459</v>
      </c>
      <c r="G531" s="20">
        <v>58617400</v>
      </c>
      <c r="H531" s="23">
        <v>0</v>
      </c>
      <c r="I531" s="23">
        <v>0.20657500000000001</v>
      </c>
      <c r="J531" s="23">
        <v>-0.20657500000000001</v>
      </c>
      <c r="K531" s="23">
        <v>1.569276E-2</v>
      </c>
      <c r="L531" s="23">
        <v>0</v>
      </c>
    </row>
    <row r="532" spans="1:12" ht="12.75" customHeight="1" x14ac:dyDescent="0.2">
      <c r="A532" s="1" t="s">
        <v>1520</v>
      </c>
      <c r="B532" s="1" t="s">
        <v>1521</v>
      </c>
      <c r="C532" s="1" t="s">
        <v>655</v>
      </c>
      <c r="D532" s="1" t="s">
        <v>1522</v>
      </c>
      <c r="E532" s="1" t="s">
        <v>1519</v>
      </c>
      <c r="F532" s="1" t="s">
        <v>459</v>
      </c>
      <c r="G532" s="20">
        <v>27713270</v>
      </c>
      <c r="H532" s="23">
        <v>0</v>
      </c>
      <c r="I532" s="23">
        <v>4.8514170000000002E-2</v>
      </c>
      <c r="J532" s="23">
        <v>-4.8514170000000002E-2</v>
      </c>
      <c r="K532" s="23">
        <v>7.795232E-3</v>
      </c>
      <c r="L532" s="23">
        <v>0</v>
      </c>
    </row>
    <row r="533" spans="1:12" ht="12.75" customHeight="1" x14ac:dyDescent="0.2">
      <c r="A533" s="1" t="s">
        <v>1523</v>
      </c>
      <c r="B533" s="1" t="s">
        <v>1524</v>
      </c>
      <c r="C533" s="1" t="s">
        <v>655</v>
      </c>
      <c r="D533" s="1" t="s">
        <v>1525</v>
      </c>
      <c r="E533" s="1" t="s">
        <v>1519</v>
      </c>
      <c r="F533" s="1" t="s">
        <v>3098</v>
      </c>
      <c r="G533" s="20">
        <v>8766989</v>
      </c>
      <c r="H533" s="23">
        <v>0</v>
      </c>
      <c r="I533" s="23">
        <v>3.579587E-2</v>
      </c>
      <c r="J533" s="23">
        <v>-3.579587E-2</v>
      </c>
      <c r="K533" s="23">
        <v>1.818154E-2</v>
      </c>
      <c r="L533" s="23">
        <v>0</v>
      </c>
    </row>
    <row r="534" spans="1:12" ht="12.75" customHeight="1" x14ac:dyDescent="0.2">
      <c r="A534" s="1" t="s">
        <v>1526</v>
      </c>
      <c r="B534" s="1" t="s">
        <v>1527</v>
      </c>
      <c r="C534" s="1" t="s">
        <v>655</v>
      </c>
      <c r="D534" s="1" t="s">
        <v>1525</v>
      </c>
      <c r="E534" s="1" t="s">
        <v>1519</v>
      </c>
      <c r="F534" s="1" t="s">
        <v>3098</v>
      </c>
      <c r="G534" s="20">
        <v>75839460</v>
      </c>
      <c r="H534" s="23">
        <v>0</v>
      </c>
      <c r="I534" s="23">
        <v>0.1022937</v>
      </c>
      <c r="J534" s="23">
        <v>-0.1022937</v>
      </c>
      <c r="K534" s="23">
        <v>6.0062279999999997E-3</v>
      </c>
      <c r="L534" s="23">
        <v>0</v>
      </c>
    </row>
    <row r="535" spans="1:12" ht="12.75" customHeight="1" x14ac:dyDescent="0.2">
      <c r="A535" s="1" t="s">
        <v>1528</v>
      </c>
      <c r="B535" s="1" t="s">
        <v>1529</v>
      </c>
      <c r="C535" s="1" t="s">
        <v>655</v>
      </c>
      <c r="D535" s="1" t="s">
        <v>1530</v>
      </c>
      <c r="E535" s="1" t="s">
        <v>1519</v>
      </c>
      <c r="F535" s="1" t="s">
        <v>327</v>
      </c>
      <c r="G535" s="20">
        <v>306824400</v>
      </c>
      <c r="H535" s="23">
        <v>0</v>
      </c>
      <c r="I535" s="23">
        <v>2.2432609999999999</v>
      </c>
      <c r="J535" s="23">
        <v>-2.2432609999999999</v>
      </c>
      <c r="K535" s="23">
        <v>3.2556519999999999E-2</v>
      </c>
      <c r="L535" s="23">
        <v>0</v>
      </c>
    </row>
    <row r="536" spans="1:12" ht="12.75" customHeight="1" x14ac:dyDescent="0.2">
      <c r="A536" s="1" t="s">
        <v>1531</v>
      </c>
      <c r="B536" s="1" t="s">
        <v>1532</v>
      </c>
      <c r="C536" s="1" t="s">
        <v>655</v>
      </c>
      <c r="D536" s="1" t="s">
        <v>1533</v>
      </c>
      <c r="E536" s="1" t="s">
        <v>1519</v>
      </c>
      <c r="F536" s="1" t="s">
        <v>459</v>
      </c>
      <c r="G536" s="20">
        <v>92220080</v>
      </c>
      <c r="H536" s="23">
        <v>0</v>
      </c>
      <c r="I536" s="23">
        <v>0.2779586</v>
      </c>
      <c r="J536" s="23">
        <v>-0.2779586</v>
      </c>
      <c r="K536" s="23">
        <v>1.3421550000000001E-2</v>
      </c>
      <c r="L536" s="23">
        <v>0</v>
      </c>
    </row>
    <row r="537" spans="1:12" ht="12.75" customHeight="1" x14ac:dyDescent="0.2">
      <c r="A537" s="1" t="s">
        <v>1534</v>
      </c>
      <c r="B537" s="1" t="s">
        <v>1535</v>
      </c>
      <c r="C537" s="1" t="s">
        <v>655</v>
      </c>
      <c r="D537" s="1" t="s">
        <v>1536</v>
      </c>
      <c r="E537" s="1" t="s">
        <v>1519</v>
      </c>
      <c r="F537" s="1" t="s">
        <v>345</v>
      </c>
      <c r="G537" s="20">
        <v>6222482</v>
      </c>
      <c r="H537" s="23">
        <v>0</v>
      </c>
      <c r="I537" s="23">
        <v>4.8245250000000003E-2</v>
      </c>
      <c r="J537" s="23">
        <v>-4.8245250000000003E-2</v>
      </c>
      <c r="K537" s="23">
        <v>3.4525439999999998E-2</v>
      </c>
      <c r="L537" s="23">
        <v>0</v>
      </c>
    </row>
    <row r="538" spans="1:12" ht="12.75" customHeight="1" x14ac:dyDescent="0.2">
      <c r="A538" s="1" t="s">
        <v>1537</v>
      </c>
      <c r="B538" s="1" t="s">
        <v>1538</v>
      </c>
      <c r="C538" s="1" t="s">
        <v>655</v>
      </c>
      <c r="D538" s="1" t="s">
        <v>1536</v>
      </c>
      <c r="E538" s="1" t="s">
        <v>1519</v>
      </c>
      <c r="F538" s="1" t="s">
        <v>345</v>
      </c>
      <c r="G538" s="20">
        <v>29486400</v>
      </c>
      <c r="H538" s="23">
        <v>0</v>
      </c>
      <c r="I538" s="23">
        <v>9.7807740000000004E-2</v>
      </c>
      <c r="J538" s="23">
        <v>-9.7807740000000004E-2</v>
      </c>
      <c r="K538" s="23">
        <v>1.477065E-2</v>
      </c>
      <c r="L538" s="23">
        <v>0</v>
      </c>
    </row>
    <row r="539" spans="1:12" ht="12.75" customHeight="1" x14ac:dyDescent="0.2">
      <c r="A539" s="1" t="s">
        <v>1539</v>
      </c>
      <c r="B539" s="1" t="s">
        <v>1540</v>
      </c>
      <c r="C539" s="1" t="s">
        <v>655</v>
      </c>
      <c r="D539" s="1" t="s">
        <v>1541</v>
      </c>
      <c r="E539" s="1" t="s">
        <v>1519</v>
      </c>
      <c r="F539" s="1" t="s">
        <v>3130</v>
      </c>
      <c r="G539" s="20">
        <v>61094870</v>
      </c>
      <c r="H539" s="23">
        <v>0</v>
      </c>
      <c r="I539" s="23">
        <v>0.14680289999999999</v>
      </c>
      <c r="J539" s="23">
        <v>-0.14680289999999999</v>
      </c>
      <c r="K539" s="23">
        <v>1.069986E-2</v>
      </c>
      <c r="L539" s="23">
        <v>0</v>
      </c>
    </row>
    <row r="540" spans="1:12" ht="12.75" customHeight="1" x14ac:dyDescent="0.2">
      <c r="A540" s="1" t="s">
        <v>1542</v>
      </c>
      <c r="B540" s="1" t="s">
        <v>1543</v>
      </c>
      <c r="C540" s="1" t="s">
        <v>655</v>
      </c>
      <c r="D540" s="1" t="s">
        <v>1544</v>
      </c>
      <c r="E540" s="1" t="s">
        <v>1519</v>
      </c>
      <c r="F540" s="1" t="s">
        <v>327</v>
      </c>
      <c r="G540" s="20">
        <v>32401930</v>
      </c>
      <c r="H540" s="23">
        <v>0</v>
      </c>
      <c r="I540" s="23">
        <v>7.1302920000000006E-2</v>
      </c>
      <c r="J540" s="23">
        <v>-7.1302920000000006E-2</v>
      </c>
      <c r="K540" s="23">
        <v>9.7990649999999992E-3</v>
      </c>
      <c r="L540" s="23">
        <v>0</v>
      </c>
    </row>
    <row r="541" spans="1:12" ht="12.75" customHeight="1" x14ac:dyDescent="0.2">
      <c r="A541" s="1" t="s">
        <v>1545</v>
      </c>
      <c r="B541" s="1" t="s">
        <v>1546</v>
      </c>
      <c r="C541" s="1" t="s">
        <v>655</v>
      </c>
      <c r="D541" s="1" t="s">
        <v>1547</v>
      </c>
      <c r="E541" s="1" t="s">
        <v>1519</v>
      </c>
      <c r="F541" s="1" t="s">
        <v>3104</v>
      </c>
      <c r="G541" s="20">
        <v>11168640</v>
      </c>
      <c r="H541" s="23">
        <v>0</v>
      </c>
      <c r="I541" s="23">
        <v>9.2535439999999997E-2</v>
      </c>
      <c r="J541" s="23">
        <v>-9.2535439999999997E-2</v>
      </c>
      <c r="K541" s="23">
        <v>3.689402E-2</v>
      </c>
      <c r="L541" s="23">
        <v>0</v>
      </c>
    </row>
    <row r="542" spans="1:12" ht="12.75" customHeight="1" x14ac:dyDescent="0.2">
      <c r="A542" s="1" t="s">
        <v>1548</v>
      </c>
      <c r="B542" s="1" t="s">
        <v>1549</v>
      </c>
      <c r="C542" s="1" t="s">
        <v>655</v>
      </c>
      <c r="D542" s="1" t="s">
        <v>1547</v>
      </c>
      <c r="E542" s="1" t="s">
        <v>1519</v>
      </c>
      <c r="F542" s="1" t="s">
        <v>3104</v>
      </c>
      <c r="G542" s="20">
        <v>16042050</v>
      </c>
      <c r="H542" s="23">
        <v>0</v>
      </c>
      <c r="I542" s="23">
        <v>8.4436380000000005E-2</v>
      </c>
      <c r="J542" s="23">
        <v>-8.4436380000000005E-2</v>
      </c>
      <c r="K542" s="23">
        <v>2.3437860000000001E-2</v>
      </c>
      <c r="L542" s="23">
        <v>0</v>
      </c>
    </row>
    <row r="543" spans="1:12" ht="12.75" customHeight="1" x14ac:dyDescent="0.2">
      <c r="A543" s="1" t="s">
        <v>1550</v>
      </c>
      <c r="B543" s="1" t="s">
        <v>1551</v>
      </c>
      <c r="C543" s="1" t="s">
        <v>655</v>
      </c>
      <c r="D543" s="1" t="s">
        <v>1552</v>
      </c>
      <c r="E543" s="1" t="s">
        <v>1519</v>
      </c>
      <c r="F543" s="1" t="s">
        <v>345</v>
      </c>
      <c r="G543" s="20">
        <v>40659920</v>
      </c>
      <c r="H543" s="23">
        <v>0</v>
      </c>
      <c r="I543" s="23">
        <v>0.1541082</v>
      </c>
      <c r="J543" s="23">
        <v>-0.1541082</v>
      </c>
      <c r="K543" s="23">
        <v>1.687748E-2</v>
      </c>
      <c r="L543" s="23">
        <v>0</v>
      </c>
    </row>
    <row r="544" spans="1:12" ht="12.75" customHeight="1" x14ac:dyDescent="0.2">
      <c r="A544" s="1" t="s">
        <v>1553</v>
      </c>
      <c r="B544" s="1" t="s">
        <v>1554</v>
      </c>
      <c r="C544" s="1" t="s">
        <v>655</v>
      </c>
      <c r="D544" s="1" t="s">
        <v>1555</v>
      </c>
      <c r="E544" s="1" t="s">
        <v>1519</v>
      </c>
      <c r="F544" s="1" t="s">
        <v>345</v>
      </c>
      <c r="G544" s="20">
        <v>26608170</v>
      </c>
      <c r="H544" s="23">
        <v>0</v>
      </c>
      <c r="I544" s="23">
        <v>8.5848759999999996E-2</v>
      </c>
      <c r="J544" s="23">
        <v>-8.5848759999999996E-2</v>
      </c>
      <c r="K544" s="23">
        <v>1.4367039999999999E-2</v>
      </c>
      <c r="L544" s="23">
        <v>0</v>
      </c>
    </row>
    <row r="545" spans="1:12" ht="12.75" customHeight="1" x14ac:dyDescent="0.2">
      <c r="A545" s="1" t="s">
        <v>1556</v>
      </c>
      <c r="B545" s="1" t="s">
        <v>1557</v>
      </c>
      <c r="C545" s="1" t="s">
        <v>655</v>
      </c>
      <c r="D545" s="1" t="s">
        <v>1558</v>
      </c>
      <c r="E545" s="1" t="s">
        <v>1519</v>
      </c>
      <c r="F545" s="1" t="s">
        <v>327</v>
      </c>
      <c r="G545" s="20">
        <v>41605600</v>
      </c>
      <c r="H545" s="23">
        <v>0</v>
      </c>
      <c r="I545" s="23">
        <v>0.12731909999999999</v>
      </c>
      <c r="J545" s="23">
        <v>-0.12731909999999999</v>
      </c>
      <c r="K545" s="23">
        <v>1.362667E-2</v>
      </c>
      <c r="L545" s="23">
        <v>0</v>
      </c>
    </row>
    <row r="546" spans="1:12" ht="12.75" customHeight="1" x14ac:dyDescent="0.2">
      <c r="A546" s="1" t="s">
        <v>1559</v>
      </c>
      <c r="B546" s="1" t="s">
        <v>1560</v>
      </c>
      <c r="C546" s="1" t="s">
        <v>655</v>
      </c>
      <c r="D546" s="1" t="s">
        <v>1561</v>
      </c>
      <c r="E546" s="1" t="s">
        <v>1519</v>
      </c>
      <c r="F546" s="1" t="s">
        <v>3104</v>
      </c>
      <c r="G546" s="20">
        <v>13804240</v>
      </c>
      <c r="H546" s="23">
        <v>0</v>
      </c>
      <c r="I546" s="23">
        <v>4.5943199999999997E-2</v>
      </c>
      <c r="J546" s="23">
        <v>-4.5943199999999997E-2</v>
      </c>
      <c r="K546" s="23">
        <v>1.48203E-2</v>
      </c>
      <c r="L546" s="23">
        <v>0</v>
      </c>
    </row>
    <row r="547" spans="1:12" ht="12.75" customHeight="1" x14ac:dyDescent="0.2">
      <c r="A547" s="1" t="s">
        <v>1562</v>
      </c>
      <c r="B547" s="1" t="s">
        <v>1563</v>
      </c>
      <c r="C547" s="1" t="s">
        <v>655</v>
      </c>
      <c r="D547" s="1" t="s">
        <v>1564</v>
      </c>
      <c r="E547" s="1" t="s">
        <v>1519</v>
      </c>
      <c r="F547" s="1" t="s">
        <v>327</v>
      </c>
      <c r="G547" s="20">
        <v>25999420</v>
      </c>
      <c r="H547" s="23">
        <v>0</v>
      </c>
      <c r="I547" s="23">
        <v>9.7599820000000004E-2</v>
      </c>
      <c r="J547" s="23">
        <v>-9.7599820000000004E-2</v>
      </c>
      <c r="K547" s="23">
        <v>1.671605E-2</v>
      </c>
      <c r="L547" s="23">
        <v>0</v>
      </c>
    </row>
    <row r="548" spans="1:12" ht="12.75" customHeight="1" x14ac:dyDescent="0.2">
      <c r="A548" s="1" t="s">
        <v>1565</v>
      </c>
      <c r="B548" s="1" t="s">
        <v>1566</v>
      </c>
      <c r="C548" s="1" t="s">
        <v>655</v>
      </c>
      <c r="D548" s="1" t="s">
        <v>1567</v>
      </c>
      <c r="E548" s="1" t="s">
        <v>1519</v>
      </c>
      <c r="F548" s="1" t="s">
        <v>226</v>
      </c>
      <c r="G548" s="20">
        <v>129486.7</v>
      </c>
      <c r="H548" s="23">
        <v>0</v>
      </c>
      <c r="I548" s="23">
        <v>3.5047269999999998E-2</v>
      </c>
      <c r="J548" s="23">
        <v>-3.5047269999999998E-2</v>
      </c>
      <c r="K548" s="23">
        <v>1.2052510000000001</v>
      </c>
      <c r="L548" s="23">
        <v>0</v>
      </c>
    </row>
    <row r="549" spans="1:12" ht="12.75" customHeight="1" x14ac:dyDescent="0.2">
      <c r="A549" s="1" t="s">
        <v>1568</v>
      </c>
      <c r="B549" s="1" t="s">
        <v>1569</v>
      </c>
      <c r="C549" s="1" t="s">
        <v>655</v>
      </c>
      <c r="D549" s="1" t="s">
        <v>1570</v>
      </c>
      <c r="E549" s="1" t="s">
        <v>1519</v>
      </c>
      <c r="F549" s="1" t="s">
        <v>226</v>
      </c>
      <c r="G549" s="20">
        <v>120993700</v>
      </c>
      <c r="H549" s="23">
        <v>0</v>
      </c>
      <c r="I549" s="23">
        <v>0.5805669</v>
      </c>
      <c r="J549" s="23">
        <v>-0.5805669</v>
      </c>
      <c r="K549" s="23">
        <v>2.1366719999999999E-2</v>
      </c>
      <c r="L549" s="23">
        <v>0</v>
      </c>
    </row>
    <row r="550" spans="1:12" ht="12.75" customHeight="1" x14ac:dyDescent="0.2">
      <c r="A550" s="1" t="s">
        <v>1571</v>
      </c>
      <c r="B550" s="1" t="s">
        <v>1572</v>
      </c>
      <c r="C550" s="1" t="s">
        <v>655</v>
      </c>
      <c r="D550" s="1" t="s">
        <v>1573</v>
      </c>
      <c r="E550" s="1" t="s">
        <v>1519</v>
      </c>
      <c r="F550" s="1" t="s">
        <v>589</v>
      </c>
      <c r="G550" s="20">
        <v>12892660</v>
      </c>
      <c r="H550" s="23">
        <v>0</v>
      </c>
      <c r="I550" s="23">
        <v>7.7119090000000001E-2</v>
      </c>
      <c r="J550" s="23">
        <v>-7.7119090000000001E-2</v>
      </c>
      <c r="K550" s="23">
        <v>2.6635909999999999E-2</v>
      </c>
      <c r="L550" s="23">
        <v>0</v>
      </c>
    </row>
    <row r="551" spans="1:12" ht="12.75" customHeight="1" x14ac:dyDescent="0.2">
      <c r="A551" s="1" t="s">
        <v>1574</v>
      </c>
      <c r="B551" s="1" t="s">
        <v>1575</v>
      </c>
      <c r="C551" s="1" t="s">
        <v>655</v>
      </c>
      <c r="D551" s="1" t="s">
        <v>1576</v>
      </c>
      <c r="E551" s="1" t="s">
        <v>1519</v>
      </c>
      <c r="F551" s="1" t="s">
        <v>345</v>
      </c>
      <c r="G551" s="20">
        <v>114159900</v>
      </c>
      <c r="H551" s="23">
        <v>0</v>
      </c>
      <c r="I551" s="23">
        <v>0.40130199999999999</v>
      </c>
      <c r="J551" s="23">
        <v>-0.40130199999999999</v>
      </c>
      <c r="K551" s="23">
        <v>1.5653299999999998E-2</v>
      </c>
      <c r="L551" s="23">
        <v>0</v>
      </c>
    </row>
    <row r="552" spans="1:12" ht="12.75" customHeight="1" x14ac:dyDescent="0.2">
      <c r="A552" s="1" t="s">
        <v>1577</v>
      </c>
      <c r="B552" s="1" t="s">
        <v>1578</v>
      </c>
      <c r="C552" s="1" t="s">
        <v>655</v>
      </c>
      <c r="D552" s="1" t="s">
        <v>1579</v>
      </c>
      <c r="E552" s="1" t="s">
        <v>1519</v>
      </c>
      <c r="F552" s="1" t="s">
        <v>345</v>
      </c>
      <c r="G552" s="20">
        <v>52061610</v>
      </c>
      <c r="H552" s="23">
        <v>0</v>
      </c>
      <c r="I552" s="23">
        <v>0.17545740000000001</v>
      </c>
      <c r="J552" s="23">
        <v>-0.17545740000000001</v>
      </c>
      <c r="K552" s="23">
        <v>1.5007299999999999E-2</v>
      </c>
      <c r="L552" s="23">
        <v>0</v>
      </c>
    </row>
    <row r="553" spans="1:12" ht="12.75" customHeight="1" x14ac:dyDescent="0.2">
      <c r="A553" s="1" t="s">
        <v>1580</v>
      </c>
      <c r="B553" s="1" t="s">
        <v>1581</v>
      </c>
      <c r="C553" s="1" t="s">
        <v>655</v>
      </c>
      <c r="D553" s="1" t="s">
        <v>1582</v>
      </c>
      <c r="E553" s="1" t="s">
        <v>1519</v>
      </c>
      <c r="F553" s="1" t="s">
        <v>459</v>
      </c>
      <c r="G553" s="20">
        <v>13073960</v>
      </c>
      <c r="H553" s="23">
        <v>0</v>
      </c>
      <c r="I553" s="23">
        <v>5.1447409999999999E-2</v>
      </c>
      <c r="J553" s="23">
        <v>-5.1447409999999999E-2</v>
      </c>
      <c r="K553" s="23">
        <v>1.7522840000000001E-2</v>
      </c>
      <c r="L553" s="23">
        <v>0</v>
      </c>
    </row>
    <row r="554" spans="1:12" ht="12.75" customHeight="1" x14ac:dyDescent="0.2">
      <c r="A554" s="1" t="s">
        <v>1583</v>
      </c>
      <c r="B554" s="1" t="s">
        <v>1584</v>
      </c>
      <c r="C554" s="1" t="s">
        <v>655</v>
      </c>
      <c r="D554" s="1" t="s">
        <v>1585</v>
      </c>
      <c r="E554" s="1" t="s">
        <v>1519</v>
      </c>
      <c r="F554" s="1" t="s">
        <v>3134</v>
      </c>
      <c r="G554" s="20">
        <v>35508960</v>
      </c>
      <c r="H554" s="23">
        <v>0</v>
      </c>
      <c r="I554" s="23">
        <v>0.1031724</v>
      </c>
      <c r="J554" s="23">
        <v>-0.1031724</v>
      </c>
      <c r="K554" s="23">
        <v>1.29382E-2</v>
      </c>
      <c r="L554" s="23">
        <v>0</v>
      </c>
    </row>
    <row r="555" spans="1:12" ht="12.75" customHeight="1" x14ac:dyDescent="0.2">
      <c r="A555" s="1" t="s">
        <v>1586</v>
      </c>
      <c r="B555" s="1" t="s">
        <v>1587</v>
      </c>
      <c r="C555" s="1" t="s">
        <v>655</v>
      </c>
      <c r="D555" s="1" t="s">
        <v>1588</v>
      </c>
      <c r="E555" s="1" t="s">
        <v>1519</v>
      </c>
      <c r="F555" s="1" t="s">
        <v>327</v>
      </c>
      <c r="G555" s="20">
        <v>80365550</v>
      </c>
      <c r="H555" s="23">
        <v>0</v>
      </c>
      <c r="I555" s="23">
        <v>0.26763369999999997</v>
      </c>
      <c r="J555" s="23">
        <v>-0.26763369999999997</v>
      </c>
      <c r="K555" s="23">
        <v>1.482925E-2</v>
      </c>
      <c r="L555" s="23">
        <v>0</v>
      </c>
    </row>
    <row r="556" spans="1:12" ht="12.75" customHeight="1" x14ac:dyDescent="0.2">
      <c r="A556" s="1" t="s">
        <v>1589</v>
      </c>
      <c r="B556" s="1" t="s">
        <v>1590</v>
      </c>
      <c r="C556" s="1" t="s">
        <v>655</v>
      </c>
      <c r="D556" s="1" t="s">
        <v>1591</v>
      </c>
      <c r="E556" s="1" t="s">
        <v>1519</v>
      </c>
      <c r="F556" s="1" t="s">
        <v>226</v>
      </c>
      <c r="G556" s="20">
        <v>19175630</v>
      </c>
      <c r="H556" s="23">
        <v>0</v>
      </c>
      <c r="I556" s="23">
        <v>9.3427629999999998E-2</v>
      </c>
      <c r="J556" s="23">
        <v>-9.3427629999999998E-2</v>
      </c>
      <c r="K556" s="23">
        <v>2.1695720000000002E-2</v>
      </c>
      <c r="L556" s="23">
        <v>0</v>
      </c>
    </row>
    <row r="557" spans="1:12" ht="12.75" customHeight="1" x14ac:dyDescent="0.2">
      <c r="A557" s="1" t="s">
        <v>1592</v>
      </c>
      <c r="B557" s="1" t="s">
        <v>1593</v>
      </c>
      <c r="C557" s="1" t="s">
        <v>655</v>
      </c>
      <c r="D557" s="1" t="s">
        <v>1594</v>
      </c>
      <c r="E557" s="1" t="s">
        <v>1519</v>
      </c>
      <c r="F557" s="1" t="s">
        <v>226</v>
      </c>
      <c r="G557" s="20">
        <v>39408300</v>
      </c>
      <c r="H557" s="23">
        <v>0</v>
      </c>
      <c r="I557" s="23">
        <v>0.14623549999999999</v>
      </c>
      <c r="J557" s="23">
        <v>-0.14623549999999999</v>
      </c>
      <c r="K557" s="23">
        <v>1.6523929999999999E-2</v>
      </c>
      <c r="L557" s="23">
        <v>0</v>
      </c>
    </row>
    <row r="558" spans="1:12" ht="12.75" customHeight="1" x14ac:dyDescent="0.2">
      <c r="A558" s="1" t="s">
        <v>1595</v>
      </c>
      <c r="B558" s="1" t="s">
        <v>1596</v>
      </c>
      <c r="C558" s="1" t="s">
        <v>655</v>
      </c>
      <c r="D558" s="1" t="s">
        <v>1597</v>
      </c>
      <c r="E558" s="1" t="s">
        <v>1519</v>
      </c>
      <c r="F558" s="1" t="s">
        <v>3098</v>
      </c>
      <c r="G558" s="20">
        <v>27323500</v>
      </c>
      <c r="H558" s="23">
        <v>0</v>
      </c>
      <c r="I558" s="23">
        <v>3.9348960000000002E-2</v>
      </c>
      <c r="J558" s="23">
        <v>-3.9348960000000002E-2</v>
      </c>
      <c r="K558" s="23">
        <v>6.4127619999999998E-3</v>
      </c>
      <c r="L558" s="23">
        <v>0</v>
      </c>
    </row>
    <row r="559" spans="1:12" ht="12.75" customHeight="1" x14ac:dyDescent="0.2">
      <c r="A559" s="1" t="s">
        <v>1598</v>
      </c>
      <c r="B559" s="1" t="s">
        <v>1599</v>
      </c>
      <c r="C559" s="1" t="s">
        <v>655</v>
      </c>
      <c r="D559" s="1" t="s">
        <v>1600</v>
      </c>
      <c r="E559" s="1" t="s">
        <v>1519</v>
      </c>
      <c r="F559" s="1" t="s">
        <v>459</v>
      </c>
      <c r="G559" s="20">
        <v>59010600</v>
      </c>
      <c r="H559" s="23">
        <v>0</v>
      </c>
      <c r="I559" s="23">
        <v>0.27338659999999998</v>
      </c>
      <c r="J559" s="23">
        <v>-0.27338659999999998</v>
      </c>
      <c r="K559" s="23">
        <v>2.062982E-2</v>
      </c>
      <c r="L559" s="23">
        <v>0</v>
      </c>
    </row>
    <row r="560" spans="1:12" ht="12.75" customHeight="1" x14ac:dyDescent="0.2">
      <c r="A560" s="1" t="s">
        <v>1601</v>
      </c>
      <c r="B560" s="1" t="s">
        <v>1602</v>
      </c>
      <c r="C560" s="1" t="s">
        <v>655</v>
      </c>
      <c r="D560" s="1" t="s">
        <v>1603</v>
      </c>
      <c r="E560" s="1" t="s">
        <v>1519</v>
      </c>
      <c r="F560" s="1" t="s">
        <v>226</v>
      </c>
      <c r="G560" s="20">
        <v>101501300</v>
      </c>
      <c r="H560" s="23">
        <v>0</v>
      </c>
      <c r="I560" s="23">
        <v>0.34503850000000003</v>
      </c>
      <c r="J560" s="23">
        <v>-0.34503850000000003</v>
      </c>
      <c r="K560" s="23">
        <v>1.513715E-2</v>
      </c>
      <c r="L560" s="23">
        <v>0</v>
      </c>
    </row>
    <row r="561" spans="1:12" ht="12.75" customHeight="1" x14ac:dyDescent="0.2">
      <c r="A561" s="1" t="s">
        <v>1604</v>
      </c>
      <c r="B561" s="1" t="s">
        <v>1605</v>
      </c>
      <c r="C561" s="1" t="s">
        <v>655</v>
      </c>
      <c r="D561" s="1" t="s">
        <v>1606</v>
      </c>
      <c r="E561" s="1" t="s">
        <v>1519</v>
      </c>
      <c r="F561" s="1" t="s">
        <v>226</v>
      </c>
      <c r="G561" s="20">
        <v>59379660</v>
      </c>
      <c r="H561" s="23">
        <v>0</v>
      </c>
      <c r="I561" s="23">
        <v>0.174654</v>
      </c>
      <c r="J561" s="23">
        <v>-0.174654</v>
      </c>
      <c r="K561" s="23">
        <v>1.309752E-2</v>
      </c>
      <c r="L561" s="23">
        <v>0</v>
      </c>
    </row>
    <row r="562" spans="1:12" ht="12.75" customHeight="1" x14ac:dyDescent="0.2">
      <c r="A562" s="1" t="s">
        <v>1607</v>
      </c>
      <c r="B562" s="1" t="s">
        <v>1608</v>
      </c>
      <c r="C562" s="1" t="s">
        <v>655</v>
      </c>
      <c r="D562" s="1" t="s">
        <v>1609</v>
      </c>
      <c r="E562" s="1" t="s">
        <v>1610</v>
      </c>
      <c r="F562" s="1" t="s">
        <v>345</v>
      </c>
      <c r="G562" s="20">
        <v>6871278</v>
      </c>
      <c r="H562" s="23">
        <v>0</v>
      </c>
      <c r="I562" s="23">
        <v>8.6976390000000001E-3</v>
      </c>
      <c r="J562" s="23">
        <v>-8.6976390000000001E-3</v>
      </c>
      <c r="K562" s="23">
        <v>5.6365340000000003E-3</v>
      </c>
      <c r="L562" s="23">
        <v>0</v>
      </c>
    </row>
    <row r="563" spans="1:12" ht="12.75" customHeight="1" x14ac:dyDescent="0.2">
      <c r="A563" s="1" t="s">
        <v>1611</v>
      </c>
      <c r="B563" s="1" t="s">
        <v>1612</v>
      </c>
      <c r="C563" s="1" t="s">
        <v>655</v>
      </c>
      <c r="D563" s="1" t="s">
        <v>1613</v>
      </c>
      <c r="E563" s="1" t="s">
        <v>1610</v>
      </c>
      <c r="F563" s="1" t="s">
        <v>3098</v>
      </c>
      <c r="G563" s="20">
        <v>8754813</v>
      </c>
      <c r="H563" s="23">
        <v>0</v>
      </c>
      <c r="I563" s="23">
        <v>7.0285790000000001E-3</v>
      </c>
      <c r="J563" s="23">
        <v>-7.0285790000000001E-3</v>
      </c>
      <c r="K563" s="23">
        <v>3.5749409999999999E-3</v>
      </c>
      <c r="L563" s="23">
        <v>0</v>
      </c>
    </row>
    <row r="564" spans="1:12" ht="12.75" customHeight="1" x14ac:dyDescent="0.2">
      <c r="A564" s="1" t="s">
        <v>1614</v>
      </c>
      <c r="B564" s="1" t="s">
        <v>1615</v>
      </c>
      <c r="C564" s="1" t="s">
        <v>655</v>
      </c>
      <c r="D564" s="1" t="s">
        <v>1616</v>
      </c>
      <c r="E564" s="1" t="s">
        <v>1610</v>
      </c>
      <c r="F564" s="1" t="s">
        <v>345</v>
      </c>
      <c r="G564" s="20">
        <v>87185900</v>
      </c>
      <c r="H564" s="23">
        <v>0</v>
      </c>
      <c r="I564" s="23">
        <v>1.4930870000000001E-2</v>
      </c>
      <c r="J564" s="23">
        <v>-1.4930870000000001E-2</v>
      </c>
      <c r="K564" s="23">
        <v>7.6258309999999998E-4</v>
      </c>
      <c r="L564" s="23">
        <v>0</v>
      </c>
    </row>
    <row r="565" spans="1:12" ht="12.75" customHeight="1" x14ac:dyDescent="0.2">
      <c r="A565" s="1" t="s">
        <v>1617</v>
      </c>
      <c r="B565" s="1" t="s">
        <v>1618</v>
      </c>
      <c r="C565" s="1" t="s">
        <v>655</v>
      </c>
      <c r="D565" s="1" t="s">
        <v>1619</v>
      </c>
      <c r="E565" s="1" t="s">
        <v>1610</v>
      </c>
      <c r="F565" s="1" t="s">
        <v>459</v>
      </c>
      <c r="G565" s="20">
        <v>29953510</v>
      </c>
      <c r="H565" s="23">
        <v>0</v>
      </c>
      <c r="I565" s="23">
        <v>2.6194519999999999E-2</v>
      </c>
      <c r="J565" s="23">
        <v>-2.6194519999999999E-2</v>
      </c>
      <c r="K565" s="23">
        <v>3.8941340000000001E-3</v>
      </c>
      <c r="L565" s="23">
        <v>0</v>
      </c>
    </row>
    <row r="566" spans="1:12" ht="12.75" customHeight="1" x14ac:dyDescent="0.2">
      <c r="A566" s="1" t="s">
        <v>1620</v>
      </c>
      <c r="B566" s="1" t="s">
        <v>1621</v>
      </c>
      <c r="C566" s="1" t="s">
        <v>655</v>
      </c>
      <c r="D566" s="1" t="s">
        <v>1622</v>
      </c>
      <c r="E566" s="1" t="s">
        <v>1610</v>
      </c>
      <c r="F566" s="1" t="s">
        <v>3098</v>
      </c>
      <c r="G566" s="20">
        <v>4331555</v>
      </c>
      <c r="H566" s="23">
        <v>0</v>
      </c>
      <c r="I566" s="23">
        <v>7.0235250000000001E-3</v>
      </c>
      <c r="J566" s="23">
        <v>-7.0235250000000001E-3</v>
      </c>
      <c r="K566" s="23">
        <v>7.2203720000000001E-3</v>
      </c>
      <c r="L566" s="23">
        <v>0</v>
      </c>
    </row>
    <row r="567" spans="1:12" ht="12.75" customHeight="1" x14ac:dyDescent="0.2">
      <c r="A567" s="1" t="s">
        <v>1623</v>
      </c>
      <c r="B567" s="1" t="s">
        <v>1624</v>
      </c>
      <c r="C567" s="1" t="s">
        <v>655</v>
      </c>
      <c r="D567" s="1" t="s">
        <v>1625</v>
      </c>
      <c r="E567" s="1" t="s">
        <v>1610</v>
      </c>
      <c r="F567" s="1" t="s">
        <v>459</v>
      </c>
      <c r="G567" s="20">
        <v>51999670</v>
      </c>
      <c r="H567" s="23">
        <v>0</v>
      </c>
      <c r="I567" s="23">
        <v>7.6841779999999998E-3</v>
      </c>
      <c r="J567" s="23">
        <v>-7.6841779999999998E-3</v>
      </c>
      <c r="K567" s="23">
        <v>6.580291E-4</v>
      </c>
      <c r="L567" s="23">
        <v>0</v>
      </c>
    </row>
    <row r="568" spans="1:12" ht="12.75" customHeight="1" x14ac:dyDescent="0.2">
      <c r="A568" s="1" t="s">
        <v>1626</v>
      </c>
      <c r="B568" s="1" t="s">
        <v>1627</v>
      </c>
      <c r="C568" s="1" t="s">
        <v>655</v>
      </c>
      <c r="D568" s="1" t="s">
        <v>1628</v>
      </c>
      <c r="E568" s="1" t="s">
        <v>1610</v>
      </c>
      <c r="F568" s="1" t="s">
        <v>226</v>
      </c>
      <c r="G568" s="20">
        <v>157297700</v>
      </c>
      <c r="H568" s="23">
        <v>0</v>
      </c>
      <c r="I568" s="23">
        <v>3.9524419999999998E-2</v>
      </c>
      <c r="J568" s="23">
        <v>-3.9524419999999998E-2</v>
      </c>
      <c r="K568" s="23">
        <v>1.1188999999999999E-3</v>
      </c>
      <c r="L568" s="23">
        <v>0</v>
      </c>
    </row>
    <row r="569" spans="1:12" ht="12.75" customHeight="1" x14ac:dyDescent="0.2">
      <c r="A569" s="1" t="s">
        <v>1629</v>
      </c>
      <c r="B569" s="1" t="s">
        <v>1630</v>
      </c>
      <c r="C569" s="1" t="s">
        <v>655</v>
      </c>
      <c r="D569" s="1" t="s">
        <v>1631</v>
      </c>
      <c r="E569" s="1" t="s">
        <v>1610</v>
      </c>
      <c r="F569" s="1" t="s">
        <v>345</v>
      </c>
      <c r="G569" s="20">
        <v>6624980</v>
      </c>
      <c r="H569" s="23">
        <v>0</v>
      </c>
      <c r="I569" s="23">
        <v>8.073462E-3</v>
      </c>
      <c r="J569" s="23">
        <v>-8.073462E-3</v>
      </c>
      <c r="K569" s="23">
        <v>5.426546E-3</v>
      </c>
      <c r="L569" s="23">
        <v>0</v>
      </c>
    </row>
    <row r="570" spans="1:12" ht="12.75" customHeight="1" x14ac:dyDescent="0.2">
      <c r="A570" s="1" t="s">
        <v>1632</v>
      </c>
      <c r="B570" s="1" t="s">
        <v>1633</v>
      </c>
      <c r="C570" s="1" t="s">
        <v>655</v>
      </c>
      <c r="D570" s="1" t="s">
        <v>1634</v>
      </c>
      <c r="E570" s="1" t="s">
        <v>1610</v>
      </c>
      <c r="F570" s="1" t="s">
        <v>209</v>
      </c>
      <c r="G570" s="20">
        <v>28222270</v>
      </c>
      <c r="H570" s="23">
        <v>0</v>
      </c>
      <c r="I570" s="23">
        <v>3.2058250000000003E-2</v>
      </c>
      <c r="J570" s="23">
        <v>-3.2058250000000003E-2</v>
      </c>
      <c r="K570" s="23">
        <v>5.058201E-3</v>
      </c>
      <c r="L570" s="23">
        <v>0</v>
      </c>
    </row>
    <row r="571" spans="1:12" ht="12.75" customHeight="1" x14ac:dyDescent="0.2">
      <c r="A571" s="1" t="s">
        <v>1635</v>
      </c>
      <c r="B571" s="1" t="s">
        <v>1636</v>
      </c>
      <c r="C571" s="1" t="s">
        <v>655</v>
      </c>
      <c r="D571" s="1" t="s">
        <v>1637</v>
      </c>
      <c r="E571" s="1" t="s">
        <v>1610</v>
      </c>
      <c r="F571" s="1" t="s">
        <v>226</v>
      </c>
      <c r="G571" s="20">
        <v>35368750</v>
      </c>
      <c r="H571" s="23">
        <v>0</v>
      </c>
      <c r="I571" s="23">
        <v>1.7771660000000002E-2</v>
      </c>
      <c r="J571" s="23">
        <v>-1.7771660000000002E-2</v>
      </c>
      <c r="K571" s="23">
        <v>2.237466E-3</v>
      </c>
      <c r="L571" s="23">
        <v>0</v>
      </c>
    </row>
    <row r="572" spans="1:12" ht="12.75" customHeight="1" x14ac:dyDescent="0.2">
      <c r="A572" s="1" t="s">
        <v>1638</v>
      </c>
      <c r="B572" s="1" t="s">
        <v>1639</v>
      </c>
      <c r="C572" s="1" t="s">
        <v>655</v>
      </c>
      <c r="D572" s="1" t="s">
        <v>1640</v>
      </c>
      <c r="E572" s="1" t="s">
        <v>1610</v>
      </c>
      <c r="F572" s="1" t="s">
        <v>3104</v>
      </c>
      <c r="G572" s="20">
        <v>1672236</v>
      </c>
      <c r="H572" s="23">
        <v>0</v>
      </c>
      <c r="I572" s="23">
        <v>7.4445889999999997E-3</v>
      </c>
      <c r="J572" s="23">
        <v>-7.4445889999999997E-3</v>
      </c>
      <c r="K572" s="23">
        <v>1.982401E-2</v>
      </c>
      <c r="L572" s="23">
        <v>0</v>
      </c>
    </row>
    <row r="573" spans="1:12" ht="12.75" customHeight="1" x14ac:dyDescent="0.2">
      <c r="A573" s="1" t="s">
        <v>1644</v>
      </c>
      <c r="B573" s="1" t="s">
        <v>1645</v>
      </c>
      <c r="C573" s="1" t="s">
        <v>655</v>
      </c>
      <c r="D573" s="1" t="s">
        <v>1646</v>
      </c>
      <c r="E573" s="1" t="s">
        <v>1610</v>
      </c>
      <c r="F573" s="1" t="s">
        <v>3104</v>
      </c>
      <c r="G573" s="20">
        <v>14437810</v>
      </c>
      <c r="H573" s="23">
        <v>0</v>
      </c>
      <c r="I573" s="23">
        <v>3.3223269999999999E-2</v>
      </c>
      <c r="J573" s="23">
        <v>-3.3223269999999999E-2</v>
      </c>
      <c r="K573" s="23">
        <v>1.024683E-2</v>
      </c>
      <c r="L573" s="23">
        <v>0</v>
      </c>
    </row>
    <row r="574" spans="1:12" ht="12.75" customHeight="1" x14ac:dyDescent="0.2">
      <c r="A574" s="1" t="s">
        <v>1647</v>
      </c>
      <c r="B574" s="1" t="s">
        <v>1648</v>
      </c>
      <c r="C574" s="1" t="s">
        <v>655</v>
      </c>
      <c r="D574" s="1" t="s">
        <v>1649</v>
      </c>
      <c r="E574" s="1" t="s">
        <v>1610</v>
      </c>
      <c r="F574" s="1" t="s">
        <v>226</v>
      </c>
      <c r="G574" s="20">
        <v>12201220</v>
      </c>
      <c r="H574" s="23">
        <v>0</v>
      </c>
      <c r="I574" s="23">
        <v>1.4768359999999999E-2</v>
      </c>
      <c r="J574" s="23">
        <v>-1.4768359999999999E-2</v>
      </c>
      <c r="K574" s="23">
        <v>5.3898569999999996E-3</v>
      </c>
      <c r="L574" s="23">
        <v>0</v>
      </c>
    </row>
    <row r="575" spans="1:12" ht="12.75" customHeight="1" x14ac:dyDescent="0.2">
      <c r="A575" s="1" t="s">
        <v>1650</v>
      </c>
      <c r="B575" s="1" t="s">
        <v>1651</v>
      </c>
      <c r="C575" s="1" t="s">
        <v>655</v>
      </c>
      <c r="D575" s="1" t="s">
        <v>1652</v>
      </c>
      <c r="E575" s="1" t="s">
        <v>1610</v>
      </c>
      <c r="F575" s="1" t="s">
        <v>226</v>
      </c>
      <c r="G575" s="20">
        <v>51061150</v>
      </c>
      <c r="H575" s="23">
        <v>0</v>
      </c>
      <c r="I575" s="23">
        <v>3.7082650000000002E-2</v>
      </c>
      <c r="J575" s="23">
        <v>-3.7082650000000002E-2</v>
      </c>
      <c r="K575" s="23">
        <v>3.2339130000000002E-3</v>
      </c>
      <c r="L575" s="23">
        <v>0</v>
      </c>
    </row>
    <row r="576" spans="1:12" ht="12.75" customHeight="1" x14ac:dyDescent="0.2">
      <c r="A576" s="1" t="s">
        <v>1653</v>
      </c>
      <c r="B576" s="1" t="s">
        <v>1654</v>
      </c>
      <c r="C576" s="1" t="s">
        <v>655</v>
      </c>
      <c r="D576" s="1" t="s">
        <v>1655</v>
      </c>
      <c r="E576" s="1" t="s">
        <v>1610</v>
      </c>
      <c r="F576" s="1" t="s">
        <v>345</v>
      </c>
      <c r="G576" s="20">
        <v>14813910</v>
      </c>
      <c r="H576" s="23">
        <v>0</v>
      </c>
      <c r="I576" s="23">
        <v>2.5112880000000001E-2</v>
      </c>
      <c r="J576" s="23">
        <v>-2.5112880000000001E-2</v>
      </c>
      <c r="K576" s="23">
        <v>7.5487499999999999E-3</v>
      </c>
      <c r="L576" s="23">
        <v>0</v>
      </c>
    </row>
    <row r="577" spans="1:12" ht="12.75" customHeight="1" x14ac:dyDescent="0.2">
      <c r="A577" s="1" t="s">
        <v>1656</v>
      </c>
      <c r="B577" s="1" t="s">
        <v>1657</v>
      </c>
      <c r="C577" s="1" t="s">
        <v>655</v>
      </c>
      <c r="D577" s="1" t="s">
        <v>1658</v>
      </c>
      <c r="E577" s="1" t="s">
        <v>1610</v>
      </c>
      <c r="F577" s="1" t="s">
        <v>3130</v>
      </c>
      <c r="G577" s="20">
        <v>21698990</v>
      </c>
      <c r="H577" s="23">
        <v>0</v>
      </c>
      <c r="I577" s="23">
        <v>2.7283910000000001E-2</v>
      </c>
      <c r="J577" s="23">
        <v>-2.7283910000000001E-2</v>
      </c>
      <c r="K577" s="23">
        <v>5.5990609999999998E-3</v>
      </c>
      <c r="L577" s="23">
        <v>0</v>
      </c>
    </row>
    <row r="578" spans="1:12" ht="12.75" customHeight="1" x14ac:dyDescent="0.2">
      <c r="A578" s="1" t="s">
        <v>1659</v>
      </c>
      <c r="B578" s="1" t="s">
        <v>1660</v>
      </c>
      <c r="C578" s="1" t="s">
        <v>655</v>
      </c>
      <c r="D578" s="1" t="s">
        <v>1661</v>
      </c>
      <c r="E578" s="1" t="s">
        <v>1610</v>
      </c>
      <c r="F578" s="1" t="s">
        <v>226</v>
      </c>
      <c r="G578" s="20">
        <v>60597340</v>
      </c>
      <c r="H578" s="23">
        <v>0</v>
      </c>
      <c r="I578" s="23">
        <v>8.1806580000000004E-3</v>
      </c>
      <c r="J578" s="23">
        <v>-8.1806580000000004E-3</v>
      </c>
      <c r="K578" s="23">
        <v>6.0115009999999998E-4</v>
      </c>
      <c r="L578" s="23">
        <v>0</v>
      </c>
    </row>
    <row r="579" spans="1:12" ht="12.75" customHeight="1" x14ac:dyDescent="0.2">
      <c r="A579" s="1" t="s">
        <v>1662</v>
      </c>
      <c r="B579" s="1" t="s">
        <v>1663</v>
      </c>
      <c r="C579" s="1" t="s">
        <v>655</v>
      </c>
      <c r="D579" s="1" t="s">
        <v>1664</v>
      </c>
      <c r="E579" s="1" t="s">
        <v>88</v>
      </c>
      <c r="F579" s="1" t="s">
        <v>3098</v>
      </c>
      <c r="G579" s="20">
        <v>23367680</v>
      </c>
      <c r="H579" s="23">
        <v>0</v>
      </c>
      <c r="I579" s="23">
        <v>6.8371009999999996E-2</v>
      </c>
      <c r="J579" s="23">
        <v>-6.8371009999999996E-2</v>
      </c>
      <c r="K579" s="23">
        <v>1.302881E-2</v>
      </c>
      <c r="L579" s="23">
        <v>0</v>
      </c>
    </row>
    <row r="580" spans="1:12" ht="12.75" customHeight="1" x14ac:dyDescent="0.2">
      <c r="A580" s="1" t="s">
        <v>1665</v>
      </c>
      <c r="B580" s="1" t="s">
        <v>1666</v>
      </c>
      <c r="C580" s="1" t="s">
        <v>655</v>
      </c>
      <c r="D580" s="1" t="s">
        <v>1667</v>
      </c>
      <c r="E580" s="1" t="s">
        <v>88</v>
      </c>
      <c r="F580" s="1" t="s">
        <v>3098</v>
      </c>
      <c r="G580" s="20">
        <v>32372360</v>
      </c>
      <c r="H580" s="23">
        <v>0</v>
      </c>
      <c r="I580" s="23">
        <v>0.1035558</v>
      </c>
      <c r="J580" s="23">
        <v>-0.1035558</v>
      </c>
      <c r="K580" s="23">
        <v>1.424454E-2</v>
      </c>
      <c r="L580" s="23">
        <v>0</v>
      </c>
    </row>
    <row r="581" spans="1:12" ht="12.75" customHeight="1" x14ac:dyDescent="0.2">
      <c r="A581" s="1" t="s">
        <v>1670</v>
      </c>
      <c r="B581" s="1" t="s">
        <v>1671</v>
      </c>
      <c r="C581" s="1" t="s">
        <v>655</v>
      </c>
      <c r="D581" s="1" t="s">
        <v>1672</v>
      </c>
      <c r="E581" s="1" t="s">
        <v>88</v>
      </c>
      <c r="F581" s="1" t="s">
        <v>638</v>
      </c>
      <c r="G581" s="20">
        <v>45889670</v>
      </c>
      <c r="H581" s="23">
        <v>0</v>
      </c>
      <c r="I581" s="23">
        <v>0.18403149999999999</v>
      </c>
      <c r="J581" s="23">
        <v>-0.18403149999999999</v>
      </c>
      <c r="K581" s="23">
        <v>1.7857700000000001E-2</v>
      </c>
      <c r="L581" s="23">
        <v>0</v>
      </c>
    </row>
    <row r="582" spans="1:12" ht="12.75" customHeight="1" x14ac:dyDescent="0.2">
      <c r="A582" s="1" t="s">
        <v>1673</v>
      </c>
      <c r="B582" s="1" t="s">
        <v>1674</v>
      </c>
      <c r="C582" s="1" t="s">
        <v>655</v>
      </c>
      <c r="D582" s="1" t="s">
        <v>1675</v>
      </c>
      <c r="E582" s="1" t="s">
        <v>88</v>
      </c>
      <c r="F582" s="1" t="s">
        <v>226</v>
      </c>
      <c r="G582" s="20">
        <v>181872200</v>
      </c>
      <c r="H582" s="23">
        <v>0</v>
      </c>
      <c r="I582" s="23">
        <v>1.885972</v>
      </c>
      <c r="J582" s="23">
        <v>-1.885972</v>
      </c>
      <c r="K582" s="23">
        <v>4.6176109999999999E-2</v>
      </c>
      <c r="L582" s="23">
        <v>0</v>
      </c>
    </row>
    <row r="583" spans="1:12" ht="12.75" customHeight="1" x14ac:dyDescent="0.2">
      <c r="A583" s="1" t="s">
        <v>1676</v>
      </c>
      <c r="B583" s="1" t="s">
        <v>1677</v>
      </c>
      <c r="C583" s="1" t="s">
        <v>655</v>
      </c>
      <c r="D583" s="1" t="s">
        <v>1678</v>
      </c>
      <c r="E583" s="1" t="s">
        <v>88</v>
      </c>
      <c r="F583" s="1" t="s">
        <v>226</v>
      </c>
      <c r="G583" s="20">
        <v>19537470</v>
      </c>
      <c r="H583" s="23">
        <v>0</v>
      </c>
      <c r="I583" s="23">
        <v>8.0097269999999998E-2</v>
      </c>
      <c r="J583" s="23">
        <v>-8.0097269999999998E-2</v>
      </c>
      <c r="K583" s="23">
        <v>1.825566E-2</v>
      </c>
      <c r="L583" s="23">
        <v>0</v>
      </c>
    </row>
    <row r="584" spans="1:12" ht="12.75" customHeight="1" x14ac:dyDescent="0.2">
      <c r="A584" s="1" t="s">
        <v>1679</v>
      </c>
      <c r="B584" s="1" t="s">
        <v>1680</v>
      </c>
      <c r="C584" s="1" t="s">
        <v>655</v>
      </c>
      <c r="D584" s="1" t="s">
        <v>1681</v>
      </c>
      <c r="E584" s="1" t="s">
        <v>88</v>
      </c>
      <c r="F584" s="1" t="s">
        <v>327</v>
      </c>
      <c r="G584" s="20">
        <v>132431700</v>
      </c>
      <c r="H584" s="23">
        <v>0</v>
      </c>
      <c r="I584" s="23">
        <v>1.1737979999999999</v>
      </c>
      <c r="J584" s="23">
        <v>-1.1737979999999999</v>
      </c>
      <c r="K584" s="23">
        <v>3.9468400000000001E-2</v>
      </c>
      <c r="L584" s="23">
        <v>0</v>
      </c>
    </row>
    <row r="585" spans="1:12" ht="12.75" customHeight="1" x14ac:dyDescent="0.2">
      <c r="A585" s="1" t="s">
        <v>1682</v>
      </c>
      <c r="B585" s="1" t="s">
        <v>1683</v>
      </c>
      <c r="C585" s="1" t="s">
        <v>655</v>
      </c>
      <c r="D585" s="1" t="s">
        <v>1684</v>
      </c>
      <c r="E585" s="1" t="s">
        <v>88</v>
      </c>
      <c r="F585" s="1" t="s">
        <v>638</v>
      </c>
      <c r="G585" s="20">
        <v>72069500</v>
      </c>
      <c r="H585" s="23">
        <v>0</v>
      </c>
      <c r="I585" s="23">
        <v>0.43672329999999998</v>
      </c>
      <c r="J585" s="23">
        <v>-0.43672329999999998</v>
      </c>
      <c r="K585" s="23">
        <v>2.6983799999999999E-2</v>
      </c>
      <c r="L585" s="23">
        <v>0</v>
      </c>
    </row>
    <row r="586" spans="1:12" ht="12.75" customHeight="1" x14ac:dyDescent="0.2">
      <c r="A586" s="1" t="s">
        <v>1685</v>
      </c>
      <c r="B586" s="1" t="s">
        <v>1686</v>
      </c>
      <c r="C586" s="1" t="s">
        <v>655</v>
      </c>
      <c r="D586" s="1" t="s">
        <v>1687</v>
      </c>
      <c r="E586" s="1" t="s">
        <v>88</v>
      </c>
      <c r="F586" s="1" t="s">
        <v>345</v>
      </c>
      <c r="G586" s="20">
        <v>41022620</v>
      </c>
      <c r="H586" s="23">
        <v>0</v>
      </c>
      <c r="I586" s="23">
        <v>0.28579060000000001</v>
      </c>
      <c r="J586" s="23">
        <v>-0.28579060000000001</v>
      </c>
      <c r="K586" s="23">
        <v>3.1022210000000001E-2</v>
      </c>
      <c r="L586" s="23">
        <v>0</v>
      </c>
    </row>
    <row r="587" spans="1:12" ht="12.75" customHeight="1" x14ac:dyDescent="0.2">
      <c r="A587" s="1" t="s">
        <v>1688</v>
      </c>
      <c r="B587" s="1" t="s">
        <v>1689</v>
      </c>
      <c r="C587" s="1" t="s">
        <v>655</v>
      </c>
      <c r="D587" s="1" t="s">
        <v>1690</v>
      </c>
      <c r="E587" s="1" t="s">
        <v>88</v>
      </c>
      <c r="F587" s="1" t="s">
        <v>3098</v>
      </c>
      <c r="G587" s="20">
        <v>24988050</v>
      </c>
      <c r="H587" s="23">
        <v>0</v>
      </c>
      <c r="I587" s="23">
        <v>8.6826609999999999E-2</v>
      </c>
      <c r="J587" s="23">
        <v>-8.6826609999999999E-2</v>
      </c>
      <c r="K587" s="23">
        <v>1.547279E-2</v>
      </c>
      <c r="L587" s="23">
        <v>0</v>
      </c>
    </row>
    <row r="588" spans="1:12" ht="12.75" customHeight="1" x14ac:dyDescent="0.2">
      <c r="A588" s="1" t="s">
        <v>1691</v>
      </c>
      <c r="B588" s="1" t="s">
        <v>1692</v>
      </c>
      <c r="C588" s="1" t="s">
        <v>655</v>
      </c>
      <c r="D588" s="1" t="s">
        <v>1693</v>
      </c>
      <c r="E588" s="1" t="s">
        <v>88</v>
      </c>
      <c r="F588" s="1" t="s">
        <v>459</v>
      </c>
      <c r="G588" s="20">
        <v>20325730</v>
      </c>
      <c r="H588" s="23">
        <v>0</v>
      </c>
      <c r="I588" s="23">
        <v>0.10016650000000001</v>
      </c>
      <c r="J588" s="23">
        <v>-0.10016650000000001</v>
      </c>
      <c r="K588" s="23">
        <v>2.1944439999999999E-2</v>
      </c>
      <c r="L588" s="23">
        <v>0</v>
      </c>
    </row>
    <row r="589" spans="1:12" ht="12.75" customHeight="1" x14ac:dyDescent="0.2">
      <c r="A589" s="1" t="s">
        <v>1694</v>
      </c>
      <c r="B589" s="1" t="s">
        <v>1695</v>
      </c>
      <c r="C589" s="1" t="s">
        <v>655</v>
      </c>
      <c r="D589" s="1" t="s">
        <v>1696</v>
      </c>
      <c r="E589" s="1" t="s">
        <v>88</v>
      </c>
      <c r="F589" s="1" t="s">
        <v>3104</v>
      </c>
      <c r="G589" s="20">
        <v>65807620</v>
      </c>
      <c r="H589" s="23">
        <v>0</v>
      </c>
      <c r="I589" s="23">
        <v>0.37804339999999997</v>
      </c>
      <c r="J589" s="23">
        <v>-0.37804339999999997</v>
      </c>
      <c r="K589" s="23">
        <v>2.5580780000000001E-2</v>
      </c>
      <c r="L589" s="23">
        <v>0</v>
      </c>
    </row>
    <row r="590" spans="1:12" ht="12.75" customHeight="1" x14ac:dyDescent="0.2">
      <c r="A590" s="1" t="s">
        <v>1697</v>
      </c>
      <c r="B590" s="1" t="s">
        <v>1698</v>
      </c>
      <c r="C590" s="1" t="s">
        <v>655</v>
      </c>
      <c r="D590" s="1" t="s">
        <v>1699</v>
      </c>
      <c r="E590" s="1" t="s">
        <v>88</v>
      </c>
      <c r="F590" s="1" t="s">
        <v>345</v>
      </c>
      <c r="G590" s="20">
        <v>46676650</v>
      </c>
      <c r="H590" s="23">
        <v>0</v>
      </c>
      <c r="I590" s="23">
        <v>0.23148350000000001</v>
      </c>
      <c r="J590" s="23">
        <v>-0.23148350000000001</v>
      </c>
      <c r="K590" s="23">
        <v>2.2083530000000001E-2</v>
      </c>
      <c r="L590" s="23">
        <v>0</v>
      </c>
    </row>
    <row r="591" spans="1:12" ht="12.75" customHeight="1" x14ac:dyDescent="0.2">
      <c r="A591" s="1" t="s">
        <v>1700</v>
      </c>
      <c r="B591" s="1" t="s">
        <v>1701</v>
      </c>
      <c r="C591" s="1" t="s">
        <v>655</v>
      </c>
      <c r="D591" s="1" t="s">
        <v>1702</v>
      </c>
      <c r="E591" s="1" t="s">
        <v>88</v>
      </c>
      <c r="F591" s="1" t="s">
        <v>638</v>
      </c>
      <c r="G591" s="20">
        <v>37422390</v>
      </c>
      <c r="H591" s="23">
        <v>0</v>
      </c>
      <c r="I591" s="23">
        <v>9.8249729999999993E-2</v>
      </c>
      <c r="J591" s="23">
        <v>-9.8249729999999993E-2</v>
      </c>
      <c r="K591" s="23">
        <v>1.1690900000000001E-2</v>
      </c>
      <c r="L591" s="23">
        <v>0</v>
      </c>
    </row>
    <row r="592" spans="1:12" ht="12.75" customHeight="1" x14ac:dyDescent="0.2">
      <c r="A592" s="1" t="s">
        <v>1703</v>
      </c>
      <c r="B592" s="1" t="s">
        <v>1704</v>
      </c>
      <c r="C592" s="1" t="s">
        <v>655</v>
      </c>
      <c r="D592" s="1" t="s">
        <v>1705</v>
      </c>
      <c r="E592" s="1" t="s">
        <v>88</v>
      </c>
      <c r="F592" s="1" t="s">
        <v>209</v>
      </c>
      <c r="G592" s="20">
        <v>208476100</v>
      </c>
      <c r="H592" s="23">
        <v>0</v>
      </c>
      <c r="I592" s="23">
        <v>1.691791</v>
      </c>
      <c r="J592" s="23">
        <v>-1.691791</v>
      </c>
      <c r="K592" s="23">
        <v>3.6135880000000002E-2</v>
      </c>
      <c r="L592" s="23">
        <v>0</v>
      </c>
    </row>
    <row r="593" spans="1:12" ht="12.75" customHeight="1" x14ac:dyDescent="0.2">
      <c r="A593" s="1" t="s">
        <v>1706</v>
      </c>
      <c r="B593" s="1" t="s">
        <v>1707</v>
      </c>
      <c r="C593" s="1" t="s">
        <v>655</v>
      </c>
      <c r="D593" s="1" t="s">
        <v>1708</v>
      </c>
      <c r="E593" s="1" t="s">
        <v>88</v>
      </c>
      <c r="F593" s="1" t="s">
        <v>3104</v>
      </c>
      <c r="G593" s="20">
        <v>119930500</v>
      </c>
      <c r="H593" s="23">
        <v>0</v>
      </c>
      <c r="I593" s="23">
        <v>0.73686700000000005</v>
      </c>
      <c r="J593" s="23">
        <v>-0.73686700000000005</v>
      </c>
      <c r="K593" s="23">
        <v>2.7359459999999999E-2</v>
      </c>
      <c r="L593" s="23">
        <v>0</v>
      </c>
    </row>
    <row r="594" spans="1:12" ht="12.75" customHeight="1" x14ac:dyDescent="0.2">
      <c r="A594" s="1" t="s">
        <v>1709</v>
      </c>
      <c r="B594" s="1" t="s">
        <v>1710</v>
      </c>
      <c r="C594" s="1" t="s">
        <v>655</v>
      </c>
      <c r="D594" s="1" t="s">
        <v>1711</v>
      </c>
      <c r="E594" s="1" t="s">
        <v>88</v>
      </c>
      <c r="F594" s="1" t="s">
        <v>3104</v>
      </c>
      <c r="G594" s="20">
        <v>169919700</v>
      </c>
      <c r="H594" s="23">
        <v>0</v>
      </c>
      <c r="I594" s="23">
        <v>1.1065</v>
      </c>
      <c r="J594" s="23">
        <v>-1.1065</v>
      </c>
      <c r="K594" s="23">
        <v>2.8997189999999999E-2</v>
      </c>
      <c r="L594" s="23">
        <v>0</v>
      </c>
    </row>
    <row r="595" spans="1:12" ht="12.75" customHeight="1" x14ac:dyDescent="0.2">
      <c r="A595" s="1" t="s">
        <v>1712</v>
      </c>
      <c r="B595" s="1" t="s">
        <v>1713</v>
      </c>
      <c r="C595" s="1" t="s">
        <v>655</v>
      </c>
      <c r="D595" s="1" t="s">
        <v>1714</v>
      </c>
      <c r="E595" s="1" t="s">
        <v>88</v>
      </c>
      <c r="F595" s="1" t="s">
        <v>459</v>
      </c>
      <c r="G595" s="20">
        <v>183297000</v>
      </c>
      <c r="H595" s="23">
        <v>0</v>
      </c>
      <c r="I595" s="23">
        <v>0.7785436</v>
      </c>
      <c r="J595" s="23">
        <v>-0.7785436</v>
      </c>
      <c r="K595" s="23">
        <v>1.891367E-2</v>
      </c>
      <c r="L595" s="23">
        <v>0</v>
      </c>
    </row>
    <row r="596" spans="1:12" ht="12.75" customHeight="1" x14ac:dyDescent="0.2">
      <c r="A596" s="1" t="s">
        <v>1715</v>
      </c>
      <c r="B596" s="1" t="s">
        <v>1716</v>
      </c>
      <c r="C596" s="1" t="s">
        <v>655</v>
      </c>
      <c r="D596" s="1" t="s">
        <v>1717</v>
      </c>
      <c r="E596" s="1" t="s">
        <v>88</v>
      </c>
      <c r="F596" s="1" t="s">
        <v>345</v>
      </c>
      <c r="G596" s="20">
        <v>50677150</v>
      </c>
      <c r="H596" s="23">
        <v>0</v>
      </c>
      <c r="I596" s="23">
        <v>0.23281180000000001</v>
      </c>
      <c r="J596" s="23">
        <v>-0.23281180000000001</v>
      </c>
      <c r="K596" s="23">
        <v>2.0456950000000002E-2</v>
      </c>
      <c r="L596" s="23">
        <v>0</v>
      </c>
    </row>
    <row r="597" spans="1:12" ht="12.75" customHeight="1" x14ac:dyDescent="0.2">
      <c r="A597" s="1" t="s">
        <v>1718</v>
      </c>
      <c r="B597" s="1" t="s">
        <v>1719</v>
      </c>
      <c r="C597" s="1" t="s">
        <v>655</v>
      </c>
      <c r="D597" s="1" t="s">
        <v>1720</v>
      </c>
      <c r="E597" s="1" t="s">
        <v>88</v>
      </c>
      <c r="F597" s="1" t="s">
        <v>3098</v>
      </c>
      <c r="G597" s="20">
        <v>27335670</v>
      </c>
      <c r="H597" s="23">
        <v>0</v>
      </c>
      <c r="I597" s="23">
        <v>0.11994100000000001</v>
      </c>
      <c r="J597" s="23">
        <v>-0.11994100000000001</v>
      </c>
      <c r="K597" s="23">
        <v>1.9538259999999998E-2</v>
      </c>
      <c r="L597" s="23">
        <v>0</v>
      </c>
    </row>
    <row r="598" spans="1:12" ht="12.75" customHeight="1" x14ac:dyDescent="0.2">
      <c r="A598" s="1" t="s">
        <v>1721</v>
      </c>
      <c r="B598" s="1" t="s">
        <v>1722</v>
      </c>
      <c r="C598" s="1" t="s">
        <v>655</v>
      </c>
      <c r="D598" s="1" t="s">
        <v>1723</v>
      </c>
      <c r="E598" s="1" t="s">
        <v>88</v>
      </c>
      <c r="F598" s="1" t="s">
        <v>3104</v>
      </c>
      <c r="G598" s="20">
        <v>100571500</v>
      </c>
      <c r="H598" s="23">
        <v>0</v>
      </c>
      <c r="I598" s="23">
        <v>0.64772079999999999</v>
      </c>
      <c r="J598" s="23">
        <v>-0.64772079999999999</v>
      </c>
      <c r="K598" s="23">
        <v>2.8678809999999999E-2</v>
      </c>
      <c r="L598" s="23">
        <v>0</v>
      </c>
    </row>
    <row r="599" spans="1:12" ht="12.75" customHeight="1" x14ac:dyDescent="0.2">
      <c r="A599" s="1" t="s">
        <v>1724</v>
      </c>
      <c r="B599" s="1" t="s">
        <v>1725</v>
      </c>
      <c r="C599" s="1" t="s">
        <v>655</v>
      </c>
      <c r="D599" s="1" t="s">
        <v>1726</v>
      </c>
      <c r="E599" s="1" t="s">
        <v>88</v>
      </c>
      <c r="F599" s="1" t="s">
        <v>3104</v>
      </c>
      <c r="G599" s="20">
        <v>125978300</v>
      </c>
      <c r="H599" s="23">
        <v>0</v>
      </c>
      <c r="I599" s="23">
        <v>1.150274</v>
      </c>
      <c r="J599" s="23">
        <v>-1.150274</v>
      </c>
      <c r="K599" s="23">
        <v>4.0658729999999997E-2</v>
      </c>
      <c r="L599" s="23">
        <v>0</v>
      </c>
    </row>
    <row r="600" spans="1:12" ht="12.75" customHeight="1" x14ac:dyDescent="0.2">
      <c r="A600" s="1" t="s">
        <v>1727</v>
      </c>
      <c r="B600" s="1" t="s">
        <v>1728</v>
      </c>
      <c r="C600" s="1" t="s">
        <v>655</v>
      </c>
      <c r="D600" s="1" t="s">
        <v>1729</v>
      </c>
      <c r="E600" s="1" t="s">
        <v>88</v>
      </c>
      <c r="F600" s="1" t="s">
        <v>3098</v>
      </c>
      <c r="G600" s="20">
        <v>30412990</v>
      </c>
      <c r="H600" s="23">
        <v>0</v>
      </c>
      <c r="I600" s="23">
        <v>0.14083809999999999</v>
      </c>
      <c r="J600" s="23">
        <v>-0.14083809999999999</v>
      </c>
      <c r="K600" s="23">
        <v>2.0620980000000001E-2</v>
      </c>
      <c r="L600" s="23">
        <v>0</v>
      </c>
    </row>
    <row r="601" spans="1:12" ht="12.75" customHeight="1" x14ac:dyDescent="0.2">
      <c r="A601" s="1" t="s">
        <v>1730</v>
      </c>
      <c r="B601" s="1" t="s">
        <v>1731</v>
      </c>
      <c r="C601" s="1" t="s">
        <v>655</v>
      </c>
      <c r="D601" s="1" t="s">
        <v>1732</v>
      </c>
      <c r="E601" s="1" t="s">
        <v>88</v>
      </c>
      <c r="F601" s="1" t="s">
        <v>3130</v>
      </c>
      <c r="G601" s="20">
        <v>33977740</v>
      </c>
      <c r="H601" s="23">
        <v>0</v>
      </c>
      <c r="I601" s="23">
        <v>9.8643359999999999E-2</v>
      </c>
      <c r="J601" s="23">
        <v>-9.8643359999999999E-2</v>
      </c>
      <c r="K601" s="23">
        <v>1.292771E-2</v>
      </c>
      <c r="L601" s="23">
        <v>0</v>
      </c>
    </row>
    <row r="602" spans="1:12" ht="12.75" customHeight="1" x14ac:dyDescent="0.2">
      <c r="A602" s="1" t="s">
        <v>1733</v>
      </c>
      <c r="B602" s="1" t="s">
        <v>1734</v>
      </c>
      <c r="C602" s="1" t="s">
        <v>655</v>
      </c>
      <c r="D602" s="1" t="s">
        <v>1735</v>
      </c>
      <c r="E602" s="1" t="s">
        <v>88</v>
      </c>
      <c r="F602" s="1" t="s">
        <v>459</v>
      </c>
      <c r="G602" s="20">
        <v>21909360</v>
      </c>
      <c r="H602" s="23">
        <v>0</v>
      </c>
      <c r="I602" s="23">
        <v>9.1839329999999997E-2</v>
      </c>
      <c r="J602" s="23">
        <v>-9.1839329999999997E-2</v>
      </c>
      <c r="K602" s="23">
        <v>1.866582E-2</v>
      </c>
      <c r="L602" s="23">
        <v>0</v>
      </c>
    </row>
    <row r="603" spans="1:12" ht="12.75" customHeight="1" x14ac:dyDescent="0.2">
      <c r="A603" s="1" t="s">
        <v>1736</v>
      </c>
      <c r="B603" s="1" t="s">
        <v>1737</v>
      </c>
      <c r="C603" s="1" t="s">
        <v>655</v>
      </c>
      <c r="D603" s="1" t="s">
        <v>1738</v>
      </c>
      <c r="E603" s="1" t="s">
        <v>88</v>
      </c>
      <c r="F603" s="1" t="s">
        <v>3104</v>
      </c>
      <c r="G603" s="20">
        <v>29515720</v>
      </c>
      <c r="H603" s="23">
        <v>0</v>
      </c>
      <c r="I603" s="23">
        <v>0.13123119999999999</v>
      </c>
      <c r="J603" s="23">
        <v>-0.13123119999999999</v>
      </c>
      <c r="K603" s="23">
        <v>1.9798489999999998E-2</v>
      </c>
      <c r="L603" s="23">
        <v>0</v>
      </c>
    </row>
    <row r="604" spans="1:12" ht="12.75" customHeight="1" x14ac:dyDescent="0.2">
      <c r="A604" s="1" t="s">
        <v>1739</v>
      </c>
      <c r="B604" s="1" t="s">
        <v>1740</v>
      </c>
      <c r="C604" s="1" t="s">
        <v>655</v>
      </c>
      <c r="D604" s="1" t="s">
        <v>1741</v>
      </c>
      <c r="E604" s="1" t="s">
        <v>88</v>
      </c>
      <c r="F604" s="1" t="s">
        <v>226</v>
      </c>
      <c r="G604" s="20">
        <v>95707260</v>
      </c>
      <c r="H604" s="23">
        <v>0</v>
      </c>
      <c r="I604" s="23">
        <v>0.40021190000000001</v>
      </c>
      <c r="J604" s="23">
        <v>-0.40021190000000001</v>
      </c>
      <c r="K604" s="23">
        <v>1.8620589999999999E-2</v>
      </c>
      <c r="L604" s="23">
        <v>0</v>
      </c>
    </row>
    <row r="605" spans="1:12" ht="12.75" customHeight="1" x14ac:dyDescent="0.2">
      <c r="A605" s="1" t="s">
        <v>1742</v>
      </c>
      <c r="B605" s="1" t="s">
        <v>1743</v>
      </c>
      <c r="C605" s="1" t="s">
        <v>655</v>
      </c>
      <c r="D605" s="1" t="s">
        <v>1744</v>
      </c>
      <c r="E605" s="1" t="s">
        <v>88</v>
      </c>
      <c r="F605" s="1" t="s">
        <v>3098</v>
      </c>
      <c r="G605" s="20">
        <v>26810240</v>
      </c>
      <c r="H605" s="23">
        <v>0</v>
      </c>
      <c r="I605" s="23">
        <v>9.1784480000000002E-2</v>
      </c>
      <c r="J605" s="23">
        <v>-9.1784480000000002E-2</v>
      </c>
      <c r="K605" s="23">
        <v>1.524462E-2</v>
      </c>
      <c r="L605" s="23">
        <v>0</v>
      </c>
    </row>
    <row r="606" spans="1:12" ht="12.75" customHeight="1" x14ac:dyDescent="0.2">
      <c r="A606" s="1" t="s">
        <v>1745</v>
      </c>
      <c r="B606" s="1" t="s">
        <v>1746</v>
      </c>
      <c r="C606" s="1" t="s">
        <v>655</v>
      </c>
      <c r="D606" s="1" t="s">
        <v>1747</v>
      </c>
      <c r="E606" s="1" t="s">
        <v>88</v>
      </c>
      <c r="F606" s="1" t="s">
        <v>589</v>
      </c>
      <c r="G606" s="20">
        <v>23465430</v>
      </c>
      <c r="H606" s="23">
        <v>0</v>
      </c>
      <c r="I606" s="23">
        <v>8.1487370000000003E-2</v>
      </c>
      <c r="J606" s="23">
        <v>-8.1487370000000003E-2</v>
      </c>
      <c r="K606" s="23">
        <v>1.5463579999999999E-2</v>
      </c>
      <c r="L606" s="23">
        <v>0</v>
      </c>
    </row>
    <row r="607" spans="1:12" ht="12.75" customHeight="1" x14ac:dyDescent="0.2">
      <c r="A607" s="1" t="s">
        <v>1748</v>
      </c>
      <c r="B607" s="1" t="s">
        <v>1749</v>
      </c>
      <c r="C607" s="1" t="s">
        <v>655</v>
      </c>
      <c r="D607" s="1" t="s">
        <v>1750</v>
      </c>
      <c r="E607" s="1" t="s">
        <v>88</v>
      </c>
      <c r="F607" s="1" t="s">
        <v>345</v>
      </c>
      <c r="G607" s="20">
        <v>24677220</v>
      </c>
      <c r="H607" s="23">
        <v>0</v>
      </c>
      <c r="I607" s="23">
        <v>0.12864719999999999</v>
      </c>
      <c r="J607" s="23">
        <v>-0.12864719999999999</v>
      </c>
      <c r="K607" s="23">
        <v>2.3214120000000001E-2</v>
      </c>
      <c r="L607" s="23">
        <v>0</v>
      </c>
    </row>
    <row r="608" spans="1:12" ht="12.75" customHeight="1" x14ac:dyDescent="0.2">
      <c r="A608" s="1" t="s">
        <v>1751</v>
      </c>
      <c r="B608" s="1" t="s">
        <v>1752</v>
      </c>
      <c r="C608" s="1" t="s">
        <v>655</v>
      </c>
      <c r="D608" s="1" t="s">
        <v>1753</v>
      </c>
      <c r="E608" s="1" t="s">
        <v>88</v>
      </c>
      <c r="F608" s="1" t="s">
        <v>226</v>
      </c>
      <c r="G608" s="20">
        <v>53829510</v>
      </c>
      <c r="H608" s="23">
        <v>0</v>
      </c>
      <c r="I608" s="23">
        <v>0.24300530000000001</v>
      </c>
      <c r="J608" s="23">
        <v>-0.24300530000000001</v>
      </c>
      <c r="K608" s="23">
        <v>2.0102200000000001E-2</v>
      </c>
      <c r="L608" s="23">
        <v>0</v>
      </c>
    </row>
    <row r="609" spans="1:12" ht="12.75" customHeight="1" x14ac:dyDescent="0.2">
      <c r="A609" s="1" t="s">
        <v>1754</v>
      </c>
      <c r="B609" s="1" t="s">
        <v>1755</v>
      </c>
      <c r="C609" s="1" t="s">
        <v>655</v>
      </c>
      <c r="D609" s="1" t="s">
        <v>1756</v>
      </c>
      <c r="E609" s="1" t="s">
        <v>88</v>
      </c>
      <c r="F609" s="1" t="s">
        <v>589</v>
      </c>
      <c r="G609" s="20">
        <v>20540800</v>
      </c>
      <c r="H609" s="23">
        <v>0</v>
      </c>
      <c r="I609" s="23">
        <v>0.102286</v>
      </c>
      <c r="J609" s="23">
        <v>-0.102286</v>
      </c>
      <c r="K609" s="23">
        <v>2.2174159999999998E-2</v>
      </c>
      <c r="L609" s="23">
        <v>0</v>
      </c>
    </row>
    <row r="610" spans="1:12" ht="12.75" customHeight="1" x14ac:dyDescent="0.2">
      <c r="A610" s="1" t="s">
        <v>1757</v>
      </c>
      <c r="B610" s="1" t="s">
        <v>1758</v>
      </c>
      <c r="C610" s="1" t="s">
        <v>655</v>
      </c>
      <c r="D610" s="1" t="s">
        <v>1759</v>
      </c>
      <c r="E610" s="1" t="s">
        <v>88</v>
      </c>
      <c r="F610" s="1" t="s">
        <v>226</v>
      </c>
      <c r="G610" s="20">
        <v>47674250</v>
      </c>
      <c r="H610" s="23">
        <v>0</v>
      </c>
      <c r="I610" s="23">
        <v>0.24783569999999999</v>
      </c>
      <c r="J610" s="23">
        <v>-0.24783569999999999</v>
      </c>
      <c r="K610" s="23">
        <v>2.3148780000000001E-2</v>
      </c>
      <c r="L610" s="23">
        <v>0</v>
      </c>
    </row>
    <row r="611" spans="1:12" ht="12.75" customHeight="1" x14ac:dyDescent="0.2">
      <c r="A611" s="1" t="s">
        <v>1760</v>
      </c>
      <c r="B611" s="1" t="s">
        <v>1761</v>
      </c>
      <c r="C611" s="1" t="s">
        <v>655</v>
      </c>
      <c r="D611" s="1" t="s">
        <v>1762</v>
      </c>
      <c r="E611" s="1" t="s">
        <v>88</v>
      </c>
      <c r="F611" s="1" t="s">
        <v>226</v>
      </c>
      <c r="G611" s="20">
        <v>114445000</v>
      </c>
      <c r="H611" s="23">
        <v>0</v>
      </c>
      <c r="I611" s="23">
        <v>0.66779730000000004</v>
      </c>
      <c r="J611" s="23">
        <v>-0.66779730000000004</v>
      </c>
      <c r="K611" s="23">
        <v>2.5983409999999998E-2</v>
      </c>
      <c r="L611" s="23">
        <v>0</v>
      </c>
    </row>
    <row r="612" spans="1:12" ht="12.75" customHeight="1" x14ac:dyDescent="0.2">
      <c r="A612" s="1" t="s">
        <v>1763</v>
      </c>
      <c r="B612" s="1" t="s">
        <v>1764</v>
      </c>
      <c r="C612" s="1" t="s">
        <v>655</v>
      </c>
      <c r="D612" s="1" t="s">
        <v>1765</v>
      </c>
      <c r="E612" s="1" t="s">
        <v>88</v>
      </c>
      <c r="F612" s="1" t="s">
        <v>3098</v>
      </c>
      <c r="G612" s="20">
        <v>26192850</v>
      </c>
      <c r="H612" s="23">
        <v>0</v>
      </c>
      <c r="I612" s="23">
        <v>6.8445660000000005E-2</v>
      </c>
      <c r="J612" s="23">
        <v>-6.8445660000000005E-2</v>
      </c>
      <c r="K612" s="23">
        <v>1.1636209999999999E-2</v>
      </c>
      <c r="L612" s="23">
        <v>0</v>
      </c>
    </row>
    <row r="613" spans="1:12" ht="12.75" customHeight="1" x14ac:dyDescent="0.2">
      <c r="A613" s="1" t="s">
        <v>1766</v>
      </c>
      <c r="B613" s="1" t="s">
        <v>1767</v>
      </c>
      <c r="C613" s="1" t="s">
        <v>655</v>
      </c>
      <c r="D613" s="1" t="s">
        <v>1768</v>
      </c>
      <c r="E613" s="1" t="s">
        <v>88</v>
      </c>
      <c r="F613" s="1" t="s">
        <v>226</v>
      </c>
      <c r="G613" s="20">
        <v>91283900</v>
      </c>
      <c r="H613" s="23">
        <v>0</v>
      </c>
      <c r="I613" s="23">
        <v>0.60188900000000001</v>
      </c>
      <c r="J613" s="23">
        <v>-0.60188900000000001</v>
      </c>
      <c r="K613" s="23">
        <v>2.936097E-2</v>
      </c>
      <c r="L613" s="23">
        <v>0</v>
      </c>
    </row>
    <row r="614" spans="1:12" ht="12.75" customHeight="1" x14ac:dyDescent="0.2">
      <c r="A614" s="1" t="s">
        <v>1769</v>
      </c>
      <c r="B614" s="1" t="s">
        <v>1770</v>
      </c>
      <c r="C614" s="1" t="s">
        <v>655</v>
      </c>
      <c r="D614" s="1" t="s">
        <v>1771</v>
      </c>
      <c r="E614" s="1" t="s">
        <v>88</v>
      </c>
      <c r="F614" s="1" t="s">
        <v>3104</v>
      </c>
      <c r="G614" s="20">
        <v>29439440</v>
      </c>
      <c r="H614" s="23">
        <v>0</v>
      </c>
      <c r="I614" s="23">
        <v>6.2700839999999994E-2</v>
      </c>
      <c r="J614" s="23">
        <v>-6.2700839999999994E-2</v>
      </c>
      <c r="K614" s="23">
        <v>9.4840089999999998E-3</v>
      </c>
      <c r="L614" s="23">
        <v>0</v>
      </c>
    </row>
    <row r="615" spans="1:12" ht="12.75" customHeight="1" x14ac:dyDescent="0.2">
      <c r="A615" s="1" t="s">
        <v>1772</v>
      </c>
      <c r="B615" s="1" t="s">
        <v>1773</v>
      </c>
      <c r="C615" s="1" t="s">
        <v>655</v>
      </c>
      <c r="D615" s="1" t="s">
        <v>1774</v>
      </c>
      <c r="E615" s="1" t="s">
        <v>88</v>
      </c>
      <c r="F615" s="1" t="s">
        <v>226</v>
      </c>
      <c r="G615" s="20">
        <v>12647040</v>
      </c>
      <c r="H615" s="23">
        <v>0</v>
      </c>
      <c r="I615" s="23">
        <v>5.073014E-2</v>
      </c>
      <c r="J615" s="23">
        <v>-5.073014E-2</v>
      </c>
      <c r="K615" s="23">
        <v>1.7861809999999999E-2</v>
      </c>
      <c r="L615" s="23">
        <v>0</v>
      </c>
    </row>
    <row r="616" spans="1:12" ht="12.75" customHeight="1" x14ac:dyDescent="0.2">
      <c r="A616" s="1" t="s">
        <v>1775</v>
      </c>
      <c r="B616" s="1" t="s">
        <v>1776</v>
      </c>
      <c r="C616" s="1" t="s">
        <v>655</v>
      </c>
      <c r="D616" s="1" t="s">
        <v>1777</v>
      </c>
      <c r="E616" s="1" t="s">
        <v>88</v>
      </c>
      <c r="F616" s="1" t="s">
        <v>589</v>
      </c>
      <c r="G616" s="20">
        <v>17390250</v>
      </c>
      <c r="H616" s="23">
        <v>0</v>
      </c>
      <c r="I616" s="23">
        <v>0.1102987</v>
      </c>
      <c r="J616" s="23">
        <v>-0.1102987</v>
      </c>
      <c r="K616" s="23">
        <v>2.8243130000000002E-2</v>
      </c>
      <c r="L616" s="23">
        <v>0</v>
      </c>
    </row>
    <row r="617" spans="1:12" ht="12.75" customHeight="1" x14ac:dyDescent="0.2">
      <c r="A617" s="1" t="s">
        <v>1778</v>
      </c>
      <c r="B617" s="1" t="s">
        <v>1779</v>
      </c>
      <c r="C617" s="1" t="s">
        <v>655</v>
      </c>
      <c r="D617" s="1" t="s">
        <v>1780</v>
      </c>
      <c r="E617" s="1" t="s">
        <v>88</v>
      </c>
      <c r="F617" s="1" t="s">
        <v>327</v>
      </c>
      <c r="G617" s="20">
        <v>41769670</v>
      </c>
      <c r="H617" s="23">
        <v>0</v>
      </c>
      <c r="I617" s="23">
        <v>0.20116120000000001</v>
      </c>
      <c r="J617" s="23">
        <v>-0.20116120000000001</v>
      </c>
      <c r="K617" s="23">
        <v>2.1445260000000001E-2</v>
      </c>
      <c r="L617" s="23">
        <v>0</v>
      </c>
    </row>
    <row r="618" spans="1:12" ht="12.75" customHeight="1" x14ac:dyDescent="0.2">
      <c r="A618" s="1" t="s">
        <v>1781</v>
      </c>
      <c r="B618" s="1" t="s">
        <v>1782</v>
      </c>
      <c r="C618" s="1" t="s">
        <v>655</v>
      </c>
      <c r="D618" s="1" t="s">
        <v>1783</v>
      </c>
      <c r="E618" s="1" t="s">
        <v>88</v>
      </c>
      <c r="F618" s="1" t="s">
        <v>345</v>
      </c>
      <c r="G618" s="20">
        <v>18603860</v>
      </c>
      <c r="H618" s="23">
        <v>0</v>
      </c>
      <c r="I618" s="23">
        <v>8.5811540000000006E-2</v>
      </c>
      <c r="J618" s="23">
        <v>-8.5811540000000006E-2</v>
      </c>
      <c r="K618" s="23">
        <v>2.053955E-2</v>
      </c>
      <c r="L618" s="23">
        <v>0</v>
      </c>
    </row>
    <row r="619" spans="1:12" ht="12.75" customHeight="1" x14ac:dyDescent="0.2">
      <c r="A619" s="1" t="s">
        <v>1784</v>
      </c>
      <c r="B619" s="1" t="s">
        <v>1785</v>
      </c>
      <c r="C619" s="1" t="s">
        <v>655</v>
      </c>
      <c r="D619" s="1" t="s">
        <v>1786</v>
      </c>
      <c r="E619" s="1" t="s">
        <v>88</v>
      </c>
      <c r="F619" s="1" t="s">
        <v>226</v>
      </c>
      <c r="G619" s="20">
        <v>50812930</v>
      </c>
      <c r="H619" s="23">
        <v>0</v>
      </c>
      <c r="I619" s="23">
        <v>0.25105420000000001</v>
      </c>
      <c r="J619" s="23">
        <v>-0.25105420000000001</v>
      </c>
      <c r="K619" s="23">
        <v>2.2000949999999998E-2</v>
      </c>
      <c r="L619" s="23">
        <v>0</v>
      </c>
    </row>
    <row r="620" spans="1:12" ht="12.75" customHeight="1" x14ac:dyDescent="0.2">
      <c r="A620" s="1" t="s">
        <v>1787</v>
      </c>
      <c r="B620" s="1" t="s">
        <v>1788</v>
      </c>
      <c r="C620" s="1" t="s">
        <v>655</v>
      </c>
      <c r="D620" s="1" t="s">
        <v>1789</v>
      </c>
      <c r="E620" s="1" t="s">
        <v>88</v>
      </c>
      <c r="F620" s="1" t="s">
        <v>226</v>
      </c>
      <c r="G620" s="20">
        <v>20733920</v>
      </c>
      <c r="H620" s="23">
        <v>0</v>
      </c>
      <c r="I620" s="23">
        <v>7.8759140000000005E-2</v>
      </c>
      <c r="J620" s="23">
        <v>-7.8759140000000005E-2</v>
      </c>
      <c r="K620" s="23">
        <v>1.691484E-2</v>
      </c>
      <c r="L620" s="23">
        <v>0</v>
      </c>
    </row>
    <row r="621" spans="1:12" ht="12.75" customHeight="1" x14ac:dyDescent="0.2">
      <c r="A621" s="1" t="s">
        <v>1790</v>
      </c>
      <c r="B621" s="1" t="s">
        <v>1791</v>
      </c>
      <c r="C621" s="1" t="s">
        <v>655</v>
      </c>
      <c r="D621" s="1" t="s">
        <v>1792</v>
      </c>
      <c r="E621" s="1" t="s">
        <v>88</v>
      </c>
      <c r="F621" s="1" t="s">
        <v>3104</v>
      </c>
      <c r="G621" s="20">
        <v>70115410</v>
      </c>
      <c r="H621" s="23">
        <v>0</v>
      </c>
      <c r="I621" s="23">
        <v>0.34330450000000001</v>
      </c>
      <c r="J621" s="23">
        <v>-0.34330450000000001</v>
      </c>
      <c r="K621" s="23">
        <v>2.18029E-2</v>
      </c>
      <c r="L621" s="23">
        <v>0</v>
      </c>
    </row>
    <row r="622" spans="1:12" ht="12.75" customHeight="1" x14ac:dyDescent="0.2">
      <c r="A622" s="1" t="s">
        <v>1793</v>
      </c>
      <c r="B622" s="1" t="s">
        <v>1794</v>
      </c>
      <c r="C622" s="1" t="s">
        <v>655</v>
      </c>
      <c r="D622" s="1" t="s">
        <v>1795</v>
      </c>
      <c r="E622" s="1" t="s">
        <v>88</v>
      </c>
      <c r="F622" s="1" t="s">
        <v>3098</v>
      </c>
      <c r="G622" s="20">
        <v>57675850</v>
      </c>
      <c r="H622" s="23">
        <v>0</v>
      </c>
      <c r="I622" s="23">
        <v>0.43221419999999999</v>
      </c>
      <c r="J622" s="23">
        <v>-0.43221419999999999</v>
      </c>
      <c r="K622" s="23">
        <v>3.336977E-2</v>
      </c>
      <c r="L622" s="23">
        <v>0</v>
      </c>
    </row>
    <row r="623" spans="1:12" ht="12.75" customHeight="1" x14ac:dyDescent="0.2">
      <c r="A623" s="1" t="s">
        <v>1796</v>
      </c>
      <c r="B623" s="1" t="s">
        <v>1797</v>
      </c>
      <c r="C623" s="1" t="s">
        <v>655</v>
      </c>
      <c r="D623" s="1" t="s">
        <v>1798</v>
      </c>
      <c r="E623" s="1" t="s">
        <v>88</v>
      </c>
      <c r="F623" s="1" t="s">
        <v>3130</v>
      </c>
      <c r="G623" s="20">
        <v>67672550</v>
      </c>
      <c r="H623" s="23">
        <v>0</v>
      </c>
      <c r="I623" s="23">
        <v>0.28398030000000002</v>
      </c>
      <c r="J623" s="23">
        <v>-0.28398030000000002</v>
      </c>
      <c r="K623" s="23">
        <v>1.8686330000000001E-2</v>
      </c>
      <c r="L623" s="23">
        <v>0</v>
      </c>
    </row>
    <row r="624" spans="1:12" ht="12.75" customHeight="1" x14ac:dyDescent="0.2">
      <c r="A624" s="1" t="s">
        <v>1799</v>
      </c>
      <c r="B624" s="1" t="s">
        <v>1800</v>
      </c>
      <c r="C624" s="1" t="s">
        <v>655</v>
      </c>
      <c r="D624" s="1" t="s">
        <v>1801</v>
      </c>
      <c r="E624" s="1" t="s">
        <v>88</v>
      </c>
      <c r="F624" s="1" t="s">
        <v>3098</v>
      </c>
      <c r="G624" s="20">
        <v>35016890</v>
      </c>
      <c r="H624" s="23">
        <v>0</v>
      </c>
      <c r="I624" s="23">
        <v>0.1177204</v>
      </c>
      <c r="J624" s="23">
        <v>-0.1177204</v>
      </c>
      <c r="K624" s="23">
        <v>1.4970020000000001E-2</v>
      </c>
      <c r="L624" s="23">
        <v>0</v>
      </c>
    </row>
    <row r="625" spans="1:12" ht="12.75" customHeight="1" x14ac:dyDescent="0.2">
      <c r="A625" s="1" t="s">
        <v>1802</v>
      </c>
      <c r="B625" s="1" t="s">
        <v>1803</v>
      </c>
      <c r="C625" s="1" t="s">
        <v>655</v>
      </c>
      <c r="D625" s="1" t="s">
        <v>1804</v>
      </c>
      <c r="E625" s="1" t="s">
        <v>88</v>
      </c>
      <c r="F625" s="1" t="s">
        <v>3130</v>
      </c>
      <c r="G625" s="20">
        <v>53199710</v>
      </c>
      <c r="H625" s="23">
        <v>0</v>
      </c>
      <c r="I625" s="23">
        <v>0.1545176</v>
      </c>
      <c r="J625" s="23">
        <v>-0.1545176</v>
      </c>
      <c r="K625" s="23">
        <v>1.293353E-2</v>
      </c>
      <c r="L625" s="23">
        <v>0</v>
      </c>
    </row>
    <row r="626" spans="1:12" ht="12.75" customHeight="1" x14ac:dyDescent="0.2">
      <c r="A626" s="1" t="s">
        <v>1805</v>
      </c>
      <c r="B626" s="1" t="s">
        <v>1806</v>
      </c>
      <c r="C626" s="1" t="s">
        <v>655</v>
      </c>
      <c r="D626" s="1" t="s">
        <v>1807</v>
      </c>
      <c r="E626" s="1" t="s">
        <v>88</v>
      </c>
      <c r="F626" s="1" t="s">
        <v>327</v>
      </c>
      <c r="G626" s="20">
        <v>146246800</v>
      </c>
      <c r="H626" s="23">
        <v>0</v>
      </c>
      <c r="I626" s="23">
        <v>1.196474</v>
      </c>
      <c r="J626" s="23">
        <v>-1.196474</v>
      </c>
      <c r="K626" s="23">
        <v>3.6430509999999999E-2</v>
      </c>
      <c r="L626" s="23">
        <v>0</v>
      </c>
    </row>
    <row r="627" spans="1:12" ht="12.75" customHeight="1" x14ac:dyDescent="0.2">
      <c r="A627" s="1" t="s">
        <v>1808</v>
      </c>
      <c r="B627" s="1" t="s">
        <v>1809</v>
      </c>
      <c r="C627" s="1" t="s">
        <v>655</v>
      </c>
      <c r="D627" s="1" t="s">
        <v>1810</v>
      </c>
      <c r="E627" s="1" t="s">
        <v>88</v>
      </c>
      <c r="F627" s="1" t="s">
        <v>226</v>
      </c>
      <c r="G627" s="20">
        <v>20090310</v>
      </c>
      <c r="H627" s="23">
        <v>0</v>
      </c>
      <c r="I627" s="23">
        <v>0.1447137</v>
      </c>
      <c r="J627" s="23">
        <v>-0.1447137</v>
      </c>
      <c r="K627" s="23">
        <v>3.2075350000000002E-2</v>
      </c>
      <c r="L627" s="23">
        <v>0</v>
      </c>
    </row>
    <row r="628" spans="1:12" ht="12.75" customHeight="1" x14ac:dyDescent="0.2">
      <c r="A628" s="1" t="s">
        <v>1811</v>
      </c>
      <c r="B628" s="1" t="s">
        <v>1812</v>
      </c>
      <c r="C628" s="1" t="s">
        <v>655</v>
      </c>
      <c r="D628" s="1" t="s">
        <v>1813</v>
      </c>
      <c r="E628" s="1" t="s">
        <v>88</v>
      </c>
      <c r="F628" s="1" t="s">
        <v>345</v>
      </c>
      <c r="G628" s="20">
        <v>32573020</v>
      </c>
      <c r="H628" s="23">
        <v>0</v>
      </c>
      <c r="I628" s="23">
        <v>2.681588E-2</v>
      </c>
      <c r="J628" s="23">
        <v>-2.681588E-2</v>
      </c>
      <c r="K628" s="23">
        <v>3.6659150000000001E-3</v>
      </c>
      <c r="L628" s="23">
        <v>0</v>
      </c>
    </row>
    <row r="629" spans="1:12" ht="12.75" customHeight="1" x14ac:dyDescent="0.2">
      <c r="A629" s="1" t="s">
        <v>1814</v>
      </c>
      <c r="B629" s="1" t="s">
        <v>1815</v>
      </c>
      <c r="C629" s="1" t="s">
        <v>655</v>
      </c>
      <c r="D629" s="1" t="s">
        <v>1816</v>
      </c>
      <c r="E629" s="1" t="s">
        <v>88</v>
      </c>
      <c r="F629" s="1" t="s">
        <v>345</v>
      </c>
      <c r="G629" s="20">
        <v>65053.65</v>
      </c>
      <c r="H629" s="23">
        <v>0</v>
      </c>
      <c r="I629" s="23">
        <v>0.17102249999999999</v>
      </c>
      <c r="J629" s="23">
        <v>-0.17102249999999999</v>
      </c>
      <c r="K629" s="23">
        <v>11.706569999999999</v>
      </c>
      <c r="L629" s="23">
        <v>0</v>
      </c>
    </row>
    <row r="630" spans="1:12" ht="12.75" customHeight="1" x14ac:dyDescent="0.2">
      <c r="A630" s="1" t="s">
        <v>1817</v>
      </c>
      <c r="B630" s="1" t="s">
        <v>1818</v>
      </c>
      <c r="C630" s="1" t="s">
        <v>655</v>
      </c>
      <c r="D630" s="1" t="s">
        <v>1819</v>
      </c>
      <c r="E630" s="1" t="s">
        <v>88</v>
      </c>
      <c r="F630" s="1" t="s">
        <v>3098</v>
      </c>
      <c r="G630" s="20">
        <v>26372800</v>
      </c>
      <c r="H630" s="23">
        <v>0</v>
      </c>
      <c r="I630" s="23">
        <v>7.5579900000000005E-2</v>
      </c>
      <c r="J630" s="23">
        <v>-7.5579900000000005E-2</v>
      </c>
      <c r="K630" s="23">
        <v>1.2761399999999999E-2</v>
      </c>
      <c r="L630" s="23">
        <v>0</v>
      </c>
    </row>
    <row r="631" spans="1:12" ht="12.75" customHeight="1" x14ac:dyDescent="0.2">
      <c r="A631" s="1" t="s">
        <v>1820</v>
      </c>
      <c r="B631" s="1" t="s">
        <v>1821</v>
      </c>
      <c r="C631" s="1" t="s">
        <v>655</v>
      </c>
      <c r="D631" s="1" t="s">
        <v>1822</v>
      </c>
      <c r="E631" s="1" t="s">
        <v>88</v>
      </c>
      <c r="F631" s="1" t="s">
        <v>3130</v>
      </c>
      <c r="G631" s="20">
        <v>36494210</v>
      </c>
      <c r="H631" s="23">
        <v>0</v>
      </c>
      <c r="I631" s="23">
        <v>0.14067950000000001</v>
      </c>
      <c r="J631" s="23">
        <v>-0.14067950000000001</v>
      </c>
      <c r="K631" s="23">
        <v>1.7165449999999999E-2</v>
      </c>
      <c r="L631" s="23">
        <v>0</v>
      </c>
    </row>
    <row r="632" spans="1:12" ht="12.75" customHeight="1" x14ac:dyDescent="0.2">
      <c r="A632" s="1" t="s">
        <v>1823</v>
      </c>
      <c r="B632" s="1" t="s">
        <v>1824</v>
      </c>
      <c r="C632" s="1" t="s">
        <v>655</v>
      </c>
      <c r="D632" s="1" t="s">
        <v>1825</v>
      </c>
      <c r="E632" s="1" t="s">
        <v>88</v>
      </c>
      <c r="F632" s="1" t="s">
        <v>3098</v>
      </c>
      <c r="G632" s="20">
        <v>39827070</v>
      </c>
      <c r="H632" s="23">
        <v>0</v>
      </c>
      <c r="I632" s="23">
        <v>9.6178780000000005E-2</v>
      </c>
      <c r="J632" s="23">
        <v>-9.6178780000000005E-2</v>
      </c>
      <c r="K632" s="23">
        <v>1.0753479999999999E-2</v>
      </c>
      <c r="L632" s="23">
        <v>0</v>
      </c>
    </row>
    <row r="633" spans="1:12" ht="12.75" customHeight="1" x14ac:dyDescent="0.2">
      <c r="A633" s="1" t="s">
        <v>1826</v>
      </c>
      <c r="B633" s="1" t="s">
        <v>1827</v>
      </c>
      <c r="C633" s="1" t="s">
        <v>655</v>
      </c>
      <c r="D633" s="1" t="s">
        <v>1828</v>
      </c>
      <c r="E633" s="1" t="s">
        <v>88</v>
      </c>
      <c r="F633" s="1" t="s">
        <v>345</v>
      </c>
      <c r="G633" s="20">
        <v>21809480</v>
      </c>
      <c r="H633" s="23">
        <v>0</v>
      </c>
      <c r="I633" s="23">
        <v>0.1183913</v>
      </c>
      <c r="J633" s="23">
        <v>-0.1183913</v>
      </c>
      <c r="K633" s="23">
        <v>2.4172550000000001E-2</v>
      </c>
      <c r="L633" s="23">
        <v>0</v>
      </c>
    </row>
    <row r="634" spans="1:12" ht="12.75" customHeight="1" x14ac:dyDescent="0.2">
      <c r="A634" s="1" t="s">
        <v>1829</v>
      </c>
      <c r="B634" s="1" t="s">
        <v>1830</v>
      </c>
      <c r="C634" s="1" t="s">
        <v>655</v>
      </c>
      <c r="D634" s="1" t="s">
        <v>1831</v>
      </c>
      <c r="E634" s="1" t="s">
        <v>88</v>
      </c>
      <c r="F634" s="1" t="s">
        <v>459</v>
      </c>
      <c r="G634" s="20">
        <v>93217260</v>
      </c>
      <c r="H634" s="23">
        <v>0</v>
      </c>
      <c r="I634" s="23">
        <v>0.32679000000000002</v>
      </c>
      <c r="J634" s="23">
        <v>-0.32679000000000002</v>
      </c>
      <c r="K634" s="23">
        <v>1.561064E-2</v>
      </c>
      <c r="L634" s="23">
        <v>0</v>
      </c>
    </row>
    <row r="635" spans="1:12" ht="12.75" customHeight="1" x14ac:dyDescent="0.2">
      <c r="A635" s="1" t="s">
        <v>1832</v>
      </c>
      <c r="B635" s="1" t="s">
        <v>1833</v>
      </c>
      <c r="C635" s="1" t="s">
        <v>655</v>
      </c>
      <c r="D635" s="1" t="s">
        <v>1834</v>
      </c>
      <c r="E635" s="1" t="s">
        <v>88</v>
      </c>
      <c r="F635" s="1" t="s">
        <v>638</v>
      </c>
      <c r="G635" s="20">
        <v>21068940</v>
      </c>
      <c r="H635" s="23">
        <v>0</v>
      </c>
      <c r="I635" s="23">
        <v>8.3872119999999994E-2</v>
      </c>
      <c r="J635" s="23">
        <v>-8.3872119999999994E-2</v>
      </c>
      <c r="K635" s="23">
        <v>1.7726510000000001E-2</v>
      </c>
      <c r="L635" s="23">
        <v>0</v>
      </c>
    </row>
    <row r="636" spans="1:12" ht="12.75" customHeight="1" x14ac:dyDescent="0.2">
      <c r="A636" s="1" t="s">
        <v>1835</v>
      </c>
      <c r="B636" s="1" t="s">
        <v>1836</v>
      </c>
      <c r="C636" s="1" t="s">
        <v>655</v>
      </c>
      <c r="D636" s="1" t="s">
        <v>1837</v>
      </c>
      <c r="E636" s="1" t="s">
        <v>88</v>
      </c>
      <c r="F636" s="1" t="s">
        <v>638</v>
      </c>
      <c r="G636" s="20">
        <v>19297050</v>
      </c>
      <c r="H636" s="23">
        <v>0</v>
      </c>
      <c r="I636" s="23">
        <v>7.0778140000000003E-2</v>
      </c>
      <c r="J636" s="23">
        <v>-7.0778140000000003E-2</v>
      </c>
      <c r="K636" s="23">
        <v>1.6332639999999999E-2</v>
      </c>
      <c r="L636" s="23">
        <v>0</v>
      </c>
    </row>
    <row r="637" spans="1:12" ht="12.75" customHeight="1" x14ac:dyDescent="0.2">
      <c r="A637" s="1" t="s">
        <v>1838</v>
      </c>
      <c r="B637" s="1" t="s">
        <v>1839</v>
      </c>
      <c r="C637" s="1" t="s">
        <v>655</v>
      </c>
      <c r="D637" s="1" t="s">
        <v>1840</v>
      </c>
      <c r="E637" s="1" t="s">
        <v>88</v>
      </c>
      <c r="F637" s="1" t="s">
        <v>3130</v>
      </c>
      <c r="G637" s="20">
        <v>139935400</v>
      </c>
      <c r="H637" s="23">
        <v>0</v>
      </c>
      <c r="I637" s="23">
        <v>0.56416149999999998</v>
      </c>
      <c r="J637" s="23">
        <v>-0.56416149999999998</v>
      </c>
      <c r="K637" s="23">
        <v>1.7952470000000002E-2</v>
      </c>
      <c r="L637" s="23">
        <v>0</v>
      </c>
    </row>
    <row r="638" spans="1:12" ht="12.75" customHeight="1" x14ac:dyDescent="0.2">
      <c r="A638" s="1" t="s">
        <v>1841</v>
      </c>
      <c r="B638" s="1" t="s">
        <v>1842</v>
      </c>
      <c r="C638" s="1" t="s">
        <v>655</v>
      </c>
      <c r="D638" s="1" t="s">
        <v>1843</v>
      </c>
      <c r="E638" s="1" t="s">
        <v>88</v>
      </c>
      <c r="F638" s="1" t="s">
        <v>226</v>
      </c>
      <c r="G638" s="20">
        <v>34405940</v>
      </c>
      <c r="H638" s="23">
        <v>0</v>
      </c>
      <c r="I638" s="23">
        <v>0.2248385</v>
      </c>
      <c r="J638" s="23">
        <v>-0.2248385</v>
      </c>
      <c r="K638" s="23">
        <v>2.9099489999999999E-2</v>
      </c>
      <c r="L638" s="23">
        <v>0</v>
      </c>
    </row>
    <row r="639" spans="1:12" ht="12.75" customHeight="1" x14ac:dyDescent="0.2">
      <c r="A639" s="1" t="s">
        <v>1844</v>
      </c>
      <c r="B639" s="1" t="s">
        <v>1845</v>
      </c>
      <c r="C639" s="1" t="s">
        <v>655</v>
      </c>
      <c r="D639" s="1" t="s">
        <v>1846</v>
      </c>
      <c r="E639" s="1" t="s">
        <v>88</v>
      </c>
      <c r="F639" s="1" t="s">
        <v>3104</v>
      </c>
      <c r="G639" s="20">
        <v>27663470</v>
      </c>
      <c r="H639" s="23">
        <v>0</v>
      </c>
      <c r="I639" s="23">
        <v>7.7312640000000002E-2</v>
      </c>
      <c r="J639" s="23">
        <v>-7.7312640000000002E-2</v>
      </c>
      <c r="K639" s="23">
        <v>1.244492E-2</v>
      </c>
      <c r="L639" s="23">
        <v>0</v>
      </c>
    </row>
    <row r="640" spans="1:12" ht="12.75" customHeight="1" x14ac:dyDescent="0.2">
      <c r="A640" s="1" t="s">
        <v>1847</v>
      </c>
      <c r="B640" s="1" t="s">
        <v>1848</v>
      </c>
      <c r="C640" s="1" t="s">
        <v>655</v>
      </c>
      <c r="D640" s="1" t="s">
        <v>1849</v>
      </c>
      <c r="E640" s="1" t="s">
        <v>88</v>
      </c>
      <c r="F640" s="1" t="s">
        <v>3098</v>
      </c>
      <c r="G640" s="20">
        <v>39733820</v>
      </c>
      <c r="H640" s="23">
        <v>0</v>
      </c>
      <c r="I640" s="23">
        <v>0.12143370000000001</v>
      </c>
      <c r="J640" s="23">
        <v>-0.12143370000000001</v>
      </c>
      <c r="K640" s="23">
        <v>1.3609029999999999E-2</v>
      </c>
      <c r="L640" s="23">
        <v>0</v>
      </c>
    </row>
    <row r="641" spans="1:12" ht="12.75" customHeight="1" x14ac:dyDescent="0.2">
      <c r="A641" s="1" t="s">
        <v>1850</v>
      </c>
      <c r="B641" s="1" t="s">
        <v>1851</v>
      </c>
      <c r="C641" s="1" t="s">
        <v>655</v>
      </c>
      <c r="D641" s="1" t="s">
        <v>1852</v>
      </c>
      <c r="E641" s="1" t="s">
        <v>88</v>
      </c>
      <c r="F641" s="1" t="s">
        <v>3130</v>
      </c>
      <c r="G641" s="20">
        <v>24633970</v>
      </c>
      <c r="H641" s="23">
        <v>0</v>
      </c>
      <c r="I641" s="23">
        <v>6.954478E-2</v>
      </c>
      <c r="J641" s="23">
        <v>-6.954478E-2</v>
      </c>
      <c r="K641" s="23">
        <v>1.2571250000000001E-2</v>
      </c>
      <c r="L641" s="23">
        <v>0</v>
      </c>
    </row>
    <row r="642" spans="1:12" ht="12.75" customHeight="1" x14ac:dyDescent="0.2">
      <c r="A642" s="1" t="s">
        <v>1853</v>
      </c>
      <c r="B642" s="1" t="s">
        <v>1854</v>
      </c>
      <c r="C642" s="1" t="s">
        <v>655</v>
      </c>
      <c r="D642" s="1" t="s">
        <v>1855</v>
      </c>
      <c r="E642" s="1" t="s">
        <v>88</v>
      </c>
      <c r="F642" s="1" t="s">
        <v>226</v>
      </c>
      <c r="G642" s="20">
        <v>30591330</v>
      </c>
      <c r="H642" s="23">
        <v>0</v>
      </c>
      <c r="I642" s="23">
        <v>9.9749290000000004E-2</v>
      </c>
      <c r="J642" s="23">
        <v>-9.9749290000000004E-2</v>
      </c>
      <c r="K642" s="23">
        <v>1.451977E-2</v>
      </c>
      <c r="L642" s="23">
        <v>0</v>
      </c>
    </row>
    <row r="643" spans="1:12" ht="12.75" customHeight="1" x14ac:dyDescent="0.2">
      <c r="A643" s="1" t="s">
        <v>1856</v>
      </c>
      <c r="B643" s="1" t="s">
        <v>1857</v>
      </c>
      <c r="C643" s="1" t="s">
        <v>655</v>
      </c>
      <c r="D643" s="1" t="s">
        <v>1858</v>
      </c>
      <c r="E643" s="1" t="s">
        <v>88</v>
      </c>
      <c r="F643" s="1" t="s">
        <v>226</v>
      </c>
      <c r="G643" s="20">
        <v>14507650</v>
      </c>
      <c r="H643" s="23">
        <v>0</v>
      </c>
      <c r="I643" s="23">
        <v>6.6646059999999993E-2</v>
      </c>
      <c r="J643" s="23">
        <v>-6.6646059999999993E-2</v>
      </c>
      <c r="K643" s="23">
        <v>2.0456229999999999E-2</v>
      </c>
      <c r="L643" s="23">
        <v>0</v>
      </c>
    </row>
    <row r="644" spans="1:12" ht="12.75" customHeight="1" x14ac:dyDescent="0.2">
      <c r="A644" s="1" t="s">
        <v>1859</v>
      </c>
      <c r="B644" s="1" t="s">
        <v>1860</v>
      </c>
      <c r="C644" s="1" t="s">
        <v>655</v>
      </c>
      <c r="D644" s="1" t="s">
        <v>1861</v>
      </c>
      <c r="E644" s="1" t="s">
        <v>88</v>
      </c>
      <c r="F644" s="1" t="s">
        <v>3134</v>
      </c>
      <c r="G644" s="20">
        <v>30410400</v>
      </c>
      <c r="H644" s="23">
        <v>0</v>
      </c>
      <c r="I644" s="23">
        <v>0.12767029999999999</v>
      </c>
      <c r="J644" s="23">
        <v>-0.12767029999999999</v>
      </c>
      <c r="K644" s="23">
        <v>1.8694590000000001E-2</v>
      </c>
      <c r="L644" s="23">
        <v>0</v>
      </c>
    </row>
    <row r="645" spans="1:12" ht="12.75" customHeight="1" x14ac:dyDescent="0.2">
      <c r="A645" s="1" t="s">
        <v>1862</v>
      </c>
      <c r="B645" s="1" t="s">
        <v>1863</v>
      </c>
      <c r="C645" s="1" t="s">
        <v>655</v>
      </c>
      <c r="D645" s="1" t="s">
        <v>1864</v>
      </c>
      <c r="E645" s="1" t="s">
        <v>88</v>
      </c>
      <c r="F645" s="1" t="s">
        <v>459</v>
      </c>
      <c r="G645" s="20">
        <v>28702530</v>
      </c>
      <c r="H645" s="23">
        <v>0</v>
      </c>
      <c r="I645" s="23">
        <v>5.7533059999999997E-2</v>
      </c>
      <c r="J645" s="23">
        <v>-5.7533059999999997E-2</v>
      </c>
      <c r="K645" s="23">
        <v>8.9257659999999999E-3</v>
      </c>
      <c r="L645" s="23">
        <v>0</v>
      </c>
    </row>
    <row r="646" spans="1:12" ht="12.75" customHeight="1" x14ac:dyDescent="0.2">
      <c r="A646" s="1" t="s">
        <v>1865</v>
      </c>
      <c r="B646" s="1" t="s">
        <v>1866</v>
      </c>
      <c r="C646" s="1" t="s">
        <v>655</v>
      </c>
      <c r="D646" s="1" t="s">
        <v>1867</v>
      </c>
      <c r="E646" s="1" t="s">
        <v>88</v>
      </c>
      <c r="F646" s="1" t="s">
        <v>345</v>
      </c>
      <c r="G646" s="20">
        <v>42759700</v>
      </c>
      <c r="H646" s="23">
        <v>0</v>
      </c>
      <c r="I646" s="23">
        <v>0.13418060000000001</v>
      </c>
      <c r="J646" s="23">
        <v>-0.13418060000000001</v>
      </c>
      <c r="K646" s="23">
        <v>1.397344E-2</v>
      </c>
      <c r="L646" s="23">
        <v>0</v>
      </c>
    </row>
    <row r="647" spans="1:12" ht="12.75" customHeight="1" x14ac:dyDescent="0.2">
      <c r="A647" s="1" t="s">
        <v>1868</v>
      </c>
      <c r="B647" s="1" t="s">
        <v>1869</v>
      </c>
      <c r="C647" s="1" t="s">
        <v>655</v>
      </c>
      <c r="D647" s="1" t="s">
        <v>1870</v>
      </c>
      <c r="E647" s="1" t="s">
        <v>88</v>
      </c>
      <c r="F647" s="1" t="s">
        <v>3134</v>
      </c>
      <c r="G647" s="20">
        <v>22636420</v>
      </c>
      <c r="H647" s="23">
        <v>0</v>
      </c>
      <c r="I647" s="23">
        <v>0.1149328</v>
      </c>
      <c r="J647" s="23">
        <v>-0.1149328</v>
      </c>
      <c r="K647" s="23">
        <v>2.260916E-2</v>
      </c>
      <c r="L647" s="23">
        <v>0</v>
      </c>
    </row>
    <row r="648" spans="1:12" ht="12.75" customHeight="1" x14ac:dyDescent="0.2">
      <c r="A648" s="1" t="s">
        <v>1871</v>
      </c>
      <c r="B648" s="1" t="s">
        <v>1872</v>
      </c>
      <c r="C648" s="1" t="s">
        <v>655</v>
      </c>
      <c r="D648" s="1" t="s">
        <v>1873</v>
      </c>
      <c r="E648" s="1" t="s">
        <v>88</v>
      </c>
      <c r="F648" s="1" t="s">
        <v>226</v>
      </c>
      <c r="G648" s="20">
        <v>19124860</v>
      </c>
      <c r="H648" s="23">
        <v>0</v>
      </c>
      <c r="I648" s="23">
        <v>8.2200449999999994E-2</v>
      </c>
      <c r="J648" s="23">
        <v>-8.2200449999999994E-2</v>
      </c>
      <c r="K648" s="23">
        <v>1.913921E-2</v>
      </c>
      <c r="L648" s="23">
        <v>0</v>
      </c>
    </row>
    <row r="649" spans="1:12" ht="12.75" customHeight="1" x14ac:dyDescent="0.2">
      <c r="A649" s="1" t="s">
        <v>1874</v>
      </c>
      <c r="B649" s="1" t="s">
        <v>1875</v>
      </c>
      <c r="C649" s="1" t="s">
        <v>655</v>
      </c>
      <c r="D649" s="1" t="s">
        <v>1876</v>
      </c>
      <c r="E649" s="1" t="s">
        <v>88</v>
      </c>
      <c r="F649" s="1" t="s">
        <v>459</v>
      </c>
      <c r="G649" s="20">
        <v>34860840</v>
      </c>
      <c r="H649" s="23">
        <v>0</v>
      </c>
      <c r="I649" s="23">
        <v>9.4179230000000003E-2</v>
      </c>
      <c r="J649" s="23">
        <v>-9.4179230000000003E-2</v>
      </c>
      <c r="K649" s="23">
        <v>1.2030000000000001E-2</v>
      </c>
      <c r="L649" s="23">
        <v>0</v>
      </c>
    </row>
    <row r="650" spans="1:12" ht="12.75" customHeight="1" x14ac:dyDescent="0.2">
      <c r="A650" s="1" t="s">
        <v>1877</v>
      </c>
      <c r="B650" s="1" t="s">
        <v>1878</v>
      </c>
      <c r="C650" s="1" t="s">
        <v>655</v>
      </c>
      <c r="D650" s="1" t="s">
        <v>1879</v>
      </c>
      <c r="E650" s="1" t="s">
        <v>742</v>
      </c>
      <c r="F650" s="1" t="s">
        <v>345</v>
      </c>
      <c r="G650" s="20">
        <v>18120100</v>
      </c>
      <c r="H650" s="23">
        <v>0</v>
      </c>
      <c r="I650" s="23">
        <v>8.3083909999999997E-2</v>
      </c>
      <c r="J650" s="23">
        <v>-8.3083909999999997E-2</v>
      </c>
      <c r="K650" s="23">
        <v>2.0417600000000001E-2</v>
      </c>
      <c r="L650" s="23">
        <v>0</v>
      </c>
    </row>
    <row r="651" spans="1:12" ht="12.75" customHeight="1" x14ac:dyDescent="0.2">
      <c r="A651" s="1" t="s">
        <v>1880</v>
      </c>
      <c r="B651" s="1" t="s">
        <v>1881</v>
      </c>
      <c r="C651" s="1" t="s">
        <v>655</v>
      </c>
      <c r="D651" s="1" t="s">
        <v>1882</v>
      </c>
      <c r="E651" s="1" t="s">
        <v>773</v>
      </c>
      <c r="F651" s="1" t="s">
        <v>327</v>
      </c>
      <c r="G651" s="20">
        <v>7991005</v>
      </c>
      <c r="H651" s="23">
        <v>0</v>
      </c>
      <c r="I651" s="23">
        <v>4.0633089999999997E-2</v>
      </c>
      <c r="J651" s="23">
        <v>-4.0633089999999997E-2</v>
      </c>
      <c r="K651" s="23">
        <v>2.2642619999999999E-2</v>
      </c>
      <c r="L651" s="23">
        <v>0</v>
      </c>
    </row>
    <row r="652" spans="1:12" ht="12.75" customHeight="1" x14ac:dyDescent="0.2">
      <c r="A652" s="1" t="s">
        <v>1883</v>
      </c>
      <c r="B652" s="1" t="s">
        <v>655</v>
      </c>
      <c r="C652" s="1" t="s">
        <v>655</v>
      </c>
      <c r="D652" s="1" t="s">
        <v>1884</v>
      </c>
      <c r="E652" s="1" t="s">
        <v>709</v>
      </c>
      <c r="F652" s="1" t="s">
        <v>459</v>
      </c>
      <c r="G652" s="20">
        <v>20871760</v>
      </c>
      <c r="H652" s="23">
        <v>0</v>
      </c>
      <c r="I652" s="23">
        <v>0.11629689999999999</v>
      </c>
      <c r="J652" s="23">
        <v>-0.11629689999999999</v>
      </c>
      <c r="K652" s="23">
        <v>2.4811730000000001E-2</v>
      </c>
      <c r="L652" s="23">
        <v>0</v>
      </c>
    </row>
    <row r="653" spans="1:12" ht="12.75" customHeight="1" x14ac:dyDescent="0.2">
      <c r="A653" s="1" t="s">
        <v>1885</v>
      </c>
      <c r="B653" s="1" t="s">
        <v>1886</v>
      </c>
      <c r="C653" s="1" t="s">
        <v>655</v>
      </c>
      <c r="D653" s="1" t="s">
        <v>1887</v>
      </c>
      <c r="E653" s="1" t="s">
        <v>773</v>
      </c>
      <c r="F653" s="1" t="s">
        <v>226</v>
      </c>
      <c r="G653" s="20">
        <v>219756100</v>
      </c>
      <c r="H653" s="23">
        <v>0</v>
      </c>
      <c r="I653" s="23">
        <v>0.62376509999999996</v>
      </c>
      <c r="J653" s="23">
        <v>-0.62376509999999996</v>
      </c>
      <c r="K653" s="23">
        <v>1.263946E-2</v>
      </c>
      <c r="L653" s="23">
        <v>0</v>
      </c>
    </row>
    <row r="654" spans="1:12" ht="12.75" customHeight="1" x14ac:dyDescent="0.2">
      <c r="A654" s="1" t="s">
        <v>1888</v>
      </c>
      <c r="B654" s="1" t="s">
        <v>1889</v>
      </c>
      <c r="C654" s="1" t="s">
        <v>655</v>
      </c>
      <c r="D654" s="1" t="s">
        <v>1890</v>
      </c>
      <c r="E654" s="1" t="s">
        <v>773</v>
      </c>
      <c r="F654" s="1" t="s">
        <v>345</v>
      </c>
      <c r="G654" s="20">
        <v>20003710</v>
      </c>
      <c r="H654" s="23">
        <v>0</v>
      </c>
      <c r="I654" s="23">
        <v>0.1263321</v>
      </c>
      <c r="J654" s="23">
        <v>-0.1263321</v>
      </c>
      <c r="K654" s="23">
        <v>2.8122339999999999E-2</v>
      </c>
      <c r="L654" s="23">
        <v>0</v>
      </c>
    </row>
    <row r="655" spans="1:12" ht="12.75" customHeight="1" x14ac:dyDescent="0.2">
      <c r="A655" s="1" t="s">
        <v>1891</v>
      </c>
      <c r="B655" s="1" t="s">
        <v>1892</v>
      </c>
      <c r="C655" s="1" t="s">
        <v>655</v>
      </c>
      <c r="D655" s="1" t="s">
        <v>1893</v>
      </c>
      <c r="E655" s="1" t="s">
        <v>981</v>
      </c>
      <c r="F655" s="1" t="s">
        <v>345</v>
      </c>
      <c r="G655" s="20">
        <v>16558280</v>
      </c>
      <c r="H655" s="23">
        <v>0</v>
      </c>
      <c r="I655" s="23">
        <v>9.2292869999999999E-2</v>
      </c>
      <c r="J655" s="23">
        <v>-9.2292869999999999E-2</v>
      </c>
      <c r="K655" s="23">
        <v>2.4819959999999999E-2</v>
      </c>
      <c r="L655" s="23">
        <v>0</v>
      </c>
    </row>
    <row r="656" spans="1:12" ht="12.75" customHeight="1" x14ac:dyDescent="0.2">
      <c r="A656" s="1" t="s">
        <v>1897</v>
      </c>
      <c r="B656" s="1" t="s">
        <v>1898</v>
      </c>
      <c r="C656" s="1" t="s">
        <v>655</v>
      </c>
      <c r="D656" s="1" t="s">
        <v>1899</v>
      </c>
      <c r="E656" s="1" t="s">
        <v>1298</v>
      </c>
      <c r="F656" s="1" t="s">
        <v>638</v>
      </c>
      <c r="G656" s="20">
        <v>5231819</v>
      </c>
      <c r="H656" s="23">
        <v>0</v>
      </c>
      <c r="I656" s="23">
        <v>2.5284549999999999E-2</v>
      </c>
      <c r="J656" s="23">
        <v>-2.5284549999999999E-2</v>
      </c>
      <c r="K656" s="23">
        <v>2.1520419999999998E-2</v>
      </c>
      <c r="L656" s="23">
        <v>0</v>
      </c>
    </row>
    <row r="657" spans="1:12" ht="12.75" customHeight="1" x14ac:dyDescent="0.2">
      <c r="A657" s="1" t="s">
        <v>1900</v>
      </c>
      <c r="B657" s="1" t="s">
        <v>1901</v>
      </c>
      <c r="C657" s="1" t="s">
        <v>655</v>
      </c>
      <c r="D657" s="1" t="s">
        <v>1902</v>
      </c>
      <c r="E657" s="1" t="s">
        <v>1298</v>
      </c>
      <c r="F657" s="1" t="s">
        <v>226</v>
      </c>
      <c r="G657" s="20">
        <v>17118100</v>
      </c>
      <c r="H657" s="23">
        <v>0</v>
      </c>
      <c r="I657" s="23">
        <v>7.4011149999999998E-2</v>
      </c>
      <c r="J657" s="23">
        <v>-7.4011149999999998E-2</v>
      </c>
      <c r="K657" s="23">
        <v>1.925261E-2</v>
      </c>
      <c r="L657" s="23">
        <v>0</v>
      </c>
    </row>
    <row r="658" spans="1:12" ht="12.75" customHeight="1" x14ac:dyDescent="0.2">
      <c r="A658" s="1" t="s">
        <v>1903</v>
      </c>
      <c r="B658" s="1" t="s">
        <v>1904</v>
      </c>
      <c r="C658" s="1" t="s">
        <v>655</v>
      </c>
      <c r="D658" s="1" t="s">
        <v>1905</v>
      </c>
      <c r="E658" s="1" t="s">
        <v>660</v>
      </c>
      <c r="F658" s="1" t="s">
        <v>209</v>
      </c>
      <c r="G658" s="20">
        <v>5461613</v>
      </c>
      <c r="H658" s="23">
        <v>0</v>
      </c>
      <c r="I658" s="23">
        <v>3.1356960000000003E-2</v>
      </c>
      <c r="J658" s="23">
        <v>-3.1356960000000003E-2</v>
      </c>
      <c r="K658" s="23">
        <v>2.5565910000000001E-2</v>
      </c>
      <c r="L658" s="23">
        <v>0</v>
      </c>
    </row>
    <row r="659" spans="1:12" ht="12.75" customHeight="1" x14ac:dyDescent="0.2">
      <c r="A659" s="1" t="s">
        <v>1906</v>
      </c>
      <c r="B659" s="1" t="s">
        <v>1907</v>
      </c>
      <c r="C659" s="1" t="s">
        <v>655</v>
      </c>
      <c r="D659" s="1" t="s">
        <v>1905</v>
      </c>
      <c r="E659" s="1" t="s">
        <v>660</v>
      </c>
      <c r="F659" s="1" t="s">
        <v>209</v>
      </c>
      <c r="G659" s="20">
        <v>9253841</v>
      </c>
      <c r="H659" s="23">
        <v>0</v>
      </c>
      <c r="I659" s="23">
        <v>5.0115760000000002E-2</v>
      </c>
      <c r="J659" s="23">
        <v>-5.0115760000000002E-2</v>
      </c>
      <c r="K659" s="23">
        <v>2.411574E-2</v>
      </c>
      <c r="L659" s="23">
        <v>0</v>
      </c>
    </row>
    <row r="660" spans="1:12" ht="12.75" customHeight="1" x14ac:dyDescent="0.2">
      <c r="A660" s="1" t="s">
        <v>1908</v>
      </c>
      <c r="B660" s="1" t="s">
        <v>1909</v>
      </c>
      <c r="C660" s="1" t="s">
        <v>655</v>
      </c>
      <c r="D660" s="1" t="s">
        <v>1910</v>
      </c>
      <c r="E660" s="1" t="s">
        <v>660</v>
      </c>
      <c r="F660" s="1" t="s">
        <v>638</v>
      </c>
      <c r="G660" s="20">
        <v>4735953</v>
      </c>
      <c r="H660" s="23">
        <v>0</v>
      </c>
      <c r="I660" s="23">
        <v>2.0649109999999998E-2</v>
      </c>
      <c r="J660" s="23">
        <v>-2.0649109999999998E-2</v>
      </c>
      <c r="K660" s="23">
        <v>1.9415209999999999E-2</v>
      </c>
      <c r="L660" s="23">
        <v>0</v>
      </c>
    </row>
    <row r="661" spans="1:12" ht="12.75" customHeight="1" x14ac:dyDescent="0.2">
      <c r="A661" s="1" t="s">
        <v>1911</v>
      </c>
      <c r="B661" s="1" t="s">
        <v>1912</v>
      </c>
      <c r="C661" s="1" t="s">
        <v>655</v>
      </c>
      <c r="D661" s="1" t="s">
        <v>1913</v>
      </c>
      <c r="E661" s="1" t="s">
        <v>660</v>
      </c>
      <c r="F661" s="1" t="s">
        <v>209</v>
      </c>
      <c r="G661" s="20">
        <v>3163723</v>
      </c>
      <c r="H661" s="23">
        <v>0</v>
      </c>
      <c r="I661" s="23">
        <v>1.4525059999999999E-2</v>
      </c>
      <c r="J661" s="23">
        <v>-1.4525059999999999E-2</v>
      </c>
      <c r="K661" s="23">
        <v>2.0444090000000002E-2</v>
      </c>
      <c r="L661" s="23">
        <v>0</v>
      </c>
    </row>
    <row r="662" spans="1:12" ht="12.75" customHeight="1" x14ac:dyDescent="0.2">
      <c r="A662" s="1" t="s">
        <v>1914</v>
      </c>
      <c r="B662" s="1" t="s">
        <v>1915</v>
      </c>
      <c r="C662" s="1" t="s">
        <v>655</v>
      </c>
      <c r="D662" s="1" t="s">
        <v>1916</v>
      </c>
      <c r="E662" s="1" t="s">
        <v>1390</v>
      </c>
      <c r="F662" s="1" t="s">
        <v>3134</v>
      </c>
      <c r="G662" s="20">
        <v>65101590</v>
      </c>
      <c r="H662" s="23">
        <v>0</v>
      </c>
      <c r="I662" s="23">
        <v>0.40776879999999999</v>
      </c>
      <c r="J662" s="23">
        <v>-0.40776879999999999</v>
      </c>
      <c r="K662" s="23">
        <v>2.7891429999999998E-2</v>
      </c>
      <c r="L662" s="23">
        <v>0</v>
      </c>
    </row>
    <row r="663" spans="1:12" ht="12.75" customHeight="1" x14ac:dyDescent="0.2">
      <c r="A663" s="1" t="s">
        <v>1917</v>
      </c>
      <c r="B663" s="1" t="s">
        <v>1918</v>
      </c>
      <c r="C663" s="1" t="s">
        <v>655</v>
      </c>
      <c r="D663" s="1" t="s">
        <v>1919</v>
      </c>
      <c r="E663" s="1" t="s">
        <v>1519</v>
      </c>
      <c r="F663" s="1" t="s">
        <v>226</v>
      </c>
      <c r="G663" s="20">
        <v>43657520</v>
      </c>
      <c r="H663" s="23">
        <v>0</v>
      </c>
      <c r="I663" s="23">
        <v>0.10478949999999999</v>
      </c>
      <c r="J663" s="23">
        <v>-0.10478949999999999</v>
      </c>
      <c r="K663" s="23">
        <v>1.068826E-2</v>
      </c>
      <c r="L663" s="23">
        <v>0</v>
      </c>
    </row>
    <row r="664" spans="1:12" ht="12.75" customHeight="1" x14ac:dyDescent="0.2">
      <c r="A664" s="1" t="s">
        <v>1920</v>
      </c>
      <c r="B664" s="1" t="s">
        <v>1921</v>
      </c>
      <c r="C664" s="1" t="s">
        <v>655</v>
      </c>
      <c r="D664" s="1" t="s">
        <v>1922</v>
      </c>
      <c r="E664" s="1" t="s">
        <v>1171</v>
      </c>
      <c r="F664" s="1" t="s">
        <v>3104</v>
      </c>
      <c r="G664" s="20">
        <v>53062980</v>
      </c>
      <c r="H664" s="23">
        <v>0</v>
      </c>
      <c r="I664" s="23">
        <v>0.12961490000000001</v>
      </c>
      <c r="J664" s="23">
        <v>-0.12961490000000001</v>
      </c>
      <c r="K664" s="23">
        <v>1.0877059999999999E-2</v>
      </c>
      <c r="L664" s="23">
        <v>0</v>
      </c>
    </row>
    <row r="665" spans="1:12" ht="12.75" customHeight="1" x14ac:dyDescent="0.2">
      <c r="A665" s="1" t="s">
        <v>1923</v>
      </c>
      <c r="B665" s="1" t="s">
        <v>1924</v>
      </c>
      <c r="C665" s="1" t="s">
        <v>655</v>
      </c>
      <c r="D665" s="1" t="s">
        <v>1925</v>
      </c>
      <c r="E665" s="1" t="s">
        <v>709</v>
      </c>
      <c r="F665" s="1" t="s">
        <v>3098</v>
      </c>
      <c r="G665" s="20">
        <v>44423180</v>
      </c>
      <c r="H665" s="23">
        <v>0</v>
      </c>
      <c r="I665" s="23">
        <v>5.9769059999999999E-2</v>
      </c>
      <c r="J665" s="23">
        <v>-5.9769059999999999E-2</v>
      </c>
      <c r="K665" s="23">
        <v>5.9912170000000001E-3</v>
      </c>
      <c r="L665" s="23">
        <v>0</v>
      </c>
    </row>
    <row r="666" spans="1:12" ht="12.75" customHeight="1" x14ac:dyDescent="0.2">
      <c r="A666" s="1" t="s">
        <v>1926</v>
      </c>
      <c r="B666" s="1" t="s">
        <v>1927</v>
      </c>
      <c r="C666" s="1" t="s">
        <v>655</v>
      </c>
      <c r="D666" s="1" t="s">
        <v>1928</v>
      </c>
      <c r="E666" s="1" t="s">
        <v>498</v>
      </c>
      <c r="F666" s="1" t="s">
        <v>3134</v>
      </c>
      <c r="G666" s="20">
        <v>534533300</v>
      </c>
      <c r="H666" s="23">
        <v>0</v>
      </c>
      <c r="I666" s="23">
        <v>0.3527709</v>
      </c>
      <c r="J666" s="23">
        <v>-0.3527709</v>
      </c>
      <c r="K666" s="23">
        <v>2.9387739999999999E-3</v>
      </c>
      <c r="L666" s="23">
        <v>0</v>
      </c>
    </row>
    <row r="667" spans="1:12" ht="12.75" customHeight="1" x14ac:dyDescent="0.2">
      <c r="A667" s="1" t="s">
        <v>1929</v>
      </c>
      <c r="B667" s="1" t="s">
        <v>1930</v>
      </c>
      <c r="C667" s="1" t="s">
        <v>655</v>
      </c>
      <c r="D667" s="1" t="s">
        <v>1931</v>
      </c>
      <c r="E667" s="1" t="s">
        <v>1276</v>
      </c>
      <c r="F667" s="1" t="s">
        <v>226</v>
      </c>
      <c r="G667" s="20">
        <v>8038763</v>
      </c>
      <c r="H667" s="23">
        <v>0</v>
      </c>
      <c r="I667" s="23">
        <v>4.0108610000000003E-2</v>
      </c>
      <c r="J667" s="23">
        <v>-4.0108610000000003E-2</v>
      </c>
      <c r="K667" s="23">
        <v>2.2217580000000001E-2</v>
      </c>
      <c r="L667" s="23">
        <v>0</v>
      </c>
    </row>
    <row r="668" spans="1:12" ht="12.75" customHeight="1" x14ac:dyDescent="0.2">
      <c r="A668" s="1" t="s">
        <v>1932</v>
      </c>
      <c r="B668" s="1" t="s">
        <v>1933</v>
      </c>
      <c r="C668" s="1" t="s">
        <v>655</v>
      </c>
      <c r="D668" s="1" t="s">
        <v>1934</v>
      </c>
      <c r="E668" s="1" t="s">
        <v>88</v>
      </c>
      <c r="F668" s="1" t="s">
        <v>459</v>
      </c>
      <c r="G668" s="20">
        <v>161530700</v>
      </c>
      <c r="H668" s="23">
        <v>0</v>
      </c>
      <c r="I668" s="23">
        <v>0.54037489999999999</v>
      </c>
      <c r="J668" s="23">
        <v>-0.54037489999999999</v>
      </c>
      <c r="K668" s="23">
        <v>1.4896639999999999E-2</v>
      </c>
      <c r="L668" s="23">
        <v>0</v>
      </c>
    </row>
    <row r="669" spans="1:12" ht="12.75" customHeight="1" x14ac:dyDescent="0.2">
      <c r="A669" s="1" t="s">
        <v>1935</v>
      </c>
      <c r="B669" s="1" t="s">
        <v>1936</v>
      </c>
      <c r="C669" s="1" t="s">
        <v>655</v>
      </c>
      <c r="D669" s="1" t="s">
        <v>1937</v>
      </c>
      <c r="E669" s="1" t="s">
        <v>1390</v>
      </c>
      <c r="F669" s="1" t="s">
        <v>226</v>
      </c>
      <c r="G669" s="20">
        <v>18436540</v>
      </c>
      <c r="H669" s="23">
        <v>0</v>
      </c>
      <c r="I669" s="23">
        <v>3.7097869999999998E-2</v>
      </c>
      <c r="J669" s="23">
        <v>-3.7097869999999998E-2</v>
      </c>
      <c r="K669" s="23">
        <v>8.9601999999999998E-3</v>
      </c>
      <c r="L669" s="23">
        <v>0</v>
      </c>
    </row>
    <row r="670" spans="1:12" ht="12.75" customHeight="1" x14ac:dyDescent="0.2">
      <c r="A670" s="1" t="s">
        <v>1938</v>
      </c>
      <c r="B670" s="1" t="s">
        <v>1939</v>
      </c>
      <c r="C670" s="1" t="s">
        <v>655</v>
      </c>
      <c r="D670" s="1" t="s">
        <v>1940</v>
      </c>
      <c r="E670" s="1" t="s">
        <v>1298</v>
      </c>
      <c r="F670" s="1" t="s">
        <v>459</v>
      </c>
      <c r="G670" s="20">
        <v>3745220</v>
      </c>
      <c r="H670" s="23">
        <v>0</v>
      </c>
      <c r="I670" s="23">
        <v>9.743692E-3</v>
      </c>
      <c r="J670" s="23">
        <v>-9.743692E-3</v>
      </c>
      <c r="K670" s="23">
        <v>1.158496E-2</v>
      </c>
      <c r="L670" s="23">
        <v>0</v>
      </c>
    </row>
    <row r="671" spans="1:12" ht="12.75" customHeight="1" x14ac:dyDescent="0.2">
      <c r="A671" s="1" t="s">
        <v>1941</v>
      </c>
      <c r="B671" s="1" t="s">
        <v>1942</v>
      </c>
      <c r="C671" s="1" t="s">
        <v>655</v>
      </c>
      <c r="D671" s="1" t="s">
        <v>1943</v>
      </c>
      <c r="E671" s="1" t="s">
        <v>660</v>
      </c>
      <c r="F671" s="1" t="s">
        <v>459</v>
      </c>
      <c r="G671" s="20">
        <v>1154047</v>
      </c>
      <c r="H671" s="23">
        <v>0</v>
      </c>
      <c r="I671" s="23">
        <v>1.6926730000000001E-2</v>
      </c>
      <c r="J671" s="23">
        <v>-1.6926730000000001E-2</v>
      </c>
      <c r="K671" s="23">
        <v>6.5312739999999994E-2</v>
      </c>
      <c r="L671" s="23">
        <v>0</v>
      </c>
    </row>
    <row r="672" spans="1:12" ht="12.75" customHeight="1" x14ac:dyDescent="0.2">
      <c r="A672" s="1" t="s">
        <v>1944</v>
      </c>
      <c r="B672" s="1" t="s">
        <v>1945</v>
      </c>
      <c r="C672" s="1" t="s">
        <v>655</v>
      </c>
      <c r="D672" s="1" t="s">
        <v>1946</v>
      </c>
      <c r="E672" s="1" t="s">
        <v>88</v>
      </c>
      <c r="F672" s="1" t="s">
        <v>327</v>
      </c>
      <c r="G672" s="20">
        <v>212323</v>
      </c>
      <c r="H672" s="23">
        <v>0</v>
      </c>
      <c r="I672" s="23">
        <v>3.5911680000000001E-2</v>
      </c>
      <c r="J672" s="23">
        <v>-3.5911680000000001E-2</v>
      </c>
      <c r="K672" s="23">
        <v>0.75315929999999998</v>
      </c>
      <c r="L672" s="23">
        <v>0</v>
      </c>
    </row>
    <row r="673" spans="1:12" ht="12.75" customHeight="1" x14ac:dyDescent="0.2">
      <c r="A673" s="1" t="s">
        <v>1947</v>
      </c>
      <c r="B673" s="1" t="s">
        <v>1948</v>
      </c>
      <c r="C673" s="1" t="s">
        <v>655</v>
      </c>
      <c r="D673" s="1" t="s">
        <v>1949</v>
      </c>
      <c r="E673" s="1" t="s">
        <v>660</v>
      </c>
      <c r="F673" s="1" t="s">
        <v>209</v>
      </c>
      <c r="G673" s="20">
        <v>13532360</v>
      </c>
      <c r="H673" s="23">
        <v>0</v>
      </c>
      <c r="I673" s="23">
        <v>0.20314080000000001</v>
      </c>
      <c r="J673" s="23">
        <v>-0.20314080000000001</v>
      </c>
      <c r="K673" s="23">
        <v>6.6845470000000004E-2</v>
      </c>
      <c r="L673" s="23">
        <v>0</v>
      </c>
    </row>
    <row r="674" spans="1:12" ht="12.75" customHeight="1" x14ac:dyDescent="0.2">
      <c r="A674" s="1" t="s">
        <v>1950</v>
      </c>
      <c r="B674" s="1" t="s">
        <v>1951</v>
      </c>
      <c r="C674" s="1" t="s">
        <v>655</v>
      </c>
      <c r="D674" s="1" t="s">
        <v>1952</v>
      </c>
      <c r="E674" s="1" t="s">
        <v>981</v>
      </c>
      <c r="F674" s="1" t="s">
        <v>3130</v>
      </c>
      <c r="G674" s="20">
        <v>12189110</v>
      </c>
      <c r="H674" s="23">
        <v>0</v>
      </c>
      <c r="I674" s="23">
        <v>2.7088939999999999E-2</v>
      </c>
      <c r="J674" s="23">
        <v>-2.7088939999999999E-2</v>
      </c>
      <c r="K674" s="23">
        <v>9.8961940000000005E-3</v>
      </c>
      <c r="L674" s="23">
        <v>0</v>
      </c>
    </row>
    <row r="675" spans="1:12" ht="12.75" customHeight="1" x14ac:dyDescent="0.2">
      <c r="A675" s="1" t="s">
        <v>1953</v>
      </c>
      <c r="B675" s="1" t="s">
        <v>1954</v>
      </c>
      <c r="C675" s="1" t="s">
        <v>655</v>
      </c>
      <c r="D675" s="1" t="s">
        <v>1955</v>
      </c>
      <c r="E675" s="1" t="s">
        <v>88</v>
      </c>
      <c r="F675" s="1" t="s">
        <v>226</v>
      </c>
      <c r="G675" s="20">
        <v>18798910</v>
      </c>
      <c r="H675" s="23">
        <v>0</v>
      </c>
      <c r="I675" s="23">
        <v>7.3306739999999995E-2</v>
      </c>
      <c r="J675" s="23">
        <v>-7.3306739999999995E-2</v>
      </c>
      <c r="K675" s="23">
        <v>1.736439E-2</v>
      </c>
      <c r="L675" s="23">
        <v>0</v>
      </c>
    </row>
    <row r="676" spans="1:12" ht="12.75" customHeight="1" x14ac:dyDescent="0.2">
      <c r="A676" s="1" t="s">
        <v>1956</v>
      </c>
      <c r="B676" s="1" t="s">
        <v>1957</v>
      </c>
      <c r="C676" s="1" t="s">
        <v>655</v>
      </c>
      <c r="D676" s="1" t="s">
        <v>1958</v>
      </c>
      <c r="E676" s="1" t="s">
        <v>660</v>
      </c>
      <c r="F676" s="1" t="s">
        <v>459</v>
      </c>
      <c r="G676" s="20">
        <v>15196860</v>
      </c>
      <c r="H676" s="23">
        <v>0</v>
      </c>
      <c r="I676" s="23">
        <v>4.203018E-2</v>
      </c>
      <c r="J676" s="23">
        <v>-4.203018E-2</v>
      </c>
      <c r="K676" s="23">
        <v>1.2315599999999999E-2</v>
      </c>
      <c r="L676" s="23">
        <v>0</v>
      </c>
    </row>
    <row r="677" spans="1:12" ht="12.75" customHeight="1" x14ac:dyDescent="0.2">
      <c r="A677" s="1" t="s">
        <v>1959</v>
      </c>
      <c r="B677" s="1" t="s">
        <v>1960</v>
      </c>
      <c r="C677" s="1" t="s">
        <v>655</v>
      </c>
      <c r="D677" s="1" t="s">
        <v>1961</v>
      </c>
      <c r="E677" s="1" t="s">
        <v>1298</v>
      </c>
      <c r="F677" s="1" t="s">
        <v>226</v>
      </c>
      <c r="G677" s="20">
        <v>4122462</v>
      </c>
      <c r="H677" s="23">
        <v>0</v>
      </c>
      <c r="I677" s="23">
        <v>1.650807E-2</v>
      </c>
      <c r="J677" s="23">
        <v>-1.650807E-2</v>
      </c>
      <c r="K677" s="23">
        <v>1.78315E-2</v>
      </c>
      <c r="L677" s="23">
        <v>0</v>
      </c>
    </row>
    <row r="678" spans="1:12" ht="12.75" customHeight="1" x14ac:dyDescent="0.2">
      <c r="A678" s="1" t="s">
        <v>1962</v>
      </c>
      <c r="B678" s="1" t="s">
        <v>1963</v>
      </c>
      <c r="C678" s="1" t="s">
        <v>655</v>
      </c>
      <c r="D678" s="1" t="s">
        <v>1964</v>
      </c>
      <c r="E678" s="1" t="s">
        <v>660</v>
      </c>
      <c r="F678" s="1" t="s">
        <v>226</v>
      </c>
      <c r="G678" s="20">
        <v>10559860</v>
      </c>
      <c r="H678" s="23">
        <v>0</v>
      </c>
      <c r="I678" s="23">
        <v>2.2000229999999999E-2</v>
      </c>
      <c r="J678" s="23">
        <v>-2.2000229999999999E-2</v>
      </c>
      <c r="K678" s="23">
        <v>9.2772059999999996E-3</v>
      </c>
      <c r="L678" s="23">
        <v>0</v>
      </c>
    </row>
    <row r="679" spans="1:12" ht="12.75" customHeight="1" x14ac:dyDescent="0.2">
      <c r="A679" s="1" t="s">
        <v>1965</v>
      </c>
      <c r="B679" s="1" t="s">
        <v>1966</v>
      </c>
      <c r="C679" s="1" t="s">
        <v>655</v>
      </c>
      <c r="D679" s="1" t="s">
        <v>1967</v>
      </c>
      <c r="E679" s="1" t="s">
        <v>981</v>
      </c>
      <c r="F679" s="1" t="s">
        <v>459</v>
      </c>
      <c r="G679" s="20">
        <v>21755000</v>
      </c>
      <c r="H679" s="23">
        <v>0</v>
      </c>
      <c r="I679" s="23">
        <v>5.1538250000000001E-2</v>
      </c>
      <c r="J679" s="23">
        <v>-5.1538250000000001E-2</v>
      </c>
      <c r="K679" s="23">
        <v>1.054918E-2</v>
      </c>
      <c r="L679" s="23">
        <v>0</v>
      </c>
    </row>
    <row r="680" spans="1:12" ht="12.75" customHeight="1" x14ac:dyDescent="0.2">
      <c r="A680" s="1" t="s">
        <v>1968</v>
      </c>
      <c r="B680" s="1" t="s">
        <v>1969</v>
      </c>
      <c r="C680" s="1" t="s">
        <v>655</v>
      </c>
      <c r="D680" s="1" t="s">
        <v>1970</v>
      </c>
      <c r="E680" s="1" t="s">
        <v>88</v>
      </c>
      <c r="F680" s="1" t="s">
        <v>3104</v>
      </c>
      <c r="G680" s="20">
        <v>22226520</v>
      </c>
      <c r="H680" s="23">
        <v>0</v>
      </c>
      <c r="I680" s="23">
        <v>8.0765589999999998E-2</v>
      </c>
      <c r="J680" s="23">
        <v>-8.0765589999999998E-2</v>
      </c>
      <c r="K680" s="23">
        <v>1.6180920000000001E-2</v>
      </c>
      <c r="L680" s="23">
        <v>0</v>
      </c>
    </row>
    <row r="681" spans="1:12" ht="12.75" customHeight="1" x14ac:dyDescent="0.2">
      <c r="A681" s="1" t="s">
        <v>1971</v>
      </c>
      <c r="B681" s="1" t="s">
        <v>1972</v>
      </c>
      <c r="C681" s="1" t="s">
        <v>655</v>
      </c>
      <c r="D681" s="1" t="s">
        <v>1973</v>
      </c>
      <c r="E681" s="1" t="s">
        <v>981</v>
      </c>
      <c r="F681" s="1" t="s">
        <v>345</v>
      </c>
      <c r="G681" s="20">
        <v>29768440</v>
      </c>
      <c r="H681" s="23">
        <v>0</v>
      </c>
      <c r="I681" s="23">
        <v>3.8669920000000003E-2</v>
      </c>
      <c r="J681" s="23">
        <v>-3.8669920000000003E-2</v>
      </c>
      <c r="K681" s="23">
        <v>5.7844949999999997E-3</v>
      </c>
      <c r="L681" s="23">
        <v>0</v>
      </c>
    </row>
    <row r="682" spans="1:12" ht="12.75" customHeight="1" x14ac:dyDescent="0.2">
      <c r="A682" s="1" t="s">
        <v>1974</v>
      </c>
      <c r="B682" s="1" t="s">
        <v>1975</v>
      </c>
      <c r="C682" s="1" t="s">
        <v>655</v>
      </c>
      <c r="D682" s="1" t="s">
        <v>1976</v>
      </c>
      <c r="E682" s="1" t="s">
        <v>981</v>
      </c>
      <c r="F682" s="1" t="s">
        <v>345</v>
      </c>
      <c r="G682" s="20">
        <v>17217380</v>
      </c>
      <c r="H682" s="23">
        <v>0</v>
      </c>
      <c r="I682" s="23">
        <v>4.296196E-2</v>
      </c>
      <c r="J682" s="23">
        <v>-4.296196E-2</v>
      </c>
      <c r="K682" s="23">
        <v>1.1111309999999999E-2</v>
      </c>
      <c r="L682" s="23">
        <v>0</v>
      </c>
    </row>
    <row r="683" spans="1:12" ht="12.75" customHeight="1" x14ac:dyDescent="0.2">
      <c r="A683" s="1" t="s">
        <v>1977</v>
      </c>
      <c r="B683" s="1" t="s">
        <v>1978</v>
      </c>
      <c r="C683" s="1" t="s">
        <v>655</v>
      </c>
      <c r="D683" s="1" t="s">
        <v>1979</v>
      </c>
      <c r="E683" s="1" t="s">
        <v>981</v>
      </c>
      <c r="F683" s="1" t="s">
        <v>589</v>
      </c>
      <c r="G683" s="20">
        <v>56032520</v>
      </c>
      <c r="H683" s="23">
        <v>0</v>
      </c>
      <c r="I683" s="23">
        <v>0.29605720000000002</v>
      </c>
      <c r="J683" s="23">
        <v>-0.29605720000000002</v>
      </c>
      <c r="K683" s="23">
        <v>2.3527929999999999E-2</v>
      </c>
      <c r="L683" s="23">
        <v>0</v>
      </c>
    </row>
    <row r="684" spans="1:12" ht="12.75" customHeight="1" x14ac:dyDescent="0.2">
      <c r="A684" s="1" t="s">
        <v>1980</v>
      </c>
      <c r="B684" s="1" t="s">
        <v>1981</v>
      </c>
      <c r="C684" s="1" t="s">
        <v>655</v>
      </c>
      <c r="D684" s="1" t="s">
        <v>1982</v>
      </c>
      <c r="E684" s="1" t="s">
        <v>498</v>
      </c>
      <c r="F684" s="1" t="s">
        <v>345</v>
      </c>
      <c r="G684" s="20">
        <v>14730010</v>
      </c>
      <c r="H684" s="23">
        <v>0</v>
      </c>
      <c r="I684" s="23">
        <v>0.11977549999999999</v>
      </c>
      <c r="J684" s="23">
        <v>-0.11977549999999999</v>
      </c>
      <c r="K684" s="23">
        <v>3.6208740000000003E-2</v>
      </c>
      <c r="L684" s="23">
        <v>0</v>
      </c>
    </row>
    <row r="685" spans="1:12" ht="12.75" customHeight="1" x14ac:dyDescent="0.2">
      <c r="A685" s="1" t="s">
        <v>1983</v>
      </c>
      <c r="B685" s="1" t="s">
        <v>1984</v>
      </c>
      <c r="C685" s="1" t="s">
        <v>655</v>
      </c>
      <c r="D685" s="1" t="s">
        <v>1985</v>
      </c>
      <c r="E685" s="1" t="s">
        <v>1158</v>
      </c>
      <c r="F685" s="1" t="s">
        <v>3098</v>
      </c>
      <c r="G685" s="20">
        <v>48352850</v>
      </c>
      <c r="H685" s="23">
        <v>0</v>
      </c>
      <c r="I685" s="23">
        <v>8.3640629999999994E-2</v>
      </c>
      <c r="J685" s="23">
        <v>-8.3640629999999994E-2</v>
      </c>
      <c r="K685" s="23">
        <v>7.7027069999999996E-3</v>
      </c>
      <c r="L685" s="23">
        <v>0</v>
      </c>
    </row>
    <row r="686" spans="1:12" ht="12.75" customHeight="1" x14ac:dyDescent="0.2">
      <c r="A686" s="1" t="s">
        <v>1986</v>
      </c>
      <c r="B686" s="1" t="s">
        <v>1987</v>
      </c>
      <c r="C686" s="1" t="s">
        <v>655</v>
      </c>
      <c r="D686" s="1" t="s">
        <v>1988</v>
      </c>
      <c r="E686" s="1" t="s">
        <v>981</v>
      </c>
      <c r="F686" s="1" t="s">
        <v>226</v>
      </c>
      <c r="G686" s="20">
        <v>1587737</v>
      </c>
      <c r="H686" s="23">
        <v>0</v>
      </c>
      <c r="I686" s="23">
        <v>0.41064109999999998</v>
      </c>
      <c r="J686" s="23">
        <v>-0.41064109999999998</v>
      </c>
      <c r="K686" s="23">
        <v>1.151681</v>
      </c>
      <c r="L686" s="23">
        <v>0</v>
      </c>
    </row>
    <row r="687" spans="1:12" ht="12.75" customHeight="1" x14ac:dyDescent="0.2">
      <c r="A687" s="1" t="s">
        <v>1989</v>
      </c>
      <c r="B687" s="1" t="s">
        <v>1990</v>
      </c>
      <c r="C687" s="1" t="s">
        <v>655</v>
      </c>
      <c r="D687" s="1" t="s">
        <v>1991</v>
      </c>
      <c r="E687" s="1" t="s">
        <v>1390</v>
      </c>
      <c r="F687" s="1" t="s">
        <v>327</v>
      </c>
      <c r="G687" s="20">
        <v>17156530</v>
      </c>
      <c r="H687" s="23">
        <v>0</v>
      </c>
      <c r="I687" s="23">
        <v>9.6897269999999994E-2</v>
      </c>
      <c r="J687" s="23">
        <v>-9.6897269999999994E-2</v>
      </c>
      <c r="K687" s="23">
        <v>2.514955E-2</v>
      </c>
      <c r="L687" s="23">
        <v>0</v>
      </c>
    </row>
    <row r="688" spans="1:12" ht="12.75" customHeight="1" x14ac:dyDescent="0.2">
      <c r="A688" s="1" t="s">
        <v>1992</v>
      </c>
      <c r="B688" s="1" t="s">
        <v>1993</v>
      </c>
      <c r="C688" s="1" t="s">
        <v>655</v>
      </c>
      <c r="D688" s="1" t="s">
        <v>1994</v>
      </c>
      <c r="E688" s="1" t="s">
        <v>88</v>
      </c>
      <c r="F688" s="1" t="s">
        <v>209</v>
      </c>
      <c r="G688" s="20">
        <v>136339600</v>
      </c>
      <c r="H688" s="23">
        <v>0</v>
      </c>
      <c r="I688" s="23">
        <v>1.373483</v>
      </c>
      <c r="J688" s="23">
        <v>-1.373483</v>
      </c>
      <c r="K688" s="23">
        <v>4.485898E-2</v>
      </c>
      <c r="L688" s="23">
        <v>0</v>
      </c>
    </row>
    <row r="689" spans="1:12" ht="12.75" customHeight="1" x14ac:dyDescent="0.2">
      <c r="A689" s="1" t="s">
        <v>1995</v>
      </c>
      <c r="B689" s="1" t="s">
        <v>1996</v>
      </c>
      <c r="C689" s="1" t="s">
        <v>655</v>
      </c>
      <c r="D689" s="1" t="s">
        <v>1997</v>
      </c>
      <c r="E689" s="1" t="s">
        <v>1171</v>
      </c>
      <c r="F689" s="1" t="s">
        <v>226</v>
      </c>
      <c r="G689" s="20">
        <v>36661150</v>
      </c>
      <c r="H689" s="23">
        <v>0</v>
      </c>
      <c r="I689" s="23">
        <v>0.1479288</v>
      </c>
      <c r="J689" s="23">
        <v>-0.1479288</v>
      </c>
      <c r="K689" s="23">
        <v>1.7967799999999999E-2</v>
      </c>
      <c r="L689" s="23">
        <v>0</v>
      </c>
    </row>
    <row r="690" spans="1:12" ht="12.75" customHeight="1" x14ac:dyDescent="0.2">
      <c r="A690" s="1" t="s">
        <v>1998</v>
      </c>
      <c r="B690" s="1" t="s">
        <v>1999</v>
      </c>
      <c r="C690" s="1" t="s">
        <v>655</v>
      </c>
      <c r="D690" s="1" t="s">
        <v>2000</v>
      </c>
      <c r="E690" s="1" t="s">
        <v>981</v>
      </c>
      <c r="F690" s="1" t="s">
        <v>3098</v>
      </c>
      <c r="G690" s="20">
        <v>21237960</v>
      </c>
      <c r="H690" s="23">
        <v>0</v>
      </c>
      <c r="I690" s="23">
        <v>5.0978009999999997E-2</v>
      </c>
      <c r="J690" s="23">
        <v>-5.0978009999999997E-2</v>
      </c>
      <c r="K690" s="23">
        <v>1.068854E-2</v>
      </c>
      <c r="L690" s="23">
        <v>0</v>
      </c>
    </row>
    <row r="691" spans="1:12" ht="12.75" customHeight="1" x14ac:dyDescent="0.2">
      <c r="A691" s="1" t="s">
        <v>2003</v>
      </c>
      <c r="B691" s="1" t="s">
        <v>2004</v>
      </c>
      <c r="C691" s="1" t="s">
        <v>655</v>
      </c>
      <c r="D691" s="1" t="s">
        <v>2005</v>
      </c>
      <c r="E691" s="1" t="s">
        <v>1519</v>
      </c>
      <c r="F691" s="1" t="s">
        <v>226</v>
      </c>
      <c r="G691" s="20">
        <v>168457500</v>
      </c>
      <c r="H691" s="23">
        <v>0</v>
      </c>
      <c r="I691" s="23">
        <v>0.54156029999999999</v>
      </c>
      <c r="J691" s="23">
        <v>-0.54156029999999999</v>
      </c>
      <c r="K691" s="23">
        <v>1.431544E-2</v>
      </c>
      <c r="L691" s="23">
        <v>0</v>
      </c>
    </row>
    <row r="692" spans="1:12" ht="12.75" customHeight="1" x14ac:dyDescent="0.2">
      <c r="A692" s="1" t="s">
        <v>2006</v>
      </c>
      <c r="B692" s="1" t="s">
        <v>2007</v>
      </c>
      <c r="C692" s="1" t="s">
        <v>655</v>
      </c>
      <c r="D692" s="1" t="s">
        <v>2008</v>
      </c>
      <c r="E692" s="1" t="s">
        <v>1390</v>
      </c>
      <c r="F692" s="1" t="s">
        <v>345</v>
      </c>
      <c r="G692" s="20">
        <v>23342370</v>
      </c>
      <c r="H692" s="23">
        <v>0</v>
      </c>
      <c r="I692" s="23">
        <v>0.1409957</v>
      </c>
      <c r="J692" s="23">
        <v>-0.1409957</v>
      </c>
      <c r="K692" s="23">
        <v>2.6897330000000001E-2</v>
      </c>
      <c r="L692" s="23">
        <v>0</v>
      </c>
    </row>
    <row r="693" spans="1:12" ht="12.75" customHeight="1" x14ac:dyDescent="0.2">
      <c r="A693" s="1" t="s">
        <v>2009</v>
      </c>
      <c r="B693" s="1" t="s">
        <v>2010</v>
      </c>
      <c r="C693" s="1" t="s">
        <v>655</v>
      </c>
      <c r="D693" s="1" t="s">
        <v>2011</v>
      </c>
      <c r="E693" s="1" t="s">
        <v>88</v>
      </c>
      <c r="F693" s="1" t="s">
        <v>3130</v>
      </c>
      <c r="G693" s="20">
        <v>18957200</v>
      </c>
      <c r="H693" s="23">
        <v>0</v>
      </c>
      <c r="I693" s="23">
        <v>7.3966340000000005E-2</v>
      </c>
      <c r="J693" s="23">
        <v>-7.3966340000000005E-2</v>
      </c>
      <c r="K693" s="23">
        <v>1.737433E-2</v>
      </c>
      <c r="L693" s="23">
        <v>0</v>
      </c>
    </row>
    <row r="694" spans="1:12" ht="12.75" customHeight="1" x14ac:dyDescent="0.2">
      <c r="A694" s="1" t="s">
        <v>2012</v>
      </c>
      <c r="B694" s="1" t="s">
        <v>2013</v>
      </c>
      <c r="C694" s="1" t="s">
        <v>655</v>
      </c>
      <c r="D694" s="1" t="s">
        <v>2014</v>
      </c>
      <c r="E694" s="1" t="s">
        <v>981</v>
      </c>
      <c r="F694" s="1" t="s">
        <v>589</v>
      </c>
      <c r="G694" s="20">
        <v>26353060</v>
      </c>
      <c r="H694" s="23">
        <v>0</v>
      </c>
      <c r="I694" s="23">
        <v>7.5012380000000003E-2</v>
      </c>
      <c r="J694" s="23">
        <v>-7.5012380000000003E-2</v>
      </c>
      <c r="K694" s="23">
        <v>1.267506E-2</v>
      </c>
      <c r="L694" s="23">
        <v>0</v>
      </c>
    </row>
    <row r="695" spans="1:12" ht="12.75" customHeight="1" x14ac:dyDescent="0.2">
      <c r="A695" s="1" t="s">
        <v>2015</v>
      </c>
      <c r="B695" s="1" t="s">
        <v>2016</v>
      </c>
      <c r="C695" s="1" t="s">
        <v>655</v>
      </c>
      <c r="D695" s="1" t="s">
        <v>2017</v>
      </c>
      <c r="E695" s="1" t="s">
        <v>1276</v>
      </c>
      <c r="F695" s="1" t="s">
        <v>3130</v>
      </c>
      <c r="G695" s="20">
        <v>3203118</v>
      </c>
      <c r="H695" s="23">
        <v>0</v>
      </c>
      <c r="I695" s="23">
        <v>4.0762880000000001E-2</v>
      </c>
      <c r="J695" s="23">
        <v>-4.0762880000000001E-2</v>
      </c>
      <c r="K695" s="23">
        <v>5.6668299999999998E-2</v>
      </c>
      <c r="L695" s="23">
        <v>0</v>
      </c>
    </row>
    <row r="696" spans="1:12" ht="12.75" customHeight="1" x14ac:dyDescent="0.2">
      <c r="A696" s="1" t="s">
        <v>2018</v>
      </c>
      <c r="B696" s="1" t="s">
        <v>2019</v>
      </c>
      <c r="C696" s="1" t="s">
        <v>655</v>
      </c>
      <c r="D696" s="1" t="s">
        <v>2020</v>
      </c>
      <c r="E696" s="1" t="s">
        <v>773</v>
      </c>
      <c r="F696" s="1" t="s">
        <v>226</v>
      </c>
      <c r="G696" s="20">
        <v>10292820</v>
      </c>
      <c r="H696" s="23">
        <v>0</v>
      </c>
      <c r="I696" s="23">
        <v>4.4180070000000002E-2</v>
      </c>
      <c r="J696" s="23">
        <v>-4.4180070000000002E-2</v>
      </c>
      <c r="K696" s="23">
        <v>1.911349E-2</v>
      </c>
      <c r="L696" s="23">
        <v>0</v>
      </c>
    </row>
    <row r="697" spans="1:12" ht="12.75" customHeight="1" x14ac:dyDescent="0.2">
      <c r="A697" s="1" t="s">
        <v>2021</v>
      </c>
      <c r="B697" s="1" t="s">
        <v>2022</v>
      </c>
      <c r="C697" s="1" t="s">
        <v>655</v>
      </c>
      <c r="D697" s="1" t="s">
        <v>2023</v>
      </c>
      <c r="E697" s="1" t="s">
        <v>981</v>
      </c>
      <c r="F697" s="1" t="s">
        <v>459</v>
      </c>
      <c r="G697" s="20">
        <v>81080250</v>
      </c>
      <c r="H697" s="23">
        <v>0</v>
      </c>
      <c r="I697" s="23">
        <v>0.12272950000000001</v>
      </c>
      <c r="J697" s="23">
        <v>-0.12272950000000001</v>
      </c>
      <c r="K697" s="23">
        <v>6.7403460000000004E-3</v>
      </c>
      <c r="L697" s="23">
        <v>0</v>
      </c>
    </row>
    <row r="698" spans="1:12" ht="12.75" customHeight="1" x14ac:dyDescent="0.2">
      <c r="A698" s="1" t="s">
        <v>2024</v>
      </c>
      <c r="B698" s="1" t="s">
        <v>2025</v>
      </c>
      <c r="C698" s="1" t="s">
        <v>655</v>
      </c>
      <c r="D698" s="1" t="s">
        <v>2026</v>
      </c>
      <c r="E698" s="1" t="s">
        <v>1158</v>
      </c>
      <c r="F698" s="1" t="s">
        <v>3098</v>
      </c>
      <c r="G698" s="20">
        <v>17041110</v>
      </c>
      <c r="H698" s="23">
        <v>0</v>
      </c>
      <c r="I698" s="23">
        <v>2.9870850000000001E-2</v>
      </c>
      <c r="J698" s="23">
        <v>-2.9870850000000001E-2</v>
      </c>
      <c r="K698" s="23">
        <v>7.8054480000000004E-3</v>
      </c>
      <c r="L698" s="23">
        <v>0</v>
      </c>
    </row>
    <row r="699" spans="1:12" ht="12.75" customHeight="1" x14ac:dyDescent="0.2">
      <c r="A699" s="1" t="s">
        <v>2027</v>
      </c>
      <c r="B699" s="1" t="s">
        <v>2028</v>
      </c>
      <c r="C699" s="1" t="s">
        <v>655</v>
      </c>
      <c r="D699" s="1" t="s">
        <v>2029</v>
      </c>
      <c r="E699" s="1" t="s">
        <v>1171</v>
      </c>
      <c r="F699" s="1" t="s">
        <v>226</v>
      </c>
      <c r="G699" s="20">
        <v>51924040</v>
      </c>
      <c r="H699" s="23">
        <v>0</v>
      </c>
      <c r="I699" s="23">
        <v>0.1106531</v>
      </c>
      <c r="J699" s="23">
        <v>-0.1106531</v>
      </c>
      <c r="K699" s="23">
        <v>9.4894939999999994E-3</v>
      </c>
      <c r="L699" s="23">
        <v>0</v>
      </c>
    </row>
    <row r="700" spans="1:12" ht="12.75" customHeight="1" x14ac:dyDescent="0.2">
      <c r="A700" s="1" t="s">
        <v>2030</v>
      </c>
      <c r="B700" s="1" t="s">
        <v>2031</v>
      </c>
      <c r="C700" s="1" t="s">
        <v>655</v>
      </c>
      <c r="D700" s="1" t="s">
        <v>2032</v>
      </c>
      <c r="E700" s="1" t="s">
        <v>88</v>
      </c>
      <c r="F700" s="1" t="s">
        <v>345</v>
      </c>
      <c r="G700" s="20">
        <v>41099090</v>
      </c>
      <c r="H700" s="23">
        <v>0</v>
      </c>
      <c r="I700" s="23">
        <v>0.1343859</v>
      </c>
      <c r="J700" s="23">
        <v>-0.1343859</v>
      </c>
      <c r="K700" s="23">
        <v>1.456028E-2</v>
      </c>
      <c r="L700" s="23">
        <v>0</v>
      </c>
    </row>
    <row r="701" spans="1:12" ht="12.75" customHeight="1" x14ac:dyDescent="0.2">
      <c r="A701" s="1" t="s">
        <v>2035</v>
      </c>
      <c r="B701" s="1" t="s">
        <v>2036</v>
      </c>
      <c r="C701" s="1" t="s">
        <v>655</v>
      </c>
      <c r="D701" s="1" t="s">
        <v>2037</v>
      </c>
      <c r="E701" s="1" t="s">
        <v>1158</v>
      </c>
      <c r="F701" s="1" t="s">
        <v>226</v>
      </c>
      <c r="G701" s="20">
        <v>28911450</v>
      </c>
      <c r="H701" s="23">
        <v>0</v>
      </c>
      <c r="I701" s="23">
        <v>5.8963880000000003E-2</v>
      </c>
      <c r="J701" s="23">
        <v>-5.8963880000000003E-2</v>
      </c>
      <c r="K701" s="23">
        <v>9.0816409999999997E-3</v>
      </c>
      <c r="L701" s="23">
        <v>0</v>
      </c>
    </row>
    <row r="702" spans="1:12" ht="12.75" customHeight="1" x14ac:dyDescent="0.2">
      <c r="A702" s="1" t="s">
        <v>2038</v>
      </c>
      <c r="B702" s="1" t="s">
        <v>2039</v>
      </c>
      <c r="C702" s="1" t="s">
        <v>655</v>
      </c>
      <c r="D702" s="1" t="s">
        <v>2040</v>
      </c>
      <c r="E702" s="1" t="s">
        <v>773</v>
      </c>
      <c r="F702" s="1" t="s">
        <v>3134</v>
      </c>
      <c r="G702" s="20">
        <v>52445440</v>
      </c>
      <c r="H702" s="23">
        <v>0</v>
      </c>
      <c r="I702" s="23">
        <v>0.1170085</v>
      </c>
      <c r="J702" s="23">
        <v>-0.1170085</v>
      </c>
      <c r="K702" s="23">
        <v>9.9347749999999999E-3</v>
      </c>
      <c r="L702" s="23">
        <v>0</v>
      </c>
    </row>
    <row r="703" spans="1:12" ht="12.75" customHeight="1" x14ac:dyDescent="0.2">
      <c r="A703" s="1" t="s">
        <v>2041</v>
      </c>
      <c r="B703" s="1" t="s">
        <v>2042</v>
      </c>
      <c r="C703" s="1" t="s">
        <v>655</v>
      </c>
      <c r="D703" s="1" t="s">
        <v>2043</v>
      </c>
      <c r="E703" s="1" t="s">
        <v>773</v>
      </c>
      <c r="F703" s="1" t="s">
        <v>209</v>
      </c>
      <c r="G703" s="20">
        <v>319064800</v>
      </c>
      <c r="H703" s="23">
        <v>0</v>
      </c>
      <c r="I703" s="23">
        <v>1.5562750000000001</v>
      </c>
      <c r="J703" s="23">
        <v>-1.5562750000000001</v>
      </c>
      <c r="K703" s="23">
        <v>2.1719800000000001E-2</v>
      </c>
      <c r="L703" s="23">
        <v>0</v>
      </c>
    </row>
    <row r="704" spans="1:12" ht="12.75" customHeight="1" x14ac:dyDescent="0.2">
      <c r="A704" s="1" t="s">
        <v>2044</v>
      </c>
      <c r="B704" s="1" t="s">
        <v>2045</v>
      </c>
      <c r="C704" s="1" t="s">
        <v>655</v>
      </c>
      <c r="D704" s="1" t="s">
        <v>2046</v>
      </c>
      <c r="E704" s="1" t="s">
        <v>981</v>
      </c>
      <c r="F704" s="1" t="s">
        <v>3134</v>
      </c>
      <c r="G704" s="20">
        <v>247471500</v>
      </c>
      <c r="H704" s="23">
        <v>0</v>
      </c>
      <c r="I704" s="23">
        <v>1.3174399999999999</v>
      </c>
      <c r="J704" s="23">
        <v>-1.3174399999999999</v>
      </c>
      <c r="K704" s="23">
        <v>2.3705759999999999E-2</v>
      </c>
      <c r="L704" s="23">
        <v>0</v>
      </c>
    </row>
    <row r="705" spans="1:12" ht="12.75" customHeight="1" x14ac:dyDescent="0.2">
      <c r="A705" s="1" t="s">
        <v>2047</v>
      </c>
      <c r="B705" s="1" t="s">
        <v>2048</v>
      </c>
      <c r="C705" s="1" t="s">
        <v>655</v>
      </c>
      <c r="D705" s="1" t="s">
        <v>2049</v>
      </c>
      <c r="E705" s="1" t="s">
        <v>981</v>
      </c>
      <c r="F705" s="1" t="s">
        <v>345</v>
      </c>
      <c r="G705" s="20">
        <v>91658070</v>
      </c>
      <c r="H705" s="23">
        <v>0</v>
      </c>
      <c r="I705" s="23">
        <v>6.0501079999999999E-2</v>
      </c>
      <c r="J705" s="23">
        <v>-6.0501079999999999E-2</v>
      </c>
      <c r="K705" s="23">
        <v>2.939278E-3</v>
      </c>
      <c r="L705" s="23">
        <v>0</v>
      </c>
    </row>
    <row r="706" spans="1:12" ht="12.75" customHeight="1" x14ac:dyDescent="0.2">
      <c r="A706" s="1" t="s">
        <v>2056</v>
      </c>
      <c r="B706" s="1" t="s">
        <v>2057</v>
      </c>
      <c r="C706" s="1" t="s">
        <v>655</v>
      </c>
      <c r="D706" s="1" t="s">
        <v>2058</v>
      </c>
      <c r="E706" s="1" t="s">
        <v>702</v>
      </c>
      <c r="F706" s="1" t="s">
        <v>226</v>
      </c>
      <c r="G706" s="20">
        <v>3729614</v>
      </c>
      <c r="H706" s="23">
        <v>0</v>
      </c>
      <c r="I706" s="23">
        <v>1.9420070000000001E-2</v>
      </c>
      <c r="J706" s="23">
        <v>-1.9420070000000001E-2</v>
      </c>
      <c r="K706" s="23">
        <v>2.3186499999999999E-2</v>
      </c>
      <c r="L706" s="23">
        <v>0</v>
      </c>
    </row>
    <row r="707" spans="1:12" ht="12.75" customHeight="1" x14ac:dyDescent="0.2">
      <c r="A707" s="1" t="s">
        <v>2059</v>
      </c>
      <c r="B707" s="1" t="s">
        <v>2060</v>
      </c>
      <c r="C707" s="1" t="s">
        <v>655</v>
      </c>
      <c r="D707" s="1" t="s">
        <v>2061</v>
      </c>
      <c r="E707" s="1" t="s">
        <v>709</v>
      </c>
      <c r="F707" s="1" t="s">
        <v>638</v>
      </c>
      <c r="G707" s="20">
        <v>24536040</v>
      </c>
      <c r="H707" s="23">
        <v>0</v>
      </c>
      <c r="I707" s="23">
        <v>0.1663423</v>
      </c>
      <c r="J707" s="23">
        <v>-0.1663423</v>
      </c>
      <c r="K707" s="23">
        <v>3.018883E-2</v>
      </c>
      <c r="L707" s="23">
        <v>0</v>
      </c>
    </row>
    <row r="708" spans="1:12" ht="12.75" customHeight="1" x14ac:dyDescent="0.2">
      <c r="A708" s="1" t="s">
        <v>2062</v>
      </c>
      <c r="B708" s="1" t="s">
        <v>2063</v>
      </c>
      <c r="C708" s="1" t="s">
        <v>655</v>
      </c>
      <c r="D708" s="1" t="s">
        <v>2064</v>
      </c>
      <c r="E708" s="1" t="s">
        <v>88</v>
      </c>
      <c r="F708" s="1" t="s">
        <v>459</v>
      </c>
      <c r="G708" s="20">
        <v>146573600</v>
      </c>
      <c r="H708" s="23">
        <v>0</v>
      </c>
      <c r="I708" s="23">
        <v>0.58968229999999999</v>
      </c>
      <c r="J708" s="23">
        <v>-0.58968229999999999</v>
      </c>
      <c r="K708" s="23">
        <v>1.7914739999999998E-2</v>
      </c>
      <c r="L708" s="23">
        <v>0</v>
      </c>
    </row>
    <row r="709" spans="1:12" ht="12.75" customHeight="1" x14ac:dyDescent="0.2">
      <c r="A709" s="1" t="s">
        <v>2065</v>
      </c>
      <c r="B709" s="1" t="s">
        <v>2066</v>
      </c>
      <c r="C709" s="1" t="s">
        <v>655</v>
      </c>
      <c r="D709" s="1" t="s">
        <v>2067</v>
      </c>
      <c r="E709" s="1" t="s">
        <v>981</v>
      </c>
      <c r="F709" s="1" t="s">
        <v>638</v>
      </c>
      <c r="G709" s="20">
        <v>15781110</v>
      </c>
      <c r="H709" s="23">
        <v>0</v>
      </c>
      <c r="I709" s="23">
        <v>7.0439139999999997E-2</v>
      </c>
      <c r="J709" s="23">
        <v>-7.0439139999999997E-2</v>
      </c>
      <c r="K709" s="23">
        <v>1.9875810000000001E-2</v>
      </c>
      <c r="L709" s="23">
        <v>0</v>
      </c>
    </row>
    <row r="710" spans="1:12" ht="12.75" customHeight="1" x14ac:dyDescent="0.2">
      <c r="A710" s="1" t="s">
        <v>2068</v>
      </c>
      <c r="B710" s="1" t="s">
        <v>2069</v>
      </c>
      <c r="C710" s="1" t="s">
        <v>655</v>
      </c>
      <c r="D710" s="1" t="s">
        <v>2070</v>
      </c>
      <c r="E710" s="1" t="s">
        <v>981</v>
      </c>
      <c r="F710" s="1" t="s">
        <v>638</v>
      </c>
      <c r="G710" s="20">
        <v>16298500</v>
      </c>
      <c r="H710" s="23">
        <v>0</v>
      </c>
      <c r="I710" s="23">
        <v>7.450785E-2</v>
      </c>
      <c r="J710" s="23">
        <v>-7.450785E-2</v>
      </c>
      <c r="K710" s="23">
        <v>2.035648E-2</v>
      </c>
      <c r="L710" s="23">
        <v>0</v>
      </c>
    </row>
    <row r="711" spans="1:12" ht="12.75" customHeight="1" x14ac:dyDescent="0.2">
      <c r="A711" s="1" t="s">
        <v>2071</v>
      </c>
      <c r="B711" s="1" t="s">
        <v>2072</v>
      </c>
      <c r="C711" s="1" t="s">
        <v>655</v>
      </c>
      <c r="D711" s="1" t="s">
        <v>2073</v>
      </c>
      <c r="E711" s="1" t="s">
        <v>1298</v>
      </c>
      <c r="F711" s="1" t="s">
        <v>3104</v>
      </c>
      <c r="G711" s="20">
        <v>4714759</v>
      </c>
      <c r="H711" s="23">
        <v>0</v>
      </c>
      <c r="I711" s="23">
        <v>1.7932010000000002E-2</v>
      </c>
      <c r="J711" s="23">
        <v>-1.7932010000000002E-2</v>
      </c>
      <c r="K711" s="23">
        <v>1.6936260000000002E-2</v>
      </c>
      <c r="L711" s="23">
        <v>0</v>
      </c>
    </row>
    <row r="712" spans="1:12" ht="12.75" customHeight="1" x14ac:dyDescent="0.2">
      <c r="A712" s="1" t="s">
        <v>2076</v>
      </c>
      <c r="B712" s="1" t="s">
        <v>2077</v>
      </c>
      <c r="C712" s="1" t="s">
        <v>655</v>
      </c>
      <c r="D712" s="1" t="s">
        <v>2078</v>
      </c>
      <c r="E712" s="1" t="s">
        <v>981</v>
      </c>
      <c r="F712" s="1" t="s">
        <v>3104</v>
      </c>
      <c r="G712" s="20">
        <v>13614150</v>
      </c>
      <c r="H712" s="23">
        <v>0</v>
      </c>
      <c r="I712" s="23">
        <v>3.4658880000000003E-2</v>
      </c>
      <c r="J712" s="23">
        <v>-3.4658880000000003E-2</v>
      </c>
      <c r="K712" s="23">
        <v>1.133632E-2</v>
      </c>
      <c r="L712" s="23">
        <v>0</v>
      </c>
    </row>
    <row r="713" spans="1:12" ht="12.75" customHeight="1" x14ac:dyDescent="0.2">
      <c r="A713" s="1" t="s">
        <v>2079</v>
      </c>
      <c r="B713" s="1" t="s">
        <v>2080</v>
      </c>
      <c r="C713" s="1" t="s">
        <v>655</v>
      </c>
      <c r="D713" s="1" t="s">
        <v>2081</v>
      </c>
      <c r="E713" s="1" t="s">
        <v>1207</v>
      </c>
      <c r="F713" s="1" t="s">
        <v>3104</v>
      </c>
      <c r="G713" s="20">
        <v>32597440</v>
      </c>
      <c r="H713" s="23">
        <v>0</v>
      </c>
      <c r="I713" s="23">
        <v>0.2031685</v>
      </c>
      <c r="J713" s="23">
        <v>-0.2031685</v>
      </c>
      <c r="K713" s="23">
        <v>2.7753710000000001E-2</v>
      </c>
      <c r="L713" s="23">
        <v>0</v>
      </c>
    </row>
    <row r="714" spans="1:12" ht="12.75" customHeight="1" x14ac:dyDescent="0.2">
      <c r="A714" s="1" t="s">
        <v>2082</v>
      </c>
      <c r="B714" s="1" t="s">
        <v>2083</v>
      </c>
      <c r="C714" s="1" t="s">
        <v>655</v>
      </c>
      <c r="D714" s="1" t="s">
        <v>2084</v>
      </c>
      <c r="E714" s="1" t="s">
        <v>981</v>
      </c>
      <c r="F714" s="1" t="s">
        <v>3098</v>
      </c>
      <c r="G714" s="20">
        <v>16045090</v>
      </c>
      <c r="H714" s="23">
        <v>0</v>
      </c>
      <c r="I714" s="23">
        <v>3.8958609999999998E-2</v>
      </c>
      <c r="J714" s="23">
        <v>-3.8958609999999998E-2</v>
      </c>
      <c r="K714" s="23">
        <v>1.081209E-2</v>
      </c>
      <c r="L714" s="23">
        <v>0</v>
      </c>
    </row>
    <row r="715" spans="1:12" ht="12.75" customHeight="1" x14ac:dyDescent="0.2">
      <c r="A715" s="1" t="s">
        <v>2085</v>
      </c>
      <c r="B715" s="1" t="s">
        <v>2086</v>
      </c>
      <c r="C715" s="1" t="s">
        <v>655</v>
      </c>
      <c r="D715" s="1" t="s">
        <v>2087</v>
      </c>
      <c r="E715" s="1" t="s">
        <v>981</v>
      </c>
      <c r="F715" s="1" t="s">
        <v>327</v>
      </c>
      <c r="G715" s="20">
        <v>26528270</v>
      </c>
      <c r="H715" s="23">
        <v>0</v>
      </c>
      <c r="I715" s="23">
        <v>7.2523210000000005E-2</v>
      </c>
      <c r="J715" s="23">
        <v>-7.2523210000000005E-2</v>
      </c>
      <c r="K715" s="23">
        <v>1.217352E-2</v>
      </c>
      <c r="L715" s="23">
        <v>0</v>
      </c>
    </row>
    <row r="716" spans="1:12" ht="12.75" customHeight="1" x14ac:dyDescent="0.2">
      <c r="A716" s="1" t="s">
        <v>2088</v>
      </c>
      <c r="B716" s="1" t="s">
        <v>2089</v>
      </c>
      <c r="C716" s="1" t="s">
        <v>655</v>
      </c>
      <c r="D716" s="1" t="s">
        <v>2090</v>
      </c>
      <c r="E716" s="1" t="s">
        <v>1171</v>
      </c>
      <c r="F716" s="1" t="s">
        <v>3134</v>
      </c>
      <c r="G716" s="20">
        <v>46741140</v>
      </c>
      <c r="H716" s="23">
        <v>0</v>
      </c>
      <c r="I716" s="23">
        <v>9.3964699999999998E-2</v>
      </c>
      <c r="J716" s="23">
        <v>-9.3964699999999998E-2</v>
      </c>
      <c r="K716" s="23">
        <v>8.951868E-3</v>
      </c>
      <c r="L716" s="23">
        <v>0</v>
      </c>
    </row>
    <row r="717" spans="1:12" ht="12.75" customHeight="1" x14ac:dyDescent="0.2">
      <c r="A717" s="1" t="s">
        <v>2091</v>
      </c>
      <c r="B717" s="1" t="s">
        <v>2092</v>
      </c>
      <c r="C717" s="1" t="s">
        <v>655</v>
      </c>
      <c r="D717" s="1" t="s">
        <v>2093</v>
      </c>
      <c r="E717" s="1" t="s">
        <v>1207</v>
      </c>
      <c r="F717" s="1" t="s">
        <v>345</v>
      </c>
      <c r="G717" s="20">
        <v>26024100</v>
      </c>
      <c r="H717" s="23">
        <v>0</v>
      </c>
      <c r="I717" s="23">
        <v>7.7295039999999995E-2</v>
      </c>
      <c r="J717" s="23">
        <v>-7.7295039999999995E-2</v>
      </c>
      <c r="K717" s="23">
        <v>1.3225870000000001E-2</v>
      </c>
      <c r="L717" s="23">
        <v>0</v>
      </c>
    </row>
    <row r="718" spans="1:12" ht="12.75" customHeight="1" x14ac:dyDescent="0.2">
      <c r="A718" s="1" t="s">
        <v>2094</v>
      </c>
      <c r="B718" s="1" t="s">
        <v>2095</v>
      </c>
      <c r="C718" s="1" t="s">
        <v>655</v>
      </c>
      <c r="D718" s="1" t="s">
        <v>2093</v>
      </c>
      <c r="E718" s="1" t="s">
        <v>1207</v>
      </c>
      <c r="F718" s="1" t="s">
        <v>345</v>
      </c>
      <c r="G718" s="20">
        <v>11142410</v>
      </c>
      <c r="H718" s="23">
        <v>0</v>
      </c>
      <c r="I718" s="23">
        <v>4.3371229999999997E-2</v>
      </c>
      <c r="J718" s="23">
        <v>-4.3371229999999997E-2</v>
      </c>
      <c r="K718" s="23">
        <v>1.7332879999999998E-2</v>
      </c>
      <c r="L718" s="23">
        <v>0</v>
      </c>
    </row>
    <row r="719" spans="1:12" ht="12.75" customHeight="1" x14ac:dyDescent="0.2">
      <c r="A719" s="1" t="s">
        <v>2096</v>
      </c>
      <c r="B719" s="1" t="s">
        <v>2097</v>
      </c>
      <c r="C719" s="1" t="s">
        <v>655</v>
      </c>
      <c r="D719" s="1" t="s">
        <v>2098</v>
      </c>
      <c r="E719" s="1" t="s">
        <v>664</v>
      </c>
      <c r="F719" s="1" t="s">
        <v>226</v>
      </c>
      <c r="G719" s="20">
        <v>27657260</v>
      </c>
      <c r="H719" s="23">
        <v>0</v>
      </c>
      <c r="I719" s="23">
        <v>0.128273</v>
      </c>
      <c r="J719" s="23">
        <v>-0.128273</v>
      </c>
      <c r="K719" s="23">
        <v>2.0652589999999998E-2</v>
      </c>
      <c r="L719" s="23">
        <v>0</v>
      </c>
    </row>
    <row r="720" spans="1:12" ht="12.75" customHeight="1" x14ac:dyDescent="0.2">
      <c r="A720" s="1" t="s">
        <v>2099</v>
      </c>
      <c r="B720" s="1" t="s">
        <v>2100</v>
      </c>
      <c r="C720" s="1" t="s">
        <v>655</v>
      </c>
      <c r="D720" s="1" t="s">
        <v>2101</v>
      </c>
      <c r="E720" s="1" t="s">
        <v>664</v>
      </c>
      <c r="F720" s="1" t="s">
        <v>638</v>
      </c>
      <c r="G720" s="20">
        <v>9829210</v>
      </c>
      <c r="H720" s="23">
        <v>0</v>
      </c>
      <c r="I720" s="23">
        <v>3.79117E-2</v>
      </c>
      <c r="J720" s="23">
        <v>-3.79117E-2</v>
      </c>
      <c r="K720" s="23">
        <v>1.7175240000000001E-2</v>
      </c>
      <c r="L720" s="23">
        <v>0</v>
      </c>
    </row>
    <row r="721" spans="1:12" ht="12.75" customHeight="1" x14ac:dyDescent="0.2">
      <c r="A721" s="1" t="s">
        <v>2102</v>
      </c>
      <c r="B721" s="1" t="s">
        <v>2103</v>
      </c>
      <c r="C721" s="1" t="s">
        <v>655</v>
      </c>
      <c r="D721" s="1" t="s">
        <v>2104</v>
      </c>
      <c r="E721" s="1" t="s">
        <v>677</v>
      </c>
      <c r="F721" s="1" t="s">
        <v>3104</v>
      </c>
      <c r="G721" s="20">
        <v>154533000</v>
      </c>
      <c r="H721" s="23">
        <v>0</v>
      </c>
      <c r="I721" s="23">
        <v>0.74135779999999996</v>
      </c>
      <c r="J721" s="23">
        <v>-0.74135779999999996</v>
      </c>
      <c r="K721" s="23">
        <v>2.1362630000000001E-2</v>
      </c>
      <c r="L721" s="23">
        <v>0</v>
      </c>
    </row>
    <row r="722" spans="1:12" ht="12.75" customHeight="1" x14ac:dyDescent="0.2">
      <c r="A722" s="1" t="s">
        <v>2105</v>
      </c>
      <c r="B722" s="1" t="s">
        <v>2106</v>
      </c>
      <c r="C722" s="1" t="s">
        <v>655</v>
      </c>
      <c r="D722" s="1" t="s">
        <v>2107</v>
      </c>
      <c r="E722" s="1" t="s">
        <v>677</v>
      </c>
      <c r="F722" s="1" t="s">
        <v>459</v>
      </c>
      <c r="G722" s="20">
        <v>29044820</v>
      </c>
      <c r="H722" s="23">
        <v>0</v>
      </c>
      <c r="I722" s="23">
        <v>9.2963229999999994E-2</v>
      </c>
      <c r="J722" s="23">
        <v>-9.2963229999999994E-2</v>
      </c>
      <c r="K722" s="23">
        <v>1.425249E-2</v>
      </c>
      <c r="L722" s="23">
        <v>0</v>
      </c>
    </row>
    <row r="723" spans="1:12" ht="12.75" customHeight="1" x14ac:dyDescent="0.2">
      <c r="A723" s="1" t="s">
        <v>2108</v>
      </c>
      <c r="B723" s="1" t="s">
        <v>2109</v>
      </c>
      <c r="C723" s="1" t="s">
        <v>655</v>
      </c>
      <c r="D723" s="1" t="s">
        <v>2110</v>
      </c>
      <c r="E723" s="1" t="s">
        <v>709</v>
      </c>
      <c r="F723" s="1" t="s">
        <v>327</v>
      </c>
      <c r="G723" s="20">
        <v>106343600</v>
      </c>
      <c r="H723" s="23">
        <v>0</v>
      </c>
      <c r="I723" s="23">
        <v>1.1035440000000001</v>
      </c>
      <c r="J723" s="23">
        <v>-1.1035440000000001</v>
      </c>
      <c r="K723" s="23">
        <v>4.6208970000000002E-2</v>
      </c>
      <c r="L723" s="23">
        <v>0</v>
      </c>
    </row>
    <row r="724" spans="1:12" ht="12.75" customHeight="1" x14ac:dyDescent="0.2">
      <c r="A724" s="1" t="s">
        <v>2111</v>
      </c>
      <c r="B724" s="1" t="s">
        <v>2112</v>
      </c>
      <c r="C724" s="1" t="s">
        <v>655</v>
      </c>
      <c r="D724" s="1" t="s">
        <v>2113</v>
      </c>
      <c r="E724" s="1" t="s">
        <v>742</v>
      </c>
      <c r="F724" s="1" t="s">
        <v>3134</v>
      </c>
      <c r="G724" s="20">
        <v>91689990</v>
      </c>
      <c r="H724" s="23">
        <v>0</v>
      </c>
      <c r="I724" s="23">
        <v>0.37217090000000003</v>
      </c>
      <c r="J724" s="23">
        <v>-0.37217090000000003</v>
      </c>
      <c r="K724" s="23">
        <v>1.80746E-2</v>
      </c>
      <c r="L724" s="23">
        <v>0</v>
      </c>
    </row>
    <row r="725" spans="1:12" ht="12.75" customHeight="1" x14ac:dyDescent="0.2">
      <c r="A725" s="1" t="s">
        <v>2114</v>
      </c>
      <c r="B725" s="1" t="s">
        <v>2115</v>
      </c>
      <c r="C725" s="1" t="s">
        <v>655</v>
      </c>
      <c r="D725" s="1" t="s">
        <v>2116</v>
      </c>
      <c r="E725" s="1" t="s">
        <v>773</v>
      </c>
      <c r="F725" s="1" t="s">
        <v>226</v>
      </c>
      <c r="G725" s="20">
        <v>153432000</v>
      </c>
      <c r="H725" s="23">
        <v>0</v>
      </c>
      <c r="I725" s="23">
        <v>0.25746400000000003</v>
      </c>
      <c r="J725" s="23">
        <v>-0.25746400000000003</v>
      </c>
      <c r="K725" s="23">
        <v>7.4722030000000002E-3</v>
      </c>
      <c r="L725" s="23">
        <v>0</v>
      </c>
    </row>
    <row r="726" spans="1:12" ht="12.75" customHeight="1" x14ac:dyDescent="0.2">
      <c r="A726" s="1" t="s">
        <v>2117</v>
      </c>
      <c r="B726" s="1" t="s">
        <v>2118</v>
      </c>
      <c r="C726" s="1" t="s">
        <v>655</v>
      </c>
      <c r="D726" s="1" t="s">
        <v>2119</v>
      </c>
      <c r="E726" s="1" t="s">
        <v>981</v>
      </c>
      <c r="F726" s="1" t="s">
        <v>3098</v>
      </c>
      <c r="G726" s="20">
        <v>156361900</v>
      </c>
      <c r="H726" s="23">
        <v>0</v>
      </c>
      <c r="I726" s="23">
        <v>0.50846469999999999</v>
      </c>
      <c r="J726" s="23">
        <v>-0.50846469999999999</v>
      </c>
      <c r="K726" s="23">
        <v>1.448032E-2</v>
      </c>
      <c r="L726" s="23">
        <v>0</v>
      </c>
    </row>
    <row r="727" spans="1:12" ht="12.75" customHeight="1" x14ac:dyDescent="0.2">
      <c r="A727" s="1" t="s">
        <v>2120</v>
      </c>
      <c r="B727" s="1" t="s">
        <v>2121</v>
      </c>
      <c r="C727" s="1" t="s">
        <v>655</v>
      </c>
      <c r="D727" s="1" t="s">
        <v>2122</v>
      </c>
      <c r="E727" s="1" t="s">
        <v>981</v>
      </c>
      <c r="F727" s="1" t="s">
        <v>3098</v>
      </c>
      <c r="G727" s="20">
        <v>21917.09</v>
      </c>
      <c r="H727" s="23">
        <v>0</v>
      </c>
      <c r="I727" s="23">
        <v>5.5815200000000002E-2</v>
      </c>
      <c r="J727" s="23">
        <v>-5.5815200000000002E-2</v>
      </c>
      <c r="K727" s="23">
        <v>11.34013</v>
      </c>
      <c r="L727" s="23">
        <v>0</v>
      </c>
    </row>
    <row r="728" spans="1:12" ht="12.75" customHeight="1" x14ac:dyDescent="0.2">
      <c r="A728" s="1" t="s">
        <v>2123</v>
      </c>
      <c r="B728" s="1" t="s">
        <v>2124</v>
      </c>
      <c r="C728" s="1" t="s">
        <v>655</v>
      </c>
      <c r="D728" s="1" t="s">
        <v>2125</v>
      </c>
      <c r="E728" s="1" t="s">
        <v>981</v>
      </c>
      <c r="F728" s="1" t="s">
        <v>345</v>
      </c>
      <c r="G728" s="20">
        <v>252622400</v>
      </c>
      <c r="H728" s="23">
        <v>0</v>
      </c>
      <c r="I728" s="23">
        <v>0.95518650000000005</v>
      </c>
      <c r="J728" s="23">
        <v>-0.95518650000000005</v>
      </c>
      <c r="K728" s="23">
        <v>1.683699E-2</v>
      </c>
      <c r="L728" s="23">
        <v>0</v>
      </c>
    </row>
    <row r="729" spans="1:12" ht="12.75" customHeight="1" x14ac:dyDescent="0.2">
      <c r="A729" s="1" t="s">
        <v>2126</v>
      </c>
      <c r="B729" s="1" t="s">
        <v>2127</v>
      </c>
      <c r="C729" s="1" t="s">
        <v>655</v>
      </c>
      <c r="D729" s="1" t="s">
        <v>2128</v>
      </c>
      <c r="E729" s="1" t="s">
        <v>1136</v>
      </c>
      <c r="F729" s="1" t="s">
        <v>3104</v>
      </c>
      <c r="G729" s="20">
        <v>16608840</v>
      </c>
      <c r="H729" s="23">
        <v>0</v>
      </c>
      <c r="I729" s="23">
        <v>0.2054626</v>
      </c>
      <c r="J729" s="23">
        <v>-0.2054626</v>
      </c>
      <c r="K729" s="23">
        <v>5.5086049999999998E-2</v>
      </c>
      <c r="L729" s="23">
        <v>0</v>
      </c>
    </row>
    <row r="730" spans="1:12" ht="12.75" customHeight="1" x14ac:dyDescent="0.2">
      <c r="A730" s="1" t="s">
        <v>2129</v>
      </c>
      <c r="B730" s="1" t="s">
        <v>2130</v>
      </c>
      <c r="C730" s="1" t="s">
        <v>655</v>
      </c>
      <c r="D730" s="1" t="s">
        <v>2131</v>
      </c>
      <c r="E730" s="1" t="s">
        <v>1276</v>
      </c>
      <c r="F730" s="1" t="s">
        <v>3104</v>
      </c>
      <c r="G730" s="20">
        <v>13007640</v>
      </c>
      <c r="H730" s="23">
        <v>0</v>
      </c>
      <c r="I730" s="23">
        <v>7.2629689999999997E-2</v>
      </c>
      <c r="J730" s="23">
        <v>-7.2629689999999997E-2</v>
      </c>
      <c r="K730" s="23">
        <v>2.48636E-2</v>
      </c>
      <c r="L730" s="23">
        <v>0</v>
      </c>
    </row>
    <row r="731" spans="1:12" ht="12.75" customHeight="1" x14ac:dyDescent="0.2">
      <c r="A731" s="1" t="s">
        <v>2132</v>
      </c>
      <c r="B731" s="1" t="s">
        <v>2133</v>
      </c>
      <c r="C731" s="1" t="s">
        <v>655</v>
      </c>
      <c r="D731" s="1" t="s">
        <v>2134</v>
      </c>
      <c r="E731" s="1" t="s">
        <v>1207</v>
      </c>
      <c r="F731" s="1" t="s">
        <v>345</v>
      </c>
      <c r="G731" s="20">
        <v>45960130</v>
      </c>
      <c r="H731" s="23">
        <v>0</v>
      </c>
      <c r="I731" s="23">
        <v>0.21302370000000001</v>
      </c>
      <c r="J731" s="23">
        <v>-0.21302370000000001</v>
      </c>
      <c r="K731" s="23">
        <v>2.0639299999999999E-2</v>
      </c>
      <c r="L731" s="23">
        <v>0</v>
      </c>
    </row>
    <row r="732" spans="1:12" ht="12.75" customHeight="1" x14ac:dyDescent="0.2">
      <c r="A732" s="1" t="s">
        <v>2135</v>
      </c>
      <c r="B732" s="1" t="s">
        <v>2136</v>
      </c>
      <c r="C732" s="1" t="s">
        <v>655</v>
      </c>
      <c r="D732" s="1" t="s">
        <v>2137</v>
      </c>
      <c r="E732" s="1" t="s">
        <v>1519</v>
      </c>
      <c r="F732" s="1" t="s">
        <v>345</v>
      </c>
      <c r="G732" s="20">
        <v>51473560</v>
      </c>
      <c r="H732" s="23">
        <v>0</v>
      </c>
      <c r="I732" s="23">
        <v>9.7832569999999994E-2</v>
      </c>
      <c r="J732" s="23">
        <v>-9.7832569999999994E-2</v>
      </c>
      <c r="K732" s="23">
        <v>8.4634510000000003E-3</v>
      </c>
      <c r="L732" s="23">
        <v>0</v>
      </c>
    </row>
    <row r="733" spans="1:12" ht="12.75" customHeight="1" x14ac:dyDescent="0.2">
      <c r="A733" s="1" t="s">
        <v>2138</v>
      </c>
      <c r="B733" s="1" t="s">
        <v>2139</v>
      </c>
      <c r="C733" s="1" t="s">
        <v>655</v>
      </c>
      <c r="D733" s="1" t="s">
        <v>2140</v>
      </c>
      <c r="E733" s="1" t="s">
        <v>1519</v>
      </c>
      <c r="F733" s="1" t="s">
        <v>3098</v>
      </c>
      <c r="G733" s="20">
        <v>115790600</v>
      </c>
      <c r="H733" s="23">
        <v>0</v>
      </c>
      <c r="I733" s="23">
        <v>0.44069449999999999</v>
      </c>
      <c r="J733" s="23">
        <v>-0.44069449999999999</v>
      </c>
      <c r="K733" s="23">
        <v>1.6947770000000001E-2</v>
      </c>
      <c r="L733" s="23">
        <v>0</v>
      </c>
    </row>
    <row r="734" spans="1:12" ht="12.75" customHeight="1" x14ac:dyDescent="0.2">
      <c r="A734" s="1" t="s">
        <v>2141</v>
      </c>
      <c r="B734" s="1" t="s">
        <v>2142</v>
      </c>
      <c r="C734" s="1" t="s">
        <v>655</v>
      </c>
      <c r="D734" s="1" t="s">
        <v>2143</v>
      </c>
      <c r="E734" s="1" t="s">
        <v>1519</v>
      </c>
      <c r="F734" s="1" t="s">
        <v>327</v>
      </c>
      <c r="G734" s="20">
        <v>309160700</v>
      </c>
      <c r="H734" s="23">
        <v>0</v>
      </c>
      <c r="I734" s="23">
        <v>2.4167399999999999</v>
      </c>
      <c r="J734" s="23">
        <v>-2.4167399999999999</v>
      </c>
      <c r="K734" s="23">
        <v>3.4809189999999997E-2</v>
      </c>
      <c r="L734" s="23">
        <v>0</v>
      </c>
    </row>
    <row r="735" spans="1:12" ht="12.75" customHeight="1" x14ac:dyDescent="0.2">
      <c r="A735" s="1" t="s">
        <v>2144</v>
      </c>
      <c r="B735" s="1" t="s">
        <v>2145</v>
      </c>
      <c r="C735" s="1" t="s">
        <v>655</v>
      </c>
      <c r="D735" s="1" t="s">
        <v>2146</v>
      </c>
      <c r="E735" s="1" t="s">
        <v>1519</v>
      </c>
      <c r="F735" s="1" t="s">
        <v>3104</v>
      </c>
      <c r="G735" s="20">
        <v>361652100</v>
      </c>
      <c r="H735" s="23">
        <v>0</v>
      </c>
      <c r="I735" s="23">
        <v>3.383006</v>
      </c>
      <c r="J735" s="23">
        <v>-3.383006</v>
      </c>
      <c r="K735" s="23">
        <v>4.165431E-2</v>
      </c>
      <c r="L735" s="23">
        <v>0</v>
      </c>
    </row>
    <row r="736" spans="1:12" ht="12.75" customHeight="1" x14ac:dyDescent="0.2">
      <c r="A736" s="1" t="s">
        <v>2147</v>
      </c>
      <c r="B736" s="1" t="s">
        <v>2148</v>
      </c>
      <c r="C736" s="1" t="s">
        <v>655</v>
      </c>
      <c r="D736" s="1" t="s">
        <v>2149</v>
      </c>
      <c r="E736" s="1" t="s">
        <v>1519</v>
      </c>
      <c r="F736" s="1" t="s">
        <v>226</v>
      </c>
      <c r="G736" s="20">
        <v>126472300</v>
      </c>
      <c r="H736" s="23">
        <v>0</v>
      </c>
      <c r="I736" s="23">
        <v>0.34522130000000001</v>
      </c>
      <c r="J736" s="23">
        <v>-0.34522130000000001</v>
      </c>
      <c r="K736" s="23">
        <v>1.215487E-2</v>
      </c>
      <c r="L736" s="23">
        <v>0</v>
      </c>
    </row>
    <row r="737" spans="1:12" ht="12.75" customHeight="1" x14ac:dyDescent="0.2">
      <c r="A737" s="1" t="s">
        <v>2150</v>
      </c>
      <c r="B737" s="1" t="s">
        <v>2151</v>
      </c>
      <c r="C737" s="1" t="s">
        <v>655</v>
      </c>
      <c r="D737" s="1" t="s">
        <v>2152</v>
      </c>
      <c r="E737" s="1" t="s">
        <v>773</v>
      </c>
      <c r="F737" s="1" t="s">
        <v>459</v>
      </c>
      <c r="G737" s="20">
        <v>125069100</v>
      </c>
      <c r="H737" s="23">
        <v>0</v>
      </c>
      <c r="I737" s="23">
        <v>0.1561061</v>
      </c>
      <c r="J737" s="23">
        <v>-0.1561061</v>
      </c>
      <c r="K737" s="23">
        <v>5.5579979999999998E-3</v>
      </c>
      <c r="L737" s="23">
        <v>0</v>
      </c>
    </row>
    <row r="738" spans="1:12" ht="12.75" customHeight="1" x14ac:dyDescent="0.2">
      <c r="A738" s="1" t="s">
        <v>2153</v>
      </c>
      <c r="B738" s="1" t="s">
        <v>2154</v>
      </c>
      <c r="C738" s="1" t="s">
        <v>655</v>
      </c>
      <c r="D738" s="1" t="s">
        <v>2155</v>
      </c>
      <c r="E738" s="1" t="s">
        <v>1158</v>
      </c>
      <c r="F738" s="1" t="s">
        <v>3098</v>
      </c>
      <c r="G738" s="20">
        <v>66952960</v>
      </c>
      <c r="H738" s="23">
        <v>0</v>
      </c>
      <c r="I738" s="23">
        <v>0.19070229999999999</v>
      </c>
      <c r="J738" s="23">
        <v>-0.19070229999999999</v>
      </c>
      <c r="K738" s="23">
        <v>1.2683359999999999E-2</v>
      </c>
      <c r="L738" s="23">
        <v>0</v>
      </c>
    </row>
    <row r="739" spans="1:12" ht="12.75" customHeight="1" x14ac:dyDescent="0.2"/>
    <row r="740" spans="1:12" ht="12.75" customHeight="1" x14ac:dyDescent="0.2"/>
    <row r="741" spans="1:12" ht="12.75" customHeight="1" x14ac:dyDescent="0.2"/>
    <row r="742" spans="1:12" ht="12.75" customHeight="1" x14ac:dyDescent="0.2"/>
    <row r="743" spans="1:12" ht="12.75" customHeight="1" x14ac:dyDescent="0.2"/>
    <row r="744" spans="1:12" ht="12.75" customHeight="1" x14ac:dyDescent="0.2"/>
    <row r="745" spans="1:12" ht="12.75" customHeight="1" x14ac:dyDescent="0.2"/>
    <row r="746" spans="1:12" ht="12.75" customHeight="1" x14ac:dyDescent="0.2"/>
    <row r="747" spans="1:12" ht="12.75" customHeight="1" x14ac:dyDescent="0.2"/>
    <row r="748" spans="1:12" ht="12.75" customHeight="1" x14ac:dyDescent="0.2"/>
    <row r="749" spans="1:12" ht="12.75" customHeight="1" x14ac:dyDescent="0.2"/>
    <row r="750" spans="1:12" ht="12.75" customHeight="1" x14ac:dyDescent="0.2"/>
    <row r="751" spans="1:12" ht="12.75" customHeight="1" x14ac:dyDescent="0.2"/>
    <row r="752" spans="1:1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L738" xr:uid="{00000000-0009-0000-0000-000011000000}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3" width="8.6640625" customWidth="1"/>
    <col min="4" max="4" width="76" customWidth="1"/>
    <col min="5" max="5" width="13" customWidth="1"/>
    <col min="6" max="6" width="20.6640625" customWidth="1"/>
    <col min="7" max="7" width="13.83203125" customWidth="1"/>
    <col min="8" max="8" width="15.83203125" customWidth="1"/>
    <col min="9" max="9" width="37.5" customWidth="1"/>
    <col min="10" max="26" width="8.6640625" customWidth="1"/>
  </cols>
  <sheetData>
    <row r="1" spans="1:10" ht="12.75" customHeight="1" x14ac:dyDescent="0.2">
      <c r="A1" s="22" t="s">
        <v>77</v>
      </c>
      <c r="B1" s="22" t="s">
        <v>78</v>
      </c>
      <c r="C1" s="22" t="s">
        <v>79</v>
      </c>
      <c r="D1" s="22" t="s">
        <v>80</v>
      </c>
      <c r="E1" s="22" t="s">
        <v>81</v>
      </c>
      <c r="F1" s="22" t="s">
        <v>82</v>
      </c>
      <c r="G1" s="22" t="s">
        <v>83</v>
      </c>
      <c r="H1" s="22" t="s">
        <v>84</v>
      </c>
      <c r="I1" s="22" t="s">
        <v>3300</v>
      </c>
    </row>
    <row r="2" spans="1:10" ht="12.75" customHeight="1" x14ac:dyDescent="0.2">
      <c r="A2" s="1" t="s">
        <v>479</v>
      </c>
      <c r="B2" s="1" t="s">
        <v>479</v>
      </c>
      <c r="C2" s="1" t="s">
        <v>655</v>
      </c>
      <c r="D2" s="1" t="s">
        <v>480</v>
      </c>
      <c r="E2" s="1" t="s">
        <v>88</v>
      </c>
      <c r="F2" s="1" t="s">
        <v>459</v>
      </c>
      <c r="G2" s="18">
        <v>2.7089395010751098E-3</v>
      </c>
      <c r="H2" s="18">
        <v>0</v>
      </c>
      <c r="I2" s="2">
        <v>2.7089395579136498E-3</v>
      </c>
      <c r="J2" s="2"/>
    </row>
    <row r="3" spans="1:10" ht="12.75" customHeight="1" x14ac:dyDescent="0.2">
      <c r="A3" s="1" t="s">
        <v>466</v>
      </c>
      <c r="B3" s="1" t="s">
        <v>466</v>
      </c>
      <c r="C3" s="1" t="s">
        <v>655</v>
      </c>
      <c r="D3" s="1" t="s">
        <v>467</v>
      </c>
      <c r="E3" s="1" t="s">
        <v>88</v>
      </c>
      <c r="F3" s="1" t="s">
        <v>459</v>
      </c>
      <c r="G3" s="18">
        <v>4.4145681620338098E-3</v>
      </c>
      <c r="H3" s="18">
        <v>0</v>
      </c>
      <c r="I3" s="4">
        <v>4.4145680300213402E-3</v>
      </c>
    </row>
    <row r="4" spans="1:10" ht="12.75" customHeight="1" x14ac:dyDescent="0.2">
      <c r="A4" s="1" t="s">
        <v>266</v>
      </c>
      <c r="B4" s="1" t="s">
        <v>266</v>
      </c>
      <c r="C4" s="1" t="s">
        <v>655</v>
      </c>
      <c r="D4" s="1" t="s">
        <v>267</v>
      </c>
      <c r="E4" s="1" t="s">
        <v>88</v>
      </c>
      <c r="F4" s="1" t="s">
        <v>226</v>
      </c>
      <c r="G4" s="18">
        <v>3.7122503411915102E-3</v>
      </c>
      <c r="H4" s="18">
        <v>0</v>
      </c>
      <c r="I4" s="4">
        <v>3.7122504101180899E-3</v>
      </c>
    </row>
    <row r="5" spans="1:10" ht="12.75" customHeight="1" x14ac:dyDescent="0.2">
      <c r="A5" s="1" t="s">
        <v>143</v>
      </c>
      <c r="B5" s="1" t="s">
        <v>143</v>
      </c>
      <c r="C5" s="1" t="s">
        <v>655</v>
      </c>
      <c r="D5" s="1" t="s">
        <v>144</v>
      </c>
      <c r="E5" s="1" t="s">
        <v>88</v>
      </c>
      <c r="F5" s="1" t="s">
        <v>105</v>
      </c>
      <c r="G5" s="18">
        <v>3.9129122764539701E-3</v>
      </c>
      <c r="H5" s="18">
        <v>0</v>
      </c>
      <c r="I5" s="4">
        <v>3.9129124871183597E-3</v>
      </c>
    </row>
    <row r="6" spans="1:10" ht="12.75" customHeight="1" x14ac:dyDescent="0.2">
      <c r="A6" s="1" t="s">
        <v>384</v>
      </c>
      <c r="B6" s="1" t="s">
        <v>384</v>
      </c>
      <c r="C6" s="1" t="s">
        <v>655</v>
      </c>
      <c r="D6" s="1" t="s">
        <v>385</v>
      </c>
      <c r="E6" s="1" t="s">
        <v>88</v>
      </c>
      <c r="F6" s="1" t="s">
        <v>345</v>
      </c>
      <c r="G6" s="18">
        <v>5.01655466610365E-3</v>
      </c>
      <c r="H6" s="18">
        <v>0</v>
      </c>
      <c r="I6" s="4">
        <v>5.0165544946236904E-3</v>
      </c>
    </row>
    <row r="7" spans="1:10" ht="12.75" customHeight="1" x14ac:dyDescent="0.2">
      <c r="A7" s="1" t="s">
        <v>335</v>
      </c>
      <c r="B7" s="1" t="s">
        <v>335</v>
      </c>
      <c r="C7" s="1" t="s">
        <v>655</v>
      </c>
      <c r="D7" s="1" t="s">
        <v>336</v>
      </c>
      <c r="E7" s="1" t="s">
        <v>88</v>
      </c>
      <c r="F7" s="1" t="s">
        <v>327</v>
      </c>
      <c r="G7" s="18">
        <v>4.0132438259872496E-3</v>
      </c>
      <c r="H7" s="18">
        <v>0</v>
      </c>
      <c r="I7" s="4">
        <v>4.0132438760207903E-3</v>
      </c>
    </row>
    <row r="8" spans="1:10" ht="12.75" customHeight="1" x14ac:dyDescent="0.2">
      <c r="A8" s="1" t="s">
        <v>196</v>
      </c>
      <c r="B8" s="1" t="s">
        <v>196</v>
      </c>
      <c r="C8" s="1" t="s">
        <v>655</v>
      </c>
      <c r="D8" s="1" t="s">
        <v>197</v>
      </c>
      <c r="E8" s="1" t="s">
        <v>88</v>
      </c>
      <c r="F8" s="1" t="s">
        <v>189</v>
      </c>
      <c r="G8" s="18">
        <v>2.6086084170634698E-3</v>
      </c>
      <c r="H8" s="18">
        <v>0</v>
      </c>
      <c r="I8" s="4">
        <v>2.6086084026127501E-3</v>
      </c>
    </row>
    <row r="9" spans="1:10" ht="12.75" customHeight="1" x14ac:dyDescent="0.2">
      <c r="A9" s="1" t="s">
        <v>106</v>
      </c>
      <c r="B9" s="1" t="s">
        <v>107</v>
      </c>
      <c r="C9" s="1" t="s">
        <v>655</v>
      </c>
      <c r="D9" s="1" t="s">
        <v>108</v>
      </c>
      <c r="E9" s="1" t="s">
        <v>88</v>
      </c>
      <c r="F9" s="1" t="s">
        <v>105</v>
      </c>
      <c r="G9" s="18">
        <v>9.2304606601141797E-3</v>
      </c>
      <c r="H9" s="18">
        <v>4.66689604456569E-4</v>
      </c>
      <c r="I9" s="4">
        <v>9.2304606812462896E-3</v>
      </c>
    </row>
    <row r="10" spans="1:10" ht="12.75" customHeight="1" x14ac:dyDescent="0.2">
      <c r="A10" s="1" t="s">
        <v>472</v>
      </c>
      <c r="B10" s="1" t="s">
        <v>472</v>
      </c>
      <c r="C10" s="1" t="s">
        <v>655</v>
      </c>
      <c r="D10" s="1" t="s">
        <v>473</v>
      </c>
      <c r="E10" s="1" t="s">
        <v>88</v>
      </c>
      <c r="F10" s="1" t="s">
        <v>459</v>
      </c>
      <c r="G10" s="18">
        <v>3.1102640698824902E-3</v>
      </c>
      <c r="H10" s="18">
        <v>0</v>
      </c>
      <c r="I10" s="4">
        <v>3.1102639455157302E-3</v>
      </c>
    </row>
    <row r="11" spans="1:10" ht="12.75" customHeight="1" x14ac:dyDescent="0.2">
      <c r="A11" s="1" t="s">
        <v>643</v>
      </c>
      <c r="B11" s="1" t="s">
        <v>643</v>
      </c>
      <c r="C11" s="1" t="s">
        <v>655</v>
      </c>
      <c r="D11" s="1" t="s">
        <v>644</v>
      </c>
      <c r="E11" s="1" t="s">
        <v>88</v>
      </c>
      <c r="F11" s="1" t="s">
        <v>638</v>
      </c>
      <c r="G11" s="18">
        <v>4.2139055284888902E-3</v>
      </c>
      <c r="H11" s="18">
        <v>0</v>
      </c>
      <c r="I11" s="4">
        <v>4.21390571941954E-3</v>
      </c>
    </row>
    <row r="12" spans="1:10" ht="12.75" customHeight="1" x14ac:dyDescent="0.2">
      <c r="A12" s="1" t="s">
        <v>352</v>
      </c>
      <c r="B12" s="1" t="s">
        <v>353</v>
      </c>
      <c r="C12" s="1" t="s">
        <v>655</v>
      </c>
      <c r="D12" s="1" t="s">
        <v>354</v>
      </c>
      <c r="E12" s="1" t="s">
        <v>88</v>
      </c>
      <c r="F12" s="1" t="s">
        <v>345</v>
      </c>
      <c r="G12" s="18">
        <v>8.1268187359861306E-3</v>
      </c>
      <c r="H12" s="18">
        <v>4.3001225976498103E-4</v>
      </c>
      <c r="I12" s="4">
        <v>8.1268186737409494E-3</v>
      </c>
    </row>
    <row r="13" spans="1:10" ht="12.75" customHeight="1" x14ac:dyDescent="0.2">
      <c r="A13" s="1" t="s">
        <v>294</v>
      </c>
      <c r="B13" s="1" t="s">
        <v>294</v>
      </c>
      <c r="C13" s="1" t="s">
        <v>655</v>
      </c>
      <c r="D13" s="1" t="s">
        <v>295</v>
      </c>
      <c r="E13" s="1" t="s">
        <v>88</v>
      </c>
      <c r="F13" s="1" t="s">
        <v>226</v>
      </c>
      <c r="G13" s="18">
        <v>2.2072840810169001E-3</v>
      </c>
      <c r="H13" s="18">
        <v>0</v>
      </c>
      <c r="I13" s="4">
        <v>2.2072840150106701E-3</v>
      </c>
    </row>
    <row r="14" spans="1:10" ht="12.75" customHeight="1" x14ac:dyDescent="0.2">
      <c r="A14" s="1" t="s">
        <v>524</v>
      </c>
      <c r="B14" s="1" t="s">
        <v>525</v>
      </c>
      <c r="C14" s="1" t="s">
        <v>655</v>
      </c>
      <c r="D14" s="1" t="s">
        <v>526</v>
      </c>
      <c r="E14" s="1" t="s">
        <v>88</v>
      </c>
      <c r="F14" s="1" t="s">
        <v>495</v>
      </c>
      <c r="G14" s="18">
        <v>3.21059492113331E-3</v>
      </c>
      <c r="H14" s="18">
        <v>0</v>
      </c>
      <c r="I14" s="4">
        <v>3.2105948672150999E-3</v>
      </c>
    </row>
    <row r="15" spans="1:10" ht="12.75" customHeight="1" x14ac:dyDescent="0.2">
      <c r="A15" s="1" t="s">
        <v>300</v>
      </c>
      <c r="B15" s="1" t="s">
        <v>300</v>
      </c>
      <c r="C15" s="1" t="s">
        <v>655</v>
      </c>
      <c r="D15" s="1" t="s">
        <v>301</v>
      </c>
      <c r="E15" s="1" t="s">
        <v>88</v>
      </c>
      <c r="F15" s="1" t="s">
        <v>226</v>
      </c>
      <c r="G15" s="18">
        <v>2.00662191299363E-3</v>
      </c>
      <c r="H15" s="18">
        <v>0</v>
      </c>
      <c r="I15" s="4">
        <v>2.0066219380103899E-3</v>
      </c>
    </row>
    <row r="16" spans="1:10" ht="12.75" customHeight="1" x14ac:dyDescent="0.2">
      <c r="A16" s="1" t="s">
        <v>532</v>
      </c>
      <c r="B16" s="1" t="s">
        <v>533</v>
      </c>
      <c r="C16" s="1" t="s">
        <v>655</v>
      </c>
      <c r="D16" s="1" t="s">
        <v>534</v>
      </c>
      <c r="E16" s="1" t="s">
        <v>88</v>
      </c>
      <c r="F16" s="1" t="s">
        <v>495</v>
      </c>
      <c r="G16" s="18">
        <v>3.1102640698824902E-3</v>
      </c>
      <c r="H16" s="18">
        <v>0</v>
      </c>
      <c r="I16" s="4">
        <v>3.1102639455157302E-3</v>
      </c>
    </row>
    <row r="17" spans="1:9" ht="12.75" customHeight="1" x14ac:dyDescent="0.2">
      <c r="A17" s="1" t="s">
        <v>396</v>
      </c>
      <c r="B17" s="1" t="s">
        <v>396</v>
      </c>
      <c r="C17" s="1" t="s">
        <v>655</v>
      </c>
      <c r="D17" s="1" t="s">
        <v>397</v>
      </c>
      <c r="E17" s="1" t="s">
        <v>88</v>
      </c>
      <c r="F17" s="1" t="s">
        <v>345</v>
      </c>
      <c r="G17" s="18">
        <v>4.4145681620338098E-3</v>
      </c>
      <c r="H17" s="18">
        <v>0</v>
      </c>
      <c r="I17" s="4">
        <v>4.4145680300213402E-3</v>
      </c>
    </row>
    <row r="18" spans="1:9" ht="12.75" customHeight="1" x14ac:dyDescent="0.2">
      <c r="A18" s="1" t="s">
        <v>557</v>
      </c>
      <c r="B18" s="1" t="s">
        <v>558</v>
      </c>
      <c r="C18" s="1" t="s">
        <v>655</v>
      </c>
      <c r="D18" s="1" t="s">
        <v>559</v>
      </c>
      <c r="E18" s="1" t="s">
        <v>88</v>
      </c>
      <c r="F18" s="1" t="s">
        <v>495</v>
      </c>
      <c r="G18" s="18">
        <v>2.3076151650285501E-3</v>
      </c>
      <c r="H18" s="18">
        <v>0</v>
      </c>
      <c r="I18" s="4">
        <v>2.3076151703115698E-3</v>
      </c>
    </row>
    <row r="19" spans="1:9" ht="12.75" customHeight="1" x14ac:dyDescent="0.2">
      <c r="A19" s="1" t="s">
        <v>279</v>
      </c>
      <c r="B19" s="1" t="s">
        <v>280</v>
      </c>
      <c r="C19" s="1" t="s">
        <v>655</v>
      </c>
      <c r="D19" s="1" t="s">
        <v>281</v>
      </c>
      <c r="E19" s="1" t="s">
        <v>88</v>
      </c>
      <c r="F19" s="1" t="s">
        <v>226</v>
      </c>
      <c r="G19" s="18">
        <v>2.8092705850867399E-3</v>
      </c>
      <c r="H19" s="18">
        <v>0</v>
      </c>
      <c r="I19" s="4">
        <v>2.8092704796130199E-3</v>
      </c>
    </row>
    <row r="20" spans="1:9" ht="12.75" customHeight="1" x14ac:dyDescent="0.2">
      <c r="A20" s="1" t="s">
        <v>168</v>
      </c>
      <c r="B20" s="1" t="s">
        <v>168</v>
      </c>
      <c r="C20" s="1" t="s">
        <v>655</v>
      </c>
      <c r="D20" s="1" t="s">
        <v>169</v>
      </c>
      <c r="E20" s="1" t="s">
        <v>88</v>
      </c>
      <c r="F20" s="1" t="s">
        <v>105</v>
      </c>
      <c r="G20" s="18">
        <v>1.60529746056665E-3</v>
      </c>
      <c r="H20" s="18">
        <v>0</v>
      </c>
      <c r="I20" s="4">
        <v>1.6052974336075499E-3</v>
      </c>
    </row>
    <row r="21" spans="1:9" ht="12.75" customHeight="1" x14ac:dyDescent="0.2">
      <c r="A21" s="1" t="s">
        <v>243</v>
      </c>
      <c r="B21" s="1" t="s">
        <v>243</v>
      </c>
      <c r="C21" s="1" t="s">
        <v>655</v>
      </c>
      <c r="D21" s="1" t="s">
        <v>244</v>
      </c>
      <c r="E21" s="1" t="s">
        <v>88</v>
      </c>
      <c r="F21" s="1" t="s">
        <v>226</v>
      </c>
      <c r="G21" s="18">
        <v>6.2205281397649604E-3</v>
      </c>
      <c r="H21" s="18">
        <v>0</v>
      </c>
      <c r="I21" s="4">
        <v>6.2205278910314604E-3</v>
      </c>
    </row>
    <row r="22" spans="1:9" ht="12.75" customHeight="1" x14ac:dyDescent="0.2">
      <c r="A22" s="1" t="s">
        <v>134</v>
      </c>
      <c r="B22" s="1" t="s">
        <v>134</v>
      </c>
      <c r="C22" s="1" t="s">
        <v>655</v>
      </c>
      <c r="D22" s="1" t="s">
        <v>135</v>
      </c>
      <c r="E22" s="1" t="s">
        <v>88</v>
      </c>
      <c r="F22" s="1" t="s">
        <v>105</v>
      </c>
      <c r="G22" s="18">
        <v>4.1135749099988897E-3</v>
      </c>
      <c r="H22" s="18">
        <v>0</v>
      </c>
      <c r="I22" s="4">
        <v>4.1135747977201704E-3</v>
      </c>
    </row>
    <row r="23" spans="1:9" ht="12.75" customHeight="1" x14ac:dyDescent="0.2">
      <c r="A23" s="1" t="s">
        <v>539</v>
      </c>
      <c r="B23" s="1" t="s">
        <v>539</v>
      </c>
      <c r="C23" s="1" t="s">
        <v>655</v>
      </c>
      <c r="D23" s="1" t="s">
        <v>540</v>
      </c>
      <c r="E23" s="1" t="s">
        <v>88</v>
      </c>
      <c r="F23" s="1" t="s">
        <v>495</v>
      </c>
      <c r="G23" s="18">
        <v>2.7089395010751098E-3</v>
      </c>
      <c r="H23" s="18">
        <v>0</v>
      </c>
      <c r="I23" s="4">
        <v>2.7089395579136498E-3</v>
      </c>
    </row>
    <row r="24" spans="1:9" ht="12.75" customHeight="1" x14ac:dyDescent="0.2">
      <c r="A24" s="1" t="s">
        <v>572</v>
      </c>
      <c r="B24" s="1" t="s">
        <v>572</v>
      </c>
      <c r="C24" s="1" t="s">
        <v>655</v>
      </c>
      <c r="D24" s="1" t="s">
        <v>573</v>
      </c>
      <c r="E24" s="1" t="s">
        <v>88</v>
      </c>
      <c r="F24" s="1" t="s">
        <v>495</v>
      </c>
      <c r="G24" s="18">
        <v>1.8059596285899401E-3</v>
      </c>
      <c r="H24" s="18">
        <v>0</v>
      </c>
      <c r="I24" s="4">
        <v>1.8059596274085899E-3</v>
      </c>
    </row>
    <row r="25" spans="1:9" ht="12.75" customHeight="1" x14ac:dyDescent="0.2">
      <c r="A25" s="1" t="s">
        <v>605</v>
      </c>
      <c r="B25" s="1" t="s">
        <v>605</v>
      </c>
      <c r="C25" s="1" t="s">
        <v>655</v>
      </c>
      <c r="D25" s="1" t="s">
        <v>606</v>
      </c>
      <c r="E25" s="1" t="s">
        <v>88</v>
      </c>
      <c r="F25" s="1" t="s">
        <v>589</v>
      </c>
      <c r="G25" s="18">
        <v>4.1135749099988897E-3</v>
      </c>
      <c r="H25" s="18">
        <v>0</v>
      </c>
      <c r="I25" s="4">
        <v>4.1135747977201704E-3</v>
      </c>
    </row>
    <row r="26" spans="1:9" ht="12.75" customHeight="1" x14ac:dyDescent="0.2">
      <c r="A26" s="1" t="s">
        <v>514</v>
      </c>
      <c r="B26" s="1" t="s">
        <v>515</v>
      </c>
      <c r="C26" s="1" t="s">
        <v>655</v>
      </c>
      <c r="D26" s="1" t="s">
        <v>516</v>
      </c>
      <c r="E26" s="1" t="s">
        <v>88</v>
      </c>
      <c r="F26" s="1" t="s">
        <v>495</v>
      </c>
      <c r="G26" s="18">
        <v>4.2139055284888902E-3</v>
      </c>
      <c r="H26" s="18">
        <v>0</v>
      </c>
      <c r="I26" s="4">
        <v>4.21390571941954E-3</v>
      </c>
    </row>
    <row r="27" spans="1:9" ht="12.75" customHeight="1" x14ac:dyDescent="0.2">
      <c r="A27" s="1" t="s">
        <v>277</v>
      </c>
      <c r="B27" s="1" t="s">
        <v>277</v>
      </c>
      <c r="C27" s="1" t="s">
        <v>655</v>
      </c>
      <c r="D27" s="1" t="s">
        <v>278</v>
      </c>
      <c r="E27" s="1" t="s">
        <v>88</v>
      </c>
      <c r="F27" s="1" t="s">
        <v>226</v>
      </c>
      <c r="G27" s="18">
        <v>3.21059492113331E-3</v>
      </c>
      <c r="H27" s="18">
        <v>0</v>
      </c>
      <c r="I27" s="4">
        <v>3.2105948672150999E-3</v>
      </c>
    </row>
    <row r="28" spans="1:9" ht="12.75" customHeight="1" x14ac:dyDescent="0.2">
      <c r="A28" s="1" t="s">
        <v>233</v>
      </c>
      <c r="B28" s="1" t="s">
        <v>233</v>
      </c>
      <c r="C28" s="1" t="s">
        <v>655</v>
      </c>
      <c r="D28" s="1" t="s">
        <v>234</v>
      </c>
      <c r="E28" s="1" t="s">
        <v>88</v>
      </c>
      <c r="F28" s="1" t="s">
        <v>226</v>
      </c>
      <c r="G28" s="18">
        <v>7.62516331592794E-3</v>
      </c>
      <c r="H28" s="18">
        <v>0</v>
      </c>
      <c r="I28" s="4">
        <v>7.6251631308379697E-3</v>
      </c>
    </row>
    <row r="29" spans="1:9" ht="12.75" customHeight="1" x14ac:dyDescent="0.2">
      <c r="A29" s="1" t="s">
        <v>369</v>
      </c>
      <c r="B29" s="1" t="s">
        <v>369</v>
      </c>
      <c r="C29" s="1" t="s">
        <v>655</v>
      </c>
      <c r="D29" s="1" t="s">
        <v>370</v>
      </c>
      <c r="E29" s="1" t="s">
        <v>88</v>
      </c>
      <c r="F29" s="1" t="s">
        <v>345</v>
      </c>
      <c r="G29" s="18">
        <v>7.0231768118580902E-3</v>
      </c>
      <c r="H29" s="18">
        <v>0</v>
      </c>
      <c r="I29" s="4">
        <v>7.0231766662356204E-3</v>
      </c>
    </row>
    <row r="30" spans="1:9" ht="12.75" customHeight="1" x14ac:dyDescent="0.2">
      <c r="A30" s="1" t="s">
        <v>621</v>
      </c>
      <c r="B30" s="1" t="s">
        <v>621</v>
      </c>
      <c r="C30" s="1" t="s">
        <v>655</v>
      </c>
      <c r="D30" s="1" t="s">
        <v>622</v>
      </c>
      <c r="E30" s="1" t="s">
        <v>88</v>
      </c>
      <c r="F30" s="1" t="s">
        <v>589</v>
      </c>
      <c r="G30" s="18">
        <v>2.00662191299363E-3</v>
      </c>
      <c r="H30" s="18">
        <v>0</v>
      </c>
      <c r="I30" s="4">
        <v>2.0066219380103899E-3</v>
      </c>
    </row>
    <row r="31" spans="1:9" ht="12.75" customHeight="1" x14ac:dyDescent="0.2">
      <c r="A31" s="1" t="s">
        <v>349</v>
      </c>
      <c r="B31" s="1" t="s">
        <v>350</v>
      </c>
      <c r="C31" s="1" t="s">
        <v>655</v>
      </c>
      <c r="D31" s="1" t="s">
        <v>351</v>
      </c>
      <c r="E31" s="1" t="s">
        <v>88</v>
      </c>
      <c r="F31" s="1" t="s">
        <v>345</v>
      </c>
      <c r="G31" s="18">
        <v>9.93277824819566E-3</v>
      </c>
      <c r="H31" s="18">
        <v>0</v>
      </c>
      <c r="I31" s="4">
        <v>9.9327780675480103E-3</v>
      </c>
    </row>
    <row r="32" spans="1:9" ht="12.75" customHeight="1" x14ac:dyDescent="0.2">
      <c r="A32" s="1" t="s">
        <v>366</v>
      </c>
      <c r="B32" s="1" t="s">
        <v>367</v>
      </c>
      <c r="C32" s="1" t="s">
        <v>655</v>
      </c>
      <c r="D32" s="1" t="s">
        <v>368</v>
      </c>
      <c r="E32" s="1" t="s">
        <v>88</v>
      </c>
      <c r="F32" s="1" t="s">
        <v>345</v>
      </c>
      <c r="G32" s="18">
        <v>7.1235074303481003E-3</v>
      </c>
      <c r="H32" s="18">
        <v>1.8842037283285399E-4</v>
      </c>
      <c r="I32" s="4">
        <v>7.12350758793499E-3</v>
      </c>
    </row>
    <row r="33" spans="1:9" ht="12.75" customHeight="1" x14ac:dyDescent="0.2">
      <c r="A33" s="1" t="s">
        <v>214</v>
      </c>
      <c r="B33" s="1" t="s">
        <v>215</v>
      </c>
      <c r="C33" s="1" t="s">
        <v>655</v>
      </c>
      <c r="D33" s="1" t="s">
        <v>216</v>
      </c>
      <c r="E33" s="1" t="s">
        <v>88</v>
      </c>
      <c r="F33" s="1" t="s">
        <v>209</v>
      </c>
      <c r="G33" s="18">
        <v>2.7089395010751098E-3</v>
      </c>
      <c r="H33" s="18">
        <v>0</v>
      </c>
      <c r="I33" s="4">
        <v>2.7089395579136498E-3</v>
      </c>
    </row>
    <row r="34" spans="1:9" ht="12.75" customHeight="1" x14ac:dyDescent="0.2">
      <c r="A34" s="1" t="s">
        <v>163</v>
      </c>
      <c r="B34" s="1" t="s">
        <v>163</v>
      </c>
      <c r="C34" s="1" t="s">
        <v>655</v>
      </c>
      <c r="D34" s="1" t="s">
        <v>164</v>
      </c>
      <c r="E34" s="1" t="s">
        <v>88</v>
      </c>
      <c r="F34" s="1" t="s">
        <v>105</v>
      </c>
      <c r="G34" s="18">
        <v>1.7056285445783E-3</v>
      </c>
      <c r="H34" s="18">
        <v>0</v>
      </c>
      <c r="I34" s="4">
        <v>1.70562858890846E-3</v>
      </c>
    </row>
    <row r="35" spans="1:9" ht="12.75" customHeight="1" x14ac:dyDescent="0.2">
      <c r="A35" s="1" t="s">
        <v>504</v>
      </c>
      <c r="B35" s="1" t="s">
        <v>505</v>
      </c>
      <c r="C35" s="1" t="s">
        <v>655</v>
      </c>
      <c r="D35" s="1" t="s">
        <v>506</v>
      </c>
      <c r="E35" s="1" t="s">
        <v>88</v>
      </c>
      <c r="F35" s="1" t="s">
        <v>495</v>
      </c>
      <c r="G35" s="18">
        <v>5.5182100861618502E-3</v>
      </c>
      <c r="H35" s="18">
        <v>0</v>
      </c>
      <c r="I35" s="4">
        <v>5.5182100375266796E-3</v>
      </c>
    </row>
    <row r="36" spans="1:9" ht="12.75" customHeight="1" x14ac:dyDescent="0.2">
      <c r="A36" s="1" t="s">
        <v>619</v>
      </c>
      <c r="B36" s="1" t="s">
        <v>619</v>
      </c>
      <c r="C36" s="1" t="s">
        <v>655</v>
      </c>
      <c r="D36" s="1" t="s">
        <v>620</v>
      </c>
      <c r="E36" s="1" t="s">
        <v>88</v>
      </c>
      <c r="F36" s="1" t="s">
        <v>589</v>
      </c>
      <c r="G36" s="18">
        <v>2.7089395010751098E-3</v>
      </c>
      <c r="H36" s="18">
        <v>0</v>
      </c>
      <c r="I36" s="4">
        <v>2.7089395579136498E-3</v>
      </c>
    </row>
    <row r="37" spans="1:9" ht="12.75" customHeight="1" x14ac:dyDescent="0.2">
      <c r="A37" s="1" t="s">
        <v>527</v>
      </c>
      <c r="B37" s="1" t="s">
        <v>527</v>
      </c>
      <c r="C37" s="1" t="s">
        <v>655</v>
      </c>
      <c r="D37" s="1" t="s">
        <v>528</v>
      </c>
      <c r="E37" s="1" t="s">
        <v>88</v>
      </c>
      <c r="F37" s="1" t="s">
        <v>495</v>
      </c>
      <c r="G37" s="18">
        <v>3.21059492113331E-3</v>
      </c>
      <c r="H37" s="18">
        <v>0</v>
      </c>
      <c r="I37" s="4">
        <v>3.2105948672150999E-3</v>
      </c>
    </row>
    <row r="38" spans="1:9" ht="12.75" customHeight="1" x14ac:dyDescent="0.2">
      <c r="A38" s="1" t="s">
        <v>153</v>
      </c>
      <c r="B38" s="1" t="s">
        <v>153</v>
      </c>
      <c r="C38" s="1" t="s">
        <v>655</v>
      </c>
      <c r="D38" s="1" t="s">
        <v>154</v>
      </c>
      <c r="E38" s="1" t="s">
        <v>88</v>
      </c>
      <c r="F38" s="1" t="s">
        <v>105</v>
      </c>
      <c r="G38" s="18">
        <v>2.6086084170634698E-3</v>
      </c>
      <c r="H38" s="18">
        <v>0</v>
      </c>
      <c r="I38" s="4">
        <v>2.6086084026127501E-3</v>
      </c>
    </row>
    <row r="39" spans="1:9" ht="12.75" customHeight="1" x14ac:dyDescent="0.2">
      <c r="A39" s="1" t="s">
        <v>361</v>
      </c>
      <c r="B39" s="1" t="s">
        <v>362</v>
      </c>
      <c r="C39" s="1" t="s">
        <v>655</v>
      </c>
      <c r="D39" s="1" t="s">
        <v>363</v>
      </c>
      <c r="E39" s="1" t="s">
        <v>88</v>
      </c>
      <c r="F39" s="1" t="s">
        <v>345</v>
      </c>
      <c r="G39" s="18">
        <v>7.3241700638930103E-3</v>
      </c>
      <c r="H39" s="18">
        <v>0</v>
      </c>
      <c r="I39" s="4">
        <v>7.3241698985367903E-3</v>
      </c>
    </row>
    <row r="40" spans="1:9" ht="12.75" customHeight="1" x14ac:dyDescent="0.2">
      <c r="A40" s="1" t="s">
        <v>325</v>
      </c>
      <c r="B40" s="1" t="s">
        <v>325</v>
      </c>
      <c r="C40" s="1" t="s">
        <v>655</v>
      </c>
      <c r="D40" s="1" t="s">
        <v>326</v>
      </c>
      <c r="E40" s="1" t="s">
        <v>88</v>
      </c>
      <c r="F40" s="1" t="s">
        <v>327</v>
      </c>
      <c r="G40" s="18">
        <v>9.2304606601141797E-3</v>
      </c>
      <c r="H40" s="18">
        <v>0</v>
      </c>
      <c r="I40" s="4">
        <v>9.2304606812462896E-3</v>
      </c>
    </row>
    <row r="41" spans="1:9" ht="12.75" customHeight="1" x14ac:dyDescent="0.2">
      <c r="A41" s="1" t="s">
        <v>149</v>
      </c>
      <c r="B41" s="1" t="s">
        <v>149</v>
      </c>
      <c r="C41" s="1" t="s">
        <v>655</v>
      </c>
      <c r="D41" s="1" t="s">
        <v>150</v>
      </c>
      <c r="E41" s="1" t="s">
        <v>88</v>
      </c>
      <c r="F41" s="1" t="s">
        <v>105</v>
      </c>
      <c r="G41" s="18">
        <v>2.7089395010751098E-3</v>
      </c>
      <c r="H41" s="18">
        <v>0</v>
      </c>
      <c r="I41" s="4">
        <v>2.7089395579136498E-3</v>
      </c>
    </row>
    <row r="42" spans="1:9" ht="12.75" customHeight="1" x14ac:dyDescent="0.2">
      <c r="A42" s="1" t="s">
        <v>151</v>
      </c>
      <c r="B42" s="1" t="s">
        <v>151</v>
      </c>
      <c r="C42" s="1" t="s">
        <v>655</v>
      </c>
      <c r="D42" s="1" t="s">
        <v>152</v>
      </c>
      <c r="E42" s="1" t="s">
        <v>88</v>
      </c>
      <c r="F42" s="1" t="s">
        <v>105</v>
      </c>
      <c r="G42" s="18">
        <v>2.7089395010751098E-3</v>
      </c>
      <c r="H42" s="18">
        <v>0</v>
      </c>
      <c r="I42" s="4">
        <v>2.7089395579136498E-3</v>
      </c>
    </row>
    <row r="43" spans="1:9" ht="12.75" customHeight="1" x14ac:dyDescent="0.2">
      <c r="A43" s="1" t="s">
        <v>565</v>
      </c>
      <c r="B43" s="1" t="s">
        <v>565</v>
      </c>
      <c r="C43" s="1" t="s">
        <v>655</v>
      </c>
      <c r="D43" s="1" t="s">
        <v>566</v>
      </c>
      <c r="E43" s="1" t="s">
        <v>88</v>
      </c>
      <c r="F43" s="1" t="s">
        <v>495</v>
      </c>
      <c r="G43" s="18">
        <v>2.1069527642444499E-3</v>
      </c>
      <c r="H43" s="18">
        <v>0</v>
      </c>
      <c r="I43" s="4">
        <v>2.10695285970977E-3</v>
      </c>
    </row>
    <row r="44" spans="1:9" ht="12.75" customHeight="1" x14ac:dyDescent="0.2">
      <c r="A44" s="1" t="s">
        <v>481</v>
      </c>
      <c r="B44" s="1" t="s">
        <v>481</v>
      </c>
      <c r="C44" s="1" t="s">
        <v>655</v>
      </c>
      <c r="D44" s="1" t="s">
        <v>482</v>
      </c>
      <c r="E44" s="1" t="s">
        <v>88</v>
      </c>
      <c r="F44" s="1" t="s">
        <v>459</v>
      </c>
      <c r="G44" s="18">
        <v>2.7089395010751098E-3</v>
      </c>
      <c r="H44" s="18">
        <v>0</v>
      </c>
      <c r="I44" s="4">
        <v>2.7089395579136498E-3</v>
      </c>
    </row>
    <row r="45" spans="1:9" ht="12.75" customHeight="1" x14ac:dyDescent="0.2">
      <c r="A45" s="1" t="s">
        <v>184</v>
      </c>
      <c r="B45" s="1" t="s">
        <v>184</v>
      </c>
      <c r="C45" s="1" t="s">
        <v>655</v>
      </c>
      <c r="D45" s="1" t="s">
        <v>185</v>
      </c>
      <c r="E45" s="1" t="s">
        <v>88</v>
      </c>
      <c r="F45" s="1" t="s">
        <v>105</v>
      </c>
      <c r="G45" s="18">
        <v>8.0264873028332696E-4</v>
      </c>
      <c r="H45" s="18">
        <v>0</v>
      </c>
      <c r="I45" s="4">
        <v>8.0264871680377605E-4</v>
      </c>
    </row>
    <row r="46" spans="1:9" ht="12.75" customHeight="1" x14ac:dyDescent="0.2">
      <c r="A46" s="1" t="s">
        <v>174</v>
      </c>
      <c r="B46" s="1" t="s">
        <v>174</v>
      </c>
      <c r="C46" s="1" t="s">
        <v>655</v>
      </c>
      <c r="D46" s="1" t="s">
        <v>175</v>
      </c>
      <c r="E46" s="1" t="s">
        <v>88</v>
      </c>
      <c r="F46" s="1" t="s">
        <v>105</v>
      </c>
      <c r="G46" s="18">
        <v>1.50496637655501E-3</v>
      </c>
      <c r="H46" s="18">
        <v>0</v>
      </c>
      <c r="I46" s="4">
        <v>1.50496639510742E-3</v>
      </c>
    </row>
    <row r="47" spans="1:9" ht="12.75" customHeight="1" x14ac:dyDescent="0.2">
      <c r="A47" s="1" t="s">
        <v>464</v>
      </c>
      <c r="B47" s="1" t="s">
        <v>464</v>
      </c>
      <c r="C47" s="1" t="s">
        <v>655</v>
      </c>
      <c r="D47" s="1" t="s">
        <v>465</v>
      </c>
      <c r="E47" s="1" t="s">
        <v>88</v>
      </c>
      <c r="F47" s="1" t="s">
        <v>459</v>
      </c>
      <c r="G47" s="18">
        <v>5.01655466610365E-3</v>
      </c>
      <c r="H47" s="18">
        <v>0</v>
      </c>
      <c r="I47" s="4">
        <v>5.0165544946236904E-3</v>
      </c>
    </row>
    <row r="48" spans="1:9" ht="12.75" customHeight="1" x14ac:dyDescent="0.2">
      <c r="A48" s="1" t="s">
        <v>117</v>
      </c>
      <c r="B48" s="1" t="s">
        <v>117</v>
      </c>
      <c r="C48" s="1" t="s">
        <v>655</v>
      </c>
      <c r="D48" s="1" t="s">
        <v>118</v>
      </c>
      <c r="E48" s="1" t="s">
        <v>88</v>
      </c>
      <c r="F48" s="1" t="s">
        <v>105</v>
      </c>
      <c r="G48" s="18">
        <v>6.7221830943015402E-3</v>
      </c>
      <c r="H48" s="18">
        <v>0</v>
      </c>
      <c r="I48" s="4">
        <v>6.7221829667313904E-3</v>
      </c>
    </row>
    <row r="49" spans="1:9" ht="12.75" customHeight="1" x14ac:dyDescent="0.2">
      <c r="A49" s="1" t="s">
        <v>406</v>
      </c>
      <c r="B49" s="1" t="s">
        <v>406</v>
      </c>
      <c r="C49" s="1" t="s">
        <v>655</v>
      </c>
      <c r="D49" s="1" t="s">
        <v>407</v>
      </c>
      <c r="E49" s="1" t="s">
        <v>88</v>
      </c>
      <c r="F49" s="1" t="s">
        <v>345</v>
      </c>
      <c r="G49" s="18">
        <v>3.1102640698824902E-3</v>
      </c>
      <c r="H49" s="18">
        <v>0</v>
      </c>
      <c r="I49" s="4">
        <v>3.1102639455157302E-3</v>
      </c>
    </row>
    <row r="50" spans="1:9" ht="12.75" customHeight="1" x14ac:dyDescent="0.2">
      <c r="A50" s="1" t="s">
        <v>194</v>
      </c>
      <c r="B50" s="1" t="s">
        <v>194</v>
      </c>
      <c r="C50" s="1" t="s">
        <v>655</v>
      </c>
      <c r="D50" s="1" t="s">
        <v>195</v>
      </c>
      <c r="E50" s="1" t="s">
        <v>88</v>
      </c>
      <c r="F50" s="1" t="s">
        <v>189</v>
      </c>
      <c r="G50" s="18">
        <v>2.7089395010751098E-3</v>
      </c>
      <c r="H50" s="18">
        <v>0</v>
      </c>
      <c r="I50" s="4">
        <v>2.7089395579136498E-3</v>
      </c>
    </row>
    <row r="51" spans="1:9" ht="12.75" customHeight="1" x14ac:dyDescent="0.2">
      <c r="A51" s="1" t="s">
        <v>517</v>
      </c>
      <c r="B51" s="1" t="s">
        <v>518</v>
      </c>
      <c r="C51" s="1" t="s">
        <v>655</v>
      </c>
      <c r="D51" s="1" t="s">
        <v>519</v>
      </c>
      <c r="E51" s="1" t="s">
        <v>88</v>
      </c>
      <c r="F51" s="1" t="s">
        <v>495</v>
      </c>
      <c r="G51" s="18">
        <v>4.0132438259872496E-3</v>
      </c>
      <c r="H51" s="18">
        <v>0</v>
      </c>
      <c r="I51" s="4">
        <v>4.0132438760207903E-3</v>
      </c>
    </row>
    <row r="52" spans="1:9" ht="12.75" customHeight="1" x14ac:dyDescent="0.2">
      <c r="A52" s="1" t="s">
        <v>125</v>
      </c>
      <c r="B52" s="1" t="s">
        <v>126</v>
      </c>
      <c r="C52" s="1" t="s">
        <v>655</v>
      </c>
      <c r="D52" s="1" t="s">
        <v>127</v>
      </c>
      <c r="E52" s="1" t="s">
        <v>88</v>
      </c>
      <c r="F52" s="1" t="s">
        <v>105</v>
      </c>
      <c r="G52" s="18">
        <v>5.2172168341269301E-3</v>
      </c>
      <c r="H52" s="18">
        <v>0</v>
      </c>
      <c r="I52" s="4">
        <v>5.2172168052254898E-3</v>
      </c>
    </row>
    <row r="53" spans="1:9" ht="12.75" customHeight="1" x14ac:dyDescent="0.2">
      <c r="A53" s="1" t="s">
        <v>296</v>
      </c>
      <c r="B53" s="1" t="s">
        <v>296</v>
      </c>
      <c r="C53" s="1" t="s">
        <v>655</v>
      </c>
      <c r="D53" s="1" t="s">
        <v>297</v>
      </c>
      <c r="E53" s="1" t="s">
        <v>88</v>
      </c>
      <c r="F53" s="1" t="s">
        <v>226</v>
      </c>
      <c r="G53" s="18">
        <v>2.2072840810169001E-3</v>
      </c>
      <c r="H53" s="18">
        <v>0</v>
      </c>
      <c r="I53" s="4">
        <v>2.2072840150106701E-3</v>
      </c>
    </row>
    <row r="54" spans="1:9" ht="12.75" customHeight="1" x14ac:dyDescent="0.2">
      <c r="A54" s="1" t="s">
        <v>404</v>
      </c>
      <c r="B54" s="1" t="s">
        <v>404</v>
      </c>
      <c r="C54" s="1" t="s">
        <v>655</v>
      </c>
      <c r="D54" s="1" t="s">
        <v>405</v>
      </c>
      <c r="E54" s="1" t="s">
        <v>88</v>
      </c>
      <c r="F54" s="1" t="s">
        <v>345</v>
      </c>
      <c r="G54" s="18">
        <v>3.21059492113331E-3</v>
      </c>
      <c r="H54" s="18">
        <v>0</v>
      </c>
      <c r="I54" s="4">
        <v>3.2105948672150999E-3</v>
      </c>
    </row>
    <row r="55" spans="1:9" ht="12.75" customHeight="1" x14ac:dyDescent="0.2">
      <c r="A55" s="1" t="s">
        <v>227</v>
      </c>
      <c r="B55" s="1" t="s">
        <v>228</v>
      </c>
      <c r="C55" s="1" t="s">
        <v>655</v>
      </c>
      <c r="D55" s="1" t="s">
        <v>229</v>
      </c>
      <c r="E55" s="1" t="s">
        <v>88</v>
      </c>
      <c r="F55" s="1" t="s">
        <v>226</v>
      </c>
      <c r="G55" s="18">
        <v>8.2271498199977793E-3</v>
      </c>
      <c r="H55" s="18">
        <v>4.5566427282528802E-4</v>
      </c>
      <c r="I55" s="4">
        <v>8.2271495954403303E-3</v>
      </c>
    </row>
    <row r="56" spans="1:9" ht="12.75" customHeight="1" x14ac:dyDescent="0.2">
      <c r="A56" s="1" t="s">
        <v>489</v>
      </c>
      <c r="B56" s="1" t="s">
        <v>489</v>
      </c>
      <c r="C56" s="1" t="s">
        <v>655</v>
      </c>
      <c r="D56" s="1" t="s">
        <v>490</v>
      </c>
      <c r="E56" s="1" t="s">
        <v>88</v>
      </c>
      <c r="F56" s="1" t="s">
        <v>459</v>
      </c>
      <c r="G56" s="18">
        <v>1.50496637655501E-3</v>
      </c>
      <c r="H56" s="18">
        <v>0</v>
      </c>
      <c r="I56" s="4">
        <v>1.50496639510742E-3</v>
      </c>
    </row>
    <row r="57" spans="1:9" ht="12.75" customHeight="1" x14ac:dyDescent="0.2">
      <c r="A57" s="1" t="s">
        <v>186</v>
      </c>
      <c r="B57" s="1" t="s">
        <v>187</v>
      </c>
      <c r="C57" s="1" t="s">
        <v>655</v>
      </c>
      <c r="D57" s="1" t="s">
        <v>188</v>
      </c>
      <c r="E57" s="1" t="s">
        <v>88</v>
      </c>
      <c r="F57" s="1" t="s">
        <v>189</v>
      </c>
      <c r="G57" s="18">
        <v>9.6317849961607398E-3</v>
      </c>
      <c r="H57" s="18">
        <v>0</v>
      </c>
      <c r="I57" s="4">
        <v>9.6317853024498901E-3</v>
      </c>
    </row>
    <row r="58" spans="1:9" ht="12.75" customHeight="1" x14ac:dyDescent="0.2">
      <c r="A58" s="1" t="s">
        <v>382</v>
      </c>
      <c r="B58" s="1" t="s">
        <v>382</v>
      </c>
      <c r="C58" s="1" t="s">
        <v>655</v>
      </c>
      <c r="D58" s="1" t="s">
        <v>383</v>
      </c>
      <c r="E58" s="1" t="s">
        <v>88</v>
      </c>
      <c r="F58" s="1" t="s">
        <v>345</v>
      </c>
      <c r="G58" s="18">
        <v>5.11688575011529E-3</v>
      </c>
      <c r="H58" s="18">
        <v>0</v>
      </c>
      <c r="I58" s="4">
        <v>5.1168858835261202E-3</v>
      </c>
    </row>
    <row r="59" spans="1:9" ht="12.75" customHeight="1" x14ac:dyDescent="0.2">
      <c r="A59" s="1" t="s">
        <v>364</v>
      </c>
      <c r="B59" s="1" t="s">
        <v>364</v>
      </c>
      <c r="C59" s="1" t="s">
        <v>655</v>
      </c>
      <c r="D59" s="1" t="s">
        <v>365</v>
      </c>
      <c r="E59" s="1" t="s">
        <v>88</v>
      </c>
      <c r="F59" s="1" t="s">
        <v>345</v>
      </c>
      <c r="G59" s="18">
        <v>7.3241700638930103E-3</v>
      </c>
      <c r="H59" s="18">
        <v>0</v>
      </c>
      <c r="I59" s="4">
        <v>7.3241698985367903E-3</v>
      </c>
    </row>
    <row r="60" spans="1:9" ht="12.75" customHeight="1" x14ac:dyDescent="0.2">
      <c r="A60" s="1" t="s">
        <v>402</v>
      </c>
      <c r="B60" s="1" t="s">
        <v>402</v>
      </c>
      <c r="C60" s="1" t="s">
        <v>655</v>
      </c>
      <c r="D60" s="1" t="s">
        <v>403</v>
      </c>
      <c r="E60" s="1" t="s">
        <v>88</v>
      </c>
      <c r="F60" s="1" t="s">
        <v>345</v>
      </c>
      <c r="G60" s="18">
        <v>3.6119192571798702E-3</v>
      </c>
      <c r="H60" s="18">
        <v>0</v>
      </c>
      <c r="I60" s="4">
        <v>3.6119192548171798E-3</v>
      </c>
    </row>
    <row r="61" spans="1:9" ht="12.75" customHeight="1" x14ac:dyDescent="0.2">
      <c r="A61" s="1" t="s">
        <v>378</v>
      </c>
      <c r="B61" s="1" t="s">
        <v>378</v>
      </c>
      <c r="C61" s="1" t="s">
        <v>655</v>
      </c>
      <c r="D61" s="1" t="s">
        <v>379</v>
      </c>
      <c r="E61" s="1" t="s">
        <v>88</v>
      </c>
      <c r="F61" s="1" t="s">
        <v>345</v>
      </c>
      <c r="G61" s="18">
        <v>5.4178790021502101E-3</v>
      </c>
      <c r="H61" s="18">
        <v>0</v>
      </c>
      <c r="I61" s="4">
        <v>5.41787911582731E-3</v>
      </c>
    </row>
    <row r="62" spans="1:9" ht="12.75" customHeight="1" x14ac:dyDescent="0.2">
      <c r="A62" s="1" t="s">
        <v>212</v>
      </c>
      <c r="B62" s="1" t="s">
        <v>212</v>
      </c>
      <c r="C62" s="1" t="s">
        <v>655</v>
      </c>
      <c r="D62" s="1" t="s">
        <v>213</v>
      </c>
      <c r="E62" s="1" t="s">
        <v>88</v>
      </c>
      <c r="F62" s="1" t="s">
        <v>209</v>
      </c>
      <c r="G62" s="18">
        <v>3.6119192571798702E-3</v>
      </c>
      <c r="H62" s="18">
        <v>0</v>
      </c>
      <c r="I62" s="4">
        <v>3.6119192548171798E-3</v>
      </c>
    </row>
    <row r="63" spans="1:9" ht="12.75" customHeight="1" x14ac:dyDescent="0.2">
      <c r="A63" s="1" t="s">
        <v>136</v>
      </c>
      <c r="B63" s="1" t="s">
        <v>136</v>
      </c>
      <c r="C63" s="1" t="s">
        <v>655</v>
      </c>
      <c r="D63" s="1" t="s">
        <v>137</v>
      </c>
      <c r="E63" s="1" t="s">
        <v>88</v>
      </c>
      <c r="F63" s="1" t="s">
        <v>105</v>
      </c>
      <c r="G63" s="18">
        <v>4.1135749099988897E-3</v>
      </c>
      <c r="H63" s="18">
        <v>0</v>
      </c>
      <c r="I63" s="4">
        <v>4.1135747977201704E-3</v>
      </c>
    </row>
    <row r="64" spans="1:9" ht="12.75" customHeight="1" x14ac:dyDescent="0.2">
      <c r="A64" s="1" t="s">
        <v>252</v>
      </c>
      <c r="B64" s="1" t="s">
        <v>253</v>
      </c>
      <c r="C64" s="1" t="s">
        <v>655</v>
      </c>
      <c r="D64" s="1" t="s">
        <v>254</v>
      </c>
      <c r="E64" s="1" t="s">
        <v>88</v>
      </c>
      <c r="F64" s="1" t="s">
        <v>226</v>
      </c>
      <c r="G64" s="18">
        <v>4.8158924980803699E-3</v>
      </c>
      <c r="H64" s="18">
        <v>0</v>
      </c>
      <c r="I64" s="4">
        <v>4.8158926512249503E-3</v>
      </c>
    </row>
    <row r="65" spans="1:9" ht="12.75" customHeight="1" x14ac:dyDescent="0.2">
      <c r="A65" s="1" t="s">
        <v>430</v>
      </c>
      <c r="B65" s="1" t="s">
        <v>430</v>
      </c>
      <c r="C65" s="1" t="s">
        <v>655</v>
      </c>
      <c r="D65" s="1" t="s">
        <v>431</v>
      </c>
      <c r="E65" s="1" t="s">
        <v>88</v>
      </c>
      <c r="F65" s="1" t="s">
        <v>345</v>
      </c>
      <c r="G65" s="18">
        <v>1.60529746056665E-3</v>
      </c>
      <c r="H65" s="18">
        <v>0</v>
      </c>
      <c r="I65" s="4">
        <v>1.6052974336075499E-3</v>
      </c>
    </row>
    <row r="66" spans="1:9" ht="12.75" customHeight="1" x14ac:dyDescent="0.2">
      <c r="A66" s="1" t="s">
        <v>210</v>
      </c>
      <c r="B66" s="1" t="s">
        <v>210</v>
      </c>
      <c r="C66" s="1" t="s">
        <v>655</v>
      </c>
      <c r="D66" s="1" t="s">
        <v>211</v>
      </c>
      <c r="E66" s="1" t="s">
        <v>88</v>
      </c>
      <c r="F66" s="1" t="s">
        <v>209</v>
      </c>
      <c r="G66" s="18">
        <v>9.4311228281374598E-3</v>
      </c>
      <c r="H66" s="18">
        <v>0</v>
      </c>
      <c r="I66" s="4">
        <v>9.4311225246450307E-3</v>
      </c>
    </row>
    <row r="67" spans="1:9" ht="12.75" customHeight="1" x14ac:dyDescent="0.2">
      <c r="A67" s="1" t="s">
        <v>157</v>
      </c>
      <c r="B67" s="1" t="s">
        <v>157</v>
      </c>
      <c r="C67" s="1" t="s">
        <v>655</v>
      </c>
      <c r="D67" s="1" t="s">
        <v>158</v>
      </c>
      <c r="E67" s="1" t="s">
        <v>88</v>
      </c>
      <c r="F67" s="1" t="s">
        <v>105</v>
      </c>
      <c r="G67" s="18">
        <v>2.4079462490401802E-3</v>
      </c>
      <c r="H67" s="18">
        <v>0</v>
      </c>
      <c r="I67" s="4">
        <v>2.4079463256124699E-3</v>
      </c>
    </row>
    <row r="68" spans="1:9" ht="12.75" customHeight="1" x14ac:dyDescent="0.2">
      <c r="A68" s="1" t="s">
        <v>359</v>
      </c>
      <c r="B68" s="1" t="s">
        <v>359</v>
      </c>
      <c r="C68" s="1" t="s">
        <v>655</v>
      </c>
      <c r="D68" s="1" t="s">
        <v>360</v>
      </c>
      <c r="E68" s="1" t="s">
        <v>88</v>
      </c>
      <c r="F68" s="1" t="s">
        <v>345</v>
      </c>
      <c r="G68" s="18">
        <v>7.5248317663946596E-3</v>
      </c>
      <c r="H68" s="18">
        <v>0</v>
      </c>
      <c r="I68" s="4">
        <v>7.52483174193554E-3</v>
      </c>
    </row>
    <row r="69" spans="1:9" ht="12.75" customHeight="1" x14ac:dyDescent="0.2">
      <c r="A69" s="1" t="s">
        <v>545</v>
      </c>
      <c r="B69" s="1" t="s">
        <v>546</v>
      </c>
      <c r="C69" s="1" t="s">
        <v>655</v>
      </c>
      <c r="D69" s="1" t="s">
        <v>547</v>
      </c>
      <c r="E69" s="1" t="s">
        <v>88</v>
      </c>
      <c r="F69" s="1" t="s">
        <v>495</v>
      </c>
      <c r="G69" s="18">
        <v>2.5082773330518198E-3</v>
      </c>
      <c r="H69" s="18">
        <v>0</v>
      </c>
      <c r="I69" s="4">
        <v>2.50827724731185E-3</v>
      </c>
    </row>
    <row r="70" spans="1:9" ht="12.75" customHeight="1" x14ac:dyDescent="0.2">
      <c r="A70" s="1" t="s">
        <v>474</v>
      </c>
      <c r="B70" s="1" t="s">
        <v>475</v>
      </c>
      <c r="C70" s="1" t="s">
        <v>655</v>
      </c>
      <c r="D70" s="1" t="s">
        <v>476</v>
      </c>
      <c r="E70" s="1" t="s">
        <v>88</v>
      </c>
      <c r="F70" s="1" t="s">
        <v>459</v>
      </c>
      <c r="G70" s="18">
        <v>2.9096016690983899E-3</v>
      </c>
      <c r="H70" s="18">
        <v>0</v>
      </c>
      <c r="I70" s="4">
        <v>2.90960163491393E-3</v>
      </c>
    </row>
    <row r="71" spans="1:9" ht="12.75" customHeight="1" x14ac:dyDescent="0.2">
      <c r="A71" s="1" t="s">
        <v>425</v>
      </c>
      <c r="B71" s="1" t="s">
        <v>426</v>
      </c>
      <c r="C71" s="1" t="s">
        <v>655</v>
      </c>
      <c r="D71" s="1" t="s">
        <v>427</v>
      </c>
      <c r="E71" s="1" t="s">
        <v>88</v>
      </c>
      <c r="F71" s="1" t="s">
        <v>345</v>
      </c>
      <c r="G71" s="18">
        <v>1.8059596285899401E-3</v>
      </c>
      <c r="H71" s="18">
        <v>0</v>
      </c>
      <c r="I71" s="4">
        <v>1.8059596274085899E-3</v>
      </c>
    </row>
    <row r="72" spans="1:9" ht="12.75" customHeight="1" x14ac:dyDescent="0.2">
      <c r="A72" s="1" t="s">
        <v>493</v>
      </c>
      <c r="B72" s="1" t="s">
        <v>493</v>
      </c>
      <c r="C72" s="1" t="s">
        <v>655</v>
      </c>
      <c r="D72" s="1" t="s">
        <v>494</v>
      </c>
      <c r="E72" s="1" t="s">
        <v>88</v>
      </c>
      <c r="F72" s="1" t="s">
        <v>495</v>
      </c>
      <c r="G72" s="18">
        <v>1.0735426920288799E-2</v>
      </c>
      <c r="H72" s="18">
        <v>0</v>
      </c>
      <c r="I72" s="4">
        <v>1.07354273099553E-2</v>
      </c>
    </row>
    <row r="73" spans="1:9" ht="12.75" customHeight="1" x14ac:dyDescent="0.2">
      <c r="A73" s="1" t="s">
        <v>121</v>
      </c>
      <c r="B73" s="1" t="s">
        <v>121</v>
      </c>
      <c r="C73" s="1" t="s">
        <v>655</v>
      </c>
      <c r="D73" s="1" t="s">
        <v>122</v>
      </c>
      <c r="E73" s="1" t="s">
        <v>88</v>
      </c>
      <c r="F73" s="1" t="s">
        <v>105</v>
      </c>
      <c r="G73" s="18">
        <v>5.8192033381967703E-3</v>
      </c>
      <c r="H73" s="18">
        <v>0</v>
      </c>
      <c r="I73" s="4">
        <v>5.8192032698278504E-3</v>
      </c>
    </row>
    <row r="74" spans="1:9" ht="12.75" customHeight="1" x14ac:dyDescent="0.2">
      <c r="A74" s="1" t="s">
        <v>590</v>
      </c>
      <c r="B74" s="1" t="s">
        <v>591</v>
      </c>
      <c r="C74" s="1" t="s">
        <v>655</v>
      </c>
      <c r="D74" s="1" t="s">
        <v>592</v>
      </c>
      <c r="E74" s="1" t="s">
        <v>88</v>
      </c>
      <c r="F74" s="1" t="s">
        <v>589</v>
      </c>
      <c r="G74" s="18">
        <v>7.4245006823830204E-3</v>
      </c>
      <c r="H74" s="18">
        <v>3.9092010745813902E-4</v>
      </c>
      <c r="I74" s="4">
        <v>7.4245008202361599E-3</v>
      </c>
    </row>
    <row r="75" spans="1:9" ht="12.75" customHeight="1" x14ac:dyDescent="0.2">
      <c r="A75" s="1" t="s">
        <v>423</v>
      </c>
      <c r="B75" s="1" t="s">
        <v>423</v>
      </c>
      <c r="C75" s="1" t="s">
        <v>655</v>
      </c>
      <c r="D75" s="1" t="s">
        <v>424</v>
      </c>
      <c r="E75" s="1" t="s">
        <v>88</v>
      </c>
      <c r="F75" s="1" t="s">
        <v>345</v>
      </c>
      <c r="G75" s="18">
        <v>2.00662191299363E-3</v>
      </c>
      <c r="H75" s="18">
        <v>0</v>
      </c>
      <c r="I75" s="4">
        <v>2.0066219380103899E-3</v>
      </c>
    </row>
    <row r="76" spans="1:9" ht="12.75" customHeight="1" x14ac:dyDescent="0.2">
      <c r="A76" s="1" t="s">
        <v>202</v>
      </c>
      <c r="B76" s="1" t="s">
        <v>202</v>
      </c>
      <c r="C76" s="1" t="s">
        <v>655</v>
      </c>
      <c r="D76" s="1" t="s">
        <v>203</v>
      </c>
      <c r="E76" s="1" t="s">
        <v>88</v>
      </c>
      <c r="F76" s="1" t="s">
        <v>189</v>
      </c>
      <c r="G76" s="18">
        <v>1.10364204050846E-3</v>
      </c>
      <c r="H76" s="18">
        <v>0</v>
      </c>
      <c r="I76" s="4">
        <v>1.10364200750534E-3</v>
      </c>
    </row>
    <row r="77" spans="1:9" ht="12.75" customHeight="1" x14ac:dyDescent="0.2">
      <c r="A77" s="1" t="s">
        <v>219</v>
      </c>
      <c r="B77" s="1" t="s">
        <v>220</v>
      </c>
      <c r="C77" s="1" t="s">
        <v>655</v>
      </c>
      <c r="D77" s="1" t="s">
        <v>221</v>
      </c>
      <c r="E77" s="1" t="s">
        <v>88</v>
      </c>
      <c r="F77" s="1" t="s">
        <v>209</v>
      </c>
      <c r="G77" s="18">
        <v>2.1069527642444499E-3</v>
      </c>
      <c r="H77" s="18">
        <v>0</v>
      </c>
      <c r="I77" s="4">
        <v>2.10695285970977E-3</v>
      </c>
    </row>
    <row r="78" spans="1:9" ht="12.75" customHeight="1" x14ac:dyDescent="0.2">
      <c r="A78" s="1" t="s">
        <v>607</v>
      </c>
      <c r="B78" s="1" t="s">
        <v>607</v>
      </c>
      <c r="C78" s="1" t="s">
        <v>655</v>
      </c>
      <c r="D78" s="1" t="s">
        <v>608</v>
      </c>
      <c r="E78" s="1" t="s">
        <v>88</v>
      </c>
      <c r="F78" s="1" t="s">
        <v>589</v>
      </c>
      <c r="G78" s="18">
        <v>4.1135749099988897E-3</v>
      </c>
      <c r="H78" s="18">
        <v>0</v>
      </c>
      <c r="I78" s="4">
        <v>4.1135747977201704E-3</v>
      </c>
    </row>
    <row r="79" spans="1:9" ht="12.75" customHeight="1" x14ac:dyDescent="0.2">
      <c r="A79" s="1" t="s">
        <v>270</v>
      </c>
      <c r="B79" s="1" t="s">
        <v>270</v>
      </c>
      <c r="C79" s="1" t="s">
        <v>655</v>
      </c>
      <c r="D79" s="1" t="s">
        <v>271</v>
      </c>
      <c r="E79" s="1" t="s">
        <v>88</v>
      </c>
      <c r="F79" s="1" t="s">
        <v>226</v>
      </c>
      <c r="G79" s="18">
        <v>3.6119192571798702E-3</v>
      </c>
      <c r="H79" s="18">
        <v>0</v>
      </c>
      <c r="I79" s="4">
        <v>3.6119192548171798E-3</v>
      </c>
    </row>
    <row r="80" spans="1:9" ht="12.75" customHeight="1" x14ac:dyDescent="0.2">
      <c r="A80" s="1" t="s">
        <v>510</v>
      </c>
      <c r="B80" s="1" t="s">
        <v>510</v>
      </c>
      <c r="C80" s="1" t="s">
        <v>655</v>
      </c>
      <c r="D80" s="1" t="s">
        <v>511</v>
      </c>
      <c r="E80" s="1" t="s">
        <v>88</v>
      </c>
      <c r="F80" s="1" t="s">
        <v>495</v>
      </c>
      <c r="G80" s="18">
        <v>4.6152303300570898E-3</v>
      </c>
      <c r="H80" s="18">
        <v>0</v>
      </c>
      <c r="I80" s="4">
        <v>4.6152303406231396E-3</v>
      </c>
    </row>
    <row r="81" spans="1:9" ht="12.75" customHeight="1" x14ac:dyDescent="0.2">
      <c r="A81" s="1" t="s">
        <v>597</v>
      </c>
      <c r="B81" s="1" t="s">
        <v>597</v>
      </c>
      <c r="C81" s="1" t="s">
        <v>655</v>
      </c>
      <c r="D81" s="1" t="s">
        <v>598</v>
      </c>
      <c r="E81" s="1" t="s">
        <v>88</v>
      </c>
      <c r="F81" s="1" t="s">
        <v>589</v>
      </c>
      <c r="G81" s="18">
        <v>5.8192033381967703E-3</v>
      </c>
      <c r="H81" s="18">
        <v>0</v>
      </c>
      <c r="I81" s="4">
        <v>5.8192032698278504E-3</v>
      </c>
    </row>
    <row r="82" spans="1:9" ht="12.75" customHeight="1" x14ac:dyDescent="0.2">
      <c r="A82" s="1" t="s">
        <v>447</v>
      </c>
      <c r="B82" s="1" t="s">
        <v>447</v>
      </c>
      <c r="C82" s="1" t="s">
        <v>655</v>
      </c>
      <c r="D82" s="1" t="s">
        <v>448</v>
      </c>
      <c r="E82" s="1" t="s">
        <v>88</v>
      </c>
      <c r="F82" s="1" t="s">
        <v>436</v>
      </c>
      <c r="G82" s="18">
        <v>2.5082773330518198E-3</v>
      </c>
      <c r="H82" s="18">
        <v>0</v>
      </c>
      <c r="I82" s="4">
        <v>2.50827724731185E-3</v>
      </c>
    </row>
    <row r="83" spans="1:9" ht="12.75" customHeight="1" x14ac:dyDescent="0.2">
      <c r="A83" s="1" t="s">
        <v>507</v>
      </c>
      <c r="B83" s="1" t="s">
        <v>508</v>
      </c>
      <c r="C83" s="1" t="s">
        <v>655</v>
      </c>
      <c r="D83" s="1" t="s">
        <v>509</v>
      </c>
      <c r="E83" s="1" t="s">
        <v>88</v>
      </c>
      <c r="F83" s="1" t="s">
        <v>495</v>
      </c>
      <c r="G83" s="18">
        <v>5.2172168341269301E-3</v>
      </c>
      <c r="H83" s="18">
        <v>0</v>
      </c>
      <c r="I83" s="4">
        <v>5.2172168052254898E-3</v>
      </c>
    </row>
    <row r="84" spans="1:9" ht="12.75" customHeight="1" x14ac:dyDescent="0.2">
      <c r="A84" s="1" t="s">
        <v>579</v>
      </c>
      <c r="B84" s="1" t="s">
        <v>579</v>
      </c>
      <c r="C84" s="1" t="s">
        <v>655</v>
      </c>
      <c r="D84" s="1" t="s">
        <v>580</v>
      </c>
      <c r="E84" s="1" t="s">
        <v>88</v>
      </c>
      <c r="F84" s="1" t="s">
        <v>495</v>
      </c>
      <c r="G84" s="18">
        <v>1.7056285445783E-3</v>
      </c>
      <c r="H84" s="18">
        <v>0</v>
      </c>
      <c r="I84" s="4">
        <v>1.70562858890846E-3</v>
      </c>
    </row>
    <row r="85" spans="1:9" ht="12.75" customHeight="1" x14ac:dyDescent="0.2">
      <c r="A85" s="1" t="s">
        <v>250</v>
      </c>
      <c r="B85" s="1" t="s">
        <v>250</v>
      </c>
      <c r="C85" s="1" t="s">
        <v>655</v>
      </c>
      <c r="D85" s="1" t="s">
        <v>251</v>
      </c>
      <c r="E85" s="1" t="s">
        <v>88</v>
      </c>
      <c r="F85" s="1" t="s">
        <v>226</v>
      </c>
      <c r="G85" s="18">
        <v>5.2172168341269301E-3</v>
      </c>
      <c r="H85" s="18">
        <v>0</v>
      </c>
      <c r="I85" s="4">
        <v>5.2172168052254898E-3</v>
      </c>
    </row>
    <row r="86" spans="1:9" ht="12.75" customHeight="1" x14ac:dyDescent="0.2">
      <c r="A86" s="1" t="s">
        <v>633</v>
      </c>
      <c r="B86" s="1" t="s">
        <v>633</v>
      </c>
      <c r="C86" s="1" t="s">
        <v>655</v>
      </c>
      <c r="D86" s="1" t="s">
        <v>634</v>
      </c>
      <c r="E86" s="1" t="s">
        <v>88</v>
      </c>
      <c r="F86" s="1" t="s">
        <v>589</v>
      </c>
      <c r="G86" s="18">
        <v>8.0264873028332696E-4</v>
      </c>
      <c r="H86" s="18">
        <v>0</v>
      </c>
      <c r="I86" s="4">
        <v>8.0264871680377605E-4</v>
      </c>
    </row>
    <row r="87" spans="1:9" ht="12.75" customHeight="1" x14ac:dyDescent="0.2">
      <c r="A87" s="1" t="s">
        <v>103</v>
      </c>
      <c r="B87" s="1" t="s">
        <v>103</v>
      </c>
      <c r="C87" s="1" t="s">
        <v>655</v>
      </c>
      <c r="D87" s="1" t="s">
        <v>104</v>
      </c>
      <c r="E87" s="1" t="s">
        <v>88</v>
      </c>
      <c r="F87" s="1" t="s">
        <v>105</v>
      </c>
      <c r="G87" s="18">
        <v>1.0735426920288799E-2</v>
      </c>
      <c r="H87" s="18">
        <v>0</v>
      </c>
      <c r="I87" s="4">
        <v>1.07354273099553E-2</v>
      </c>
    </row>
    <row r="88" spans="1:9" ht="12.75" customHeight="1" x14ac:dyDescent="0.2">
      <c r="A88" s="1" t="s">
        <v>394</v>
      </c>
      <c r="B88" s="1" t="s">
        <v>394</v>
      </c>
      <c r="C88" s="1" t="s">
        <v>655</v>
      </c>
      <c r="D88" s="1" t="s">
        <v>395</v>
      </c>
      <c r="E88" s="1" t="s">
        <v>88</v>
      </c>
      <c r="F88" s="1" t="s">
        <v>345</v>
      </c>
      <c r="G88" s="18">
        <v>4.6152303300570898E-3</v>
      </c>
      <c r="H88" s="18">
        <v>0</v>
      </c>
      <c r="I88" s="4">
        <v>4.6152303406231396E-3</v>
      </c>
    </row>
    <row r="89" spans="1:9" ht="12.75" customHeight="1" x14ac:dyDescent="0.2">
      <c r="A89" s="1" t="s">
        <v>470</v>
      </c>
      <c r="B89" s="1" t="s">
        <v>470</v>
      </c>
      <c r="C89" s="1" t="s">
        <v>655</v>
      </c>
      <c r="D89" s="1" t="s">
        <v>471</v>
      </c>
      <c r="E89" s="1" t="s">
        <v>88</v>
      </c>
      <c r="F89" s="1" t="s">
        <v>459</v>
      </c>
      <c r="G89" s="18">
        <v>3.5115884059290499E-3</v>
      </c>
      <c r="H89" s="18">
        <v>0</v>
      </c>
      <c r="I89" s="4">
        <v>3.5115883331178102E-3</v>
      </c>
    </row>
    <row r="90" spans="1:9" ht="12.75" customHeight="1" x14ac:dyDescent="0.2">
      <c r="A90" s="1" t="s">
        <v>645</v>
      </c>
      <c r="B90" s="1" t="s">
        <v>645</v>
      </c>
      <c r="C90" s="1" t="s">
        <v>655</v>
      </c>
      <c r="D90" s="1" t="s">
        <v>646</v>
      </c>
      <c r="E90" s="1" t="s">
        <v>88</v>
      </c>
      <c r="F90" s="1" t="s">
        <v>638</v>
      </c>
      <c r="G90" s="18">
        <v>2.5082773330518198E-3</v>
      </c>
      <c r="H90" s="18">
        <v>0</v>
      </c>
      <c r="I90" s="4">
        <v>2.50827724731185E-3</v>
      </c>
    </row>
    <row r="91" spans="1:9" ht="12.75" customHeight="1" x14ac:dyDescent="0.2">
      <c r="A91" s="1" t="s">
        <v>386</v>
      </c>
      <c r="B91" s="1" t="s">
        <v>386</v>
      </c>
      <c r="C91" s="1" t="s">
        <v>655</v>
      </c>
      <c r="D91" s="1" t="s">
        <v>387</v>
      </c>
      <c r="E91" s="1" t="s">
        <v>88</v>
      </c>
      <c r="F91" s="1" t="s">
        <v>345</v>
      </c>
      <c r="G91" s="18">
        <v>4.91622358209201E-3</v>
      </c>
      <c r="H91" s="18">
        <v>0</v>
      </c>
      <c r="I91" s="4">
        <v>4.9162235729243199E-3</v>
      </c>
    </row>
    <row r="92" spans="1:9" ht="12.75" customHeight="1" x14ac:dyDescent="0.2">
      <c r="A92" s="1" t="s">
        <v>457</v>
      </c>
      <c r="B92" s="1" t="s">
        <v>457</v>
      </c>
      <c r="C92" s="1" t="s">
        <v>655</v>
      </c>
      <c r="D92" s="1" t="s">
        <v>458</v>
      </c>
      <c r="E92" s="1" t="s">
        <v>88</v>
      </c>
      <c r="F92" s="1" t="s">
        <v>459</v>
      </c>
      <c r="G92" s="18">
        <v>9.0297975610476398E-3</v>
      </c>
      <c r="H92" s="18">
        <v>0</v>
      </c>
      <c r="I92" s="4">
        <v>9.0297979034414302E-3</v>
      </c>
    </row>
    <row r="93" spans="1:9" ht="12.75" customHeight="1" x14ac:dyDescent="0.2">
      <c r="A93" s="1" t="s">
        <v>138</v>
      </c>
      <c r="B93" s="1" t="s">
        <v>139</v>
      </c>
      <c r="C93" s="1" t="s">
        <v>655</v>
      </c>
      <c r="D93" s="1" t="s">
        <v>140</v>
      </c>
      <c r="E93" s="1" t="s">
        <v>88</v>
      </c>
      <c r="F93" s="1" t="s">
        <v>105</v>
      </c>
      <c r="G93" s="18">
        <v>4.1135749099988897E-3</v>
      </c>
      <c r="H93" s="18">
        <v>0</v>
      </c>
      <c r="I93" s="4">
        <v>4.1135747977201704E-3</v>
      </c>
    </row>
    <row r="94" spans="1:9" ht="12.75" customHeight="1" x14ac:dyDescent="0.2">
      <c r="A94" s="1" t="s">
        <v>237</v>
      </c>
      <c r="B94" s="1" t="s">
        <v>237</v>
      </c>
      <c r="C94" s="1" t="s">
        <v>655</v>
      </c>
      <c r="D94" s="1" t="s">
        <v>238</v>
      </c>
      <c r="E94" s="1" t="s">
        <v>88</v>
      </c>
      <c r="F94" s="1" t="s">
        <v>226</v>
      </c>
      <c r="G94" s="18">
        <v>7.1235074303481003E-3</v>
      </c>
      <c r="H94" s="18">
        <v>0</v>
      </c>
      <c r="I94" s="4">
        <v>7.12350758793499E-3</v>
      </c>
    </row>
    <row r="95" spans="1:9" ht="12.75" customHeight="1" x14ac:dyDescent="0.2">
      <c r="A95" s="1" t="s">
        <v>346</v>
      </c>
      <c r="B95" s="1" t="s">
        <v>347</v>
      </c>
      <c r="C95" s="1" t="s">
        <v>655</v>
      </c>
      <c r="D95" s="1" t="s">
        <v>348</v>
      </c>
      <c r="E95" s="1" t="s">
        <v>88</v>
      </c>
      <c r="F95" s="1" t="s">
        <v>345</v>
      </c>
      <c r="G95" s="18">
        <v>1.11367512563353E-2</v>
      </c>
      <c r="H95" s="18">
        <v>5.8991691445283703E-4</v>
      </c>
      <c r="I95" s="4">
        <v>1.11367509967527E-2</v>
      </c>
    </row>
    <row r="96" spans="1:9" ht="12.75" customHeight="1" x14ac:dyDescent="0.2">
      <c r="A96" s="1" t="s">
        <v>408</v>
      </c>
      <c r="B96" s="1" t="s">
        <v>408</v>
      </c>
      <c r="C96" s="1" t="s">
        <v>655</v>
      </c>
      <c r="D96" s="1" t="s">
        <v>409</v>
      </c>
      <c r="E96" s="1" t="s">
        <v>88</v>
      </c>
      <c r="F96" s="1" t="s">
        <v>345</v>
      </c>
      <c r="G96" s="18">
        <v>2.6086084170634698E-3</v>
      </c>
      <c r="H96" s="18">
        <v>0</v>
      </c>
      <c r="I96" s="4">
        <v>2.6086084026127501E-3</v>
      </c>
    </row>
    <row r="97" spans="1:9" ht="12.75" customHeight="1" x14ac:dyDescent="0.2">
      <c r="A97" s="1" t="s">
        <v>420</v>
      </c>
      <c r="B97" s="1" t="s">
        <v>421</v>
      </c>
      <c r="C97" s="1" t="s">
        <v>655</v>
      </c>
      <c r="D97" s="1" t="s">
        <v>422</v>
      </c>
      <c r="E97" s="1" t="s">
        <v>88</v>
      </c>
      <c r="F97" s="1" t="s">
        <v>345</v>
      </c>
      <c r="G97" s="18">
        <v>2.1069527642444499E-3</v>
      </c>
      <c r="H97" s="18">
        <v>0</v>
      </c>
      <c r="I97" s="4">
        <v>2.10695285970977E-3</v>
      </c>
    </row>
    <row r="98" spans="1:9" ht="12.75" customHeight="1" x14ac:dyDescent="0.2">
      <c r="A98" s="1" t="s">
        <v>376</v>
      </c>
      <c r="B98" s="1" t="s">
        <v>376</v>
      </c>
      <c r="C98" s="1" t="s">
        <v>655</v>
      </c>
      <c r="D98" s="1" t="s">
        <v>377</v>
      </c>
      <c r="E98" s="1" t="s">
        <v>88</v>
      </c>
      <c r="F98" s="1" t="s">
        <v>345</v>
      </c>
      <c r="G98" s="18">
        <v>5.7188722541851303E-3</v>
      </c>
      <c r="H98" s="18">
        <v>0</v>
      </c>
      <c r="I98" s="4">
        <v>5.7188723481284799E-3</v>
      </c>
    </row>
    <row r="99" spans="1:9" ht="12.75" customHeight="1" x14ac:dyDescent="0.2">
      <c r="A99" s="1" t="s">
        <v>437</v>
      </c>
      <c r="B99" s="1" t="s">
        <v>437</v>
      </c>
      <c r="C99" s="1" t="s">
        <v>655</v>
      </c>
      <c r="D99" s="1" t="s">
        <v>438</v>
      </c>
      <c r="E99" s="1" t="s">
        <v>88</v>
      </c>
      <c r="F99" s="1" t="s">
        <v>436</v>
      </c>
      <c r="G99" s="18">
        <v>7.1235074303481003E-3</v>
      </c>
      <c r="H99" s="18">
        <v>0</v>
      </c>
      <c r="I99" s="4">
        <v>7.12350758793499E-3</v>
      </c>
    </row>
    <row r="100" spans="1:9" ht="12.75" customHeight="1" x14ac:dyDescent="0.2">
      <c r="A100" s="1" t="s">
        <v>328</v>
      </c>
      <c r="B100" s="1" t="s">
        <v>328</v>
      </c>
      <c r="C100" s="1" t="s">
        <v>655</v>
      </c>
      <c r="D100" s="1" t="s">
        <v>329</v>
      </c>
      <c r="E100" s="1" t="s">
        <v>88</v>
      </c>
      <c r="F100" s="1" t="s">
        <v>327</v>
      </c>
      <c r="G100" s="18">
        <v>7.62516331592794E-3</v>
      </c>
      <c r="H100" s="18">
        <v>0</v>
      </c>
      <c r="I100" s="4">
        <v>7.6251631308379697E-3</v>
      </c>
    </row>
    <row r="101" spans="1:9" ht="12.75" customHeight="1" x14ac:dyDescent="0.2">
      <c r="A101" s="1" t="s">
        <v>342</v>
      </c>
      <c r="B101" s="1" t="s">
        <v>343</v>
      </c>
      <c r="C101" s="1" t="s">
        <v>655</v>
      </c>
      <c r="D101" s="1" t="s">
        <v>344</v>
      </c>
      <c r="E101" s="1" t="s">
        <v>88</v>
      </c>
      <c r="F101" s="1" t="s">
        <v>345</v>
      </c>
      <c r="G101" s="18">
        <v>1.1538075592381901E-2</v>
      </c>
      <c r="H101" s="18">
        <v>5.7993753255179399E-4</v>
      </c>
      <c r="I101" s="4">
        <v>1.1538075617956301E-2</v>
      </c>
    </row>
    <row r="102" spans="1:9" ht="12.75" customHeight="1" x14ac:dyDescent="0.2">
      <c r="A102" s="1" t="s">
        <v>355</v>
      </c>
      <c r="B102" s="1" t="s">
        <v>355</v>
      </c>
      <c r="C102" s="1" t="s">
        <v>655</v>
      </c>
      <c r="D102" s="1" t="s">
        <v>356</v>
      </c>
      <c r="E102" s="1" t="s">
        <v>88</v>
      </c>
      <c r="F102" s="1" t="s">
        <v>345</v>
      </c>
      <c r="G102" s="18">
        <v>8.0264876519744906E-3</v>
      </c>
      <c r="H102" s="18">
        <v>0</v>
      </c>
      <c r="I102" s="4">
        <v>8.0264877520415806E-3</v>
      </c>
    </row>
    <row r="103" spans="1:9" ht="12.75" customHeight="1" x14ac:dyDescent="0.2">
      <c r="A103" s="1" t="s">
        <v>245</v>
      </c>
      <c r="B103" s="1" t="s">
        <v>246</v>
      </c>
      <c r="C103" s="1" t="s">
        <v>655</v>
      </c>
      <c r="D103" s="1" t="s">
        <v>247</v>
      </c>
      <c r="E103" s="1" t="s">
        <v>88</v>
      </c>
      <c r="F103" s="1" t="s">
        <v>226</v>
      </c>
      <c r="G103" s="18">
        <v>5.9195348877300403E-3</v>
      </c>
      <c r="H103" s="18">
        <v>0</v>
      </c>
      <c r="I103" s="4">
        <v>5.9195346587302801E-3</v>
      </c>
    </row>
    <row r="104" spans="1:9" ht="12.75" customHeight="1" x14ac:dyDescent="0.2">
      <c r="A104" s="1" t="s">
        <v>631</v>
      </c>
      <c r="B104" s="1" t="s">
        <v>631</v>
      </c>
      <c r="C104" s="1" t="s">
        <v>655</v>
      </c>
      <c r="D104" s="1" t="s">
        <v>632</v>
      </c>
      <c r="E104" s="1" t="s">
        <v>88</v>
      </c>
      <c r="F104" s="1" t="s">
        <v>589</v>
      </c>
      <c r="G104" s="18">
        <v>1.10364204050846E-3</v>
      </c>
      <c r="H104" s="18">
        <v>0</v>
      </c>
      <c r="I104" s="4">
        <v>1.10364200750534E-3</v>
      </c>
    </row>
    <row r="105" spans="1:9" ht="12.75" customHeight="1" x14ac:dyDescent="0.2">
      <c r="A105" s="1" t="s">
        <v>543</v>
      </c>
      <c r="B105" s="1" t="s">
        <v>543</v>
      </c>
      <c r="C105" s="1" t="s">
        <v>655</v>
      </c>
      <c r="D105" s="1" t="s">
        <v>544</v>
      </c>
      <c r="E105" s="1" t="s">
        <v>88</v>
      </c>
      <c r="F105" s="1" t="s">
        <v>495</v>
      </c>
      <c r="G105" s="18">
        <v>2.6086084170634698E-3</v>
      </c>
      <c r="H105" s="18">
        <v>0</v>
      </c>
      <c r="I105" s="4">
        <v>2.6086084026127501E-3</v>
      </c>
    </row>
    <row r="106" spans="1:9" ht="12.75" customHeight="1" x14ac:dyDescent="0.2">
      <c r="A106" s="1" t="s">
        <v>560</v>
      </c>
      <c r="B106" s="1" t="s">
        <v>560</v>
      </c>
      <c r="C106" s="1" t="s">
        <v>655</v>
      </c>
      <c r="D106" s="1" t="s">
        <v>561</v>
      </c>
      <c r="E106" s="1" t="s">
        <v>88</v>
      </c>
      <c r="F106" s="1" t="s">
        <v>495</v>
      </c>
      <c r="G106" s="18">
        <v>2.2072840810169001E-3</v>
      </c>
      <c r="H106" s="18">
        <v>0</v>
      </c>
      <c r="I106" s="4">
        <v>2.2072840150106701E-3</v>
      </c>
    </row>
    <row r="107" spans="1:9" ht="12.75" customHeight="1" x14ac:dyDescent="0.2">
      <c r="A107" s="1" t="s">
        <v>410</v>
      </c>
      <c r="B107" s="1" t="s">
        <v>410</v>
      </c>
      <c r="C107" s="1" t="s">
        <v>655</v>
      </c>
      <c r="D107" s="1" t="s">
        <v>411</v>
      </c>
      <c r="E107" s="1" t="s">
        <v>88</v>
      </c>
      <c r="F107" s="1" t="s">
        <v>345</v>
      </c>
      <c r="G107" s="18">
        <v>2.4079462490401802E-3</v>
      </c>
      <c r="H107" s="18">
        <v>0</v>
      </c>
      <c r="I107" s="4">
        <v>2.4079463256124699E-3</v>
      </c>
    </row>
    <row r="108" spans="1:9" ht="12.75" customHeight="1" x14ac:dyDescent="0.2">
      <c r="A108" s="1" t="s">
        <v>145</v>
      </c>
      <c r="B108" s="1" t="s">
        <v>145</v>
      </c>
      <c r="C108" s="1" t="s">
        <v>655</v>
      </c>
      <c r="D108" s="1" t="s">
        <v>146</v>
      </c>
      <c r="E108" s="1" t="s">
        <v>88</v>
      </c>
      <c r="F108" s="1" t="s">
        <v>105</v>
      </c>
      <c r="G108" s="18">
        <v>3.21059492113331E-3</v>
      </c>
      <c r="H108" s="18">
        <v>0</v>
      </c>
      <c r="I108" s="4">
        <v>3.2105948672150999E-3</v>
      </c>
    </row>
    <row r="109" spans="1:9" ht="12.75" customHeight="1" x14ac:dyDescent="0.2">
      <c r="A109" s="1" t="s">
        <v>555</v>
      </c>
      <c r="B109" s="1" t="s">
        <v>555</v>
      </c>
      <c r="C109" s="1" t="s">
        <v>655</v>
      </c>
      <c r="D109" s="1" t="s">
        <v>556</v>
      </c>
      <c r="E109" s="1" t="s">
        <v>88</v>
      </c>
      <c r="F109" s="1" t="s">
        <v>495</v>
      </c>
      <c r="G109" s="18">
        <v>2.4079462490401802E-3</v>
      </c>
      <c r="H109" s="18">
        <v>0</v>
      </c>
      <c r="I109" s="4">
        <v>2.4079463256124699E-3</v>
      </c>
    </row>
    <row r="110" spans="1:9" ht="12.75" customHeight="1" x14ac:dyDescent="0.2">
      <c r="A110" s="1" t="s">
        <v>224</v>
      </c>
      <c r="B110" s="1" t="s">
        <v>224</v>
      </c>
      <c r="C110" s="1" t="s">
        <v>655</v>
      </c>
      <c r="D110" s="1" t="s">
        <v>225</v>
      </c>
      <c r="E110" s="1" t="s">
        <v>88</v>
      </c>
      <c r="F110" s="1" t="s">
        <v>226</v>
      </c>
      <c r="G110" s="18">
        <v>8.4278110569777995E-3</v>
      </c>
      <c r="H110" s="18">
        <v>0</v>
      </c>
      <c r="I110" s="4">
        <v>8.4278114388390696E-3</v>
      </c>
    </row>
    <row r="111" spans="1:9" ht="12.75" customHeight="1" x14ac:dyDescent="0.2">
      <c r="A111" s="1" t="s">
        <v>290</v>
      </c>
      <c r="B111" s="1" t="s">
        <v>290</v>
      </c>
      <c r="C111" s="1" t="s">
        <v>655</v>
      </c>
      <c r="D111" s="1" t="s">
        <v>291</v>
      </c>
      <c r="E111" s="1" t="s">
        <v>88</v>
      </c>
      <c r="F111" s="1" t="s">
        <v>226</v>
      </c>
      <c r="G111" s="18">
        <v>2.4079462490401802E-3</v>
      </c>
      <c r="H111" s="18">
        <v>0</v>
      </c>
      <c r="I111" s="4">
        <v>2.4079463256124699E-3</v>
      </c>
    </row>
    <row r="112" spans="1:9" ht="12.75" customHeight="1" x14ac:dyDescent="0.2">
      <c r="A112" s="1" t="s">
        <v>439</v>
      </c>
      <c r="B112" s="1" t="s">
        <v>439</v>
      </c>
      <c r="C112" s="1" t="s">
        <v>655</v>
      </c>
      <c r="D112" s="1" t="s">
        <v>440</v>
      </c>
      <c r="E112" s="1" t="s">
        <v>88</v>
      </c>
      <c r="F112" s="1" t="s">
        <v>436</v>
      </c>
      <c r="G112" s="18">
        <v>5.8192033381967703E-3</v>
      </c>
      <c r="H112" s="18">
        <v>0</v>
      </c>
      <c r="I112" s="4">
        <v>5.8192032698278504E-3</v>
      </c>
    </row>
    <row r="113" spans="1:9" ht="12.75" customHeight="1" x14ac:dyDescent="0.2">
      <c r="A113" s="1" t="s">
        <v>451</v>
      </c>
      <c r="B113" s="1" t="s">
        <v>451</v>
      </c>
      <c r="C113" s="1" t="s">
        <v>655</v>
      </c>
      <c r="D113" s="1" t="s">
        <v>452</v>
      </c>
      <c r="E113" s="1" t="s">
        <v>88</v>
      </c>
      <c r="F113" s="1" t="s">
        <v>436</v>
      </c>
      <c r="G113" s="18">
        <v>2.2072840810169001E-3</v>
      </c>
      <c r="H113" s="18">
        <v>0</v>
      </c>
      <c r="I113" s="4">
        <v>2.2072840150106701E-3</v>
      </c>
    </row>
    <row r="114" spans="1:9" ht="12.75" customHeight="1" x14ac:dyDescent="0.2">
      <c r="A114" s="1" t="s">
        <v>581</v>
      </c>
      <c r="B114" s="1" t="s">
        <v>581</v>
      </c>
      <c r="C114" s="1" t="s">
        <v>655</v>
      </c>
      <c r="D114" s="1" t="s">
        <v>582</v>
      </c>
      <c r="E114" s="1" t="s">
        <v>88</v>
      </c>
      <c r="F114" s="1" t="s">
        <v>495</v>
      </c>
      <c r="G114" s="18">
        <v>1.4046352925433799E-3</v>
      </c>
      <c r="H114" s="18">
        <v>0</v>
      </c>
      <c r="I114" s="4">
        <v>1.4046352398065099E-3</v>
      </c>
    </row>
    <row r="115" spans="1:9" ht="12.75" customHeight="1" x14ac:dyDescent="0.2">
      <c r="A115" s="1" t="s">
        <v>176</v>
      </c>
      <c r="B115" s="1" t="s">
        <v>176</v>
      </c>
      <c r="C115" s="1" t="s">
        <v>655</v>
      </c>
      <c r="D115" s="1" t="s">
        <v>177</v>
      </c>
      <c r="E115" s="1" t="s">
        <v>88</v>
      </c>
      <c r="F115" s="1" t="s">
        <v>105</v>
      </c>
      <c r="G115" s="18">
        <v>1.3043042085317299E-3</v>
      </c>
      <c r="H115" s="18">
        <v>0</v>
      </c>
      <c r="I115" s="4">
        <v>1.30430420130638E-3</v>
      </c>
    </row>
    <row r="116" spans="1:9" ht="12.75" customHeight="1" x14ac:dyDescent="0.2">
      <c r="A116" s="1" t="s">
        <v>611</v>
      </c>
      <c r="B116" s="1" t="s">
        <v>611</v>
      </c>
      <c r="C116" s="1" t="s">
        <v>655</v>
      </c>
      <c r="D116" s="1" t="s">
        <v>612</v>
      </c>
      <c r="E116" s="1" t="s">
        <v>88</v>
      </c>
      <c r="F116" s="1" t="s">
        <v>589</v>
      </c>
      <c r="G116" s="18">
        <v>3.7122503411915102E-3</v>
      </c>
      <c r="H116" s="18">
        <v>0</v>
      </c>
      <c r="I116" s="4">
        <v>3.7122504101180899E-3</v>
      </c>
    </row>
    <row r="117" spans="1:9" ht="12.75" customHeight="1" x14ac:dyDescent="0.2">
      <c r="A117" s="1" t="s">
        <v>141</v>
      </c>
      <c r="B117" s="1" t="s">
        <v>141</v>
      </c>
      <c r="C117" s="1" t="s">
        <v>655</v>
      </c>
      <c r="D117" s="1" t="s">
        <v>142</v>
      </c>
      <c r="E117" s="1" t="s">
        <v>88</v>
      </c>
      <c r="F117" s="1" t="s">
        <v>105</v>
      </c>
      <c r="G117" s="18">
        <v>4.0132438259872496E-3</v>
      </c>
      <c r="H117" s="18">
        <v>0</v>
      </c>
      <c r="I117" s="4">
        <v>4.0132438760207903E-3</v>
      </c>
    </row>
    <row r="118" spans="1:9" ht="12.75" customHeight="1" x14ac:dyDescent="0.2">
      <c r="A118" s="1" t="s">
        <v>255</v>
      </c>
      <c r="B118" s="1" t="s">
        <v>256</v>
      </c>
      <c r="C118" s="1" t="s">
        <v>655</v>
      </c>
      <c r="D118" s="1" t="s">
        <v>257</v>
      </c>
      <c r="E118" s="1" t="s">
        <v>88</v>
      </c>
      <c r="F118" s="1" t="s">
        <v>226</v>
      </c>
      <c r="G118" s="18">
        <v>4.7155614140687299E-3</v>
      </c>
      <c r="H118" s="18">
        <v>0</v>
      </c>
      <c r="I118" s="4">
        <v>4.7155612623225197E-3</v>
      </c>
    </row>
    <row r="119" spans="1:9" ht="12.75" customHeight="1" x14ac:dyDescent="0.2">
      <c r="A119" s="1" t="s">
        <v>388</v>
      </c>
      <c r="B119" s="1" t="s">
        <v>388</v>
      </c>
      <c r="C119" s="1" t="s">
        <v>655</v>
      </c>
      <c r="D119" s="1" t="s">
        <v>389</v>
      </c>
      <c r="E119" s="1" t="s">
        <v>88</v>
      </c>
      <c r="F119" s="1" t="s">
        <v>345</v>
      </c>
      <c r="G119" s="18">
        <v>4.8158924980803699E-3</v>
      </c>
      <c r="H119" s="18">
        <v>0</v>
      </c>
      <c r="I119" s="4">
        <v>4.8158926512249503E-3</v>
      </c>
    </row>
    <row r="120" spans="1:9" ht="12.75" customHeight="1" x14ac:dyDescent="0.2">
      <c r="A120" s="1" t="s">
        <v>260</v>
      </c>
      <c r="B120" s="1" t="s">
        <v>260</v>
      </c>
      <c r="C120" s="1" t="s">
        <v>655</v>
      </c>
      <c r="D120" s="1" t="s">
        <v>261</v>
      </c>
      <c r="E120" s="1" t="s">
        <v>88</v>
      </c>
      <c r="F120" s="1" t="s">
        <v>226</v>
      </c>
      <c r="G120" s="18">
        <v>4.3142370780221602E-3</v>
      </c>
      <c r="H120" s="18">
        <v>0</v>
      </c>
      <c r="I120" s="4">
        <v>4.3142371083219697E-3</v>
      </c>
    </row>
    <row r="121" spans="1:9" ht="12.75" customHeight="1" x14ac:dyDescent="0.2">
      <c r="A121" s="1" t="s">
        <v>398</v>
      </c>
      <c r="B121" s="1" t="s">
        <v>398</v>
      </c>
      <c r="C121" s="1" t="s">
        <v>655</v>
      </c>
      <c r="D121" s="1" t="s">
        <v>399</v>
      </c>
      <c r="E121" s="1" t="s">
        <v>88</v>
      </c>
      <c r="F121" s="1" t="s">
        <v>345</v>
      </c>
      <c r="G121" s="18">
        <v>4.2139055284888902E-3</v>
      </c>
      <c r="H121" s="18">
        <v>0</v>
      </c>
      <c r="I121" s="4">
        <v>4.21390571941954E-3</v>
      </c>
    </row>
    <row r="122" spans="1:9" ht="12.75" customHeight="1" x14ac:dyDescent="0.2">
      <c r="A122" s="1" t="s">
        <v>432</v>
      </c>
      <c r="B122" s="1" t="s">
        <v>432</v>
      </c>
      <c r="C122" s="1" t="s">
        <v>655</v>
      </c>
      <c r="D122" s="1" t="s">
        <v>433</v>
      </c>
      <c r="E122" s="1" t="s">
        <v>88</v>
      </c>
      <c r="F122" s="1" t="s">
        <v>345</v>
      </c>
      <c r="G122" s="18">
        <v>1.3043042085317299E-3</v>
      </c>
      <c r="H122" s="18">
        <v>0</v>
      </c>
      <c r="I122" s="4">
        <v>1.30430420130638E-3</v>
      </c>
    </row>
    <row r="123" spans="1:9" ht="12.75" customHeight="1" x14ac:dyDescent="0.2">
      <c r="A123" s="1" t="s">
        <v>593</v>
      </c>
      <c r="B123" s="1" t="s">
        <v>593</v>
      </c>
      <c r="C123" s="1" t="s">
        <v>655</v>
      </c>
      <c r="D123" s="1" t="s">
        <v>594</v>
      </c>
      <c r="E123" s="1" t="s">
        <v>88</v>
      </c>
      <c r="F123" s="1" t="s">
        <v>589</v>
      </c>
      <c r="G123" s="18">
        <v>6.8225141783131698E-3</v>
      </c>
      <c r="H123" s="18">
        <v>0</v>
      </c>
      <c r="I123" s="4">
        <v>6.8225143556338201E-3</v>
      </c>
    </row>
    <row r="124" spans="1:9" ht="12.75" customHeight="1" x14ac:dyDescent="0.2">
      <c r="A124" s="1" t="s">
        <v>285</v>
      </c>
      <c r="B124" s="1" t="s">
        <v>285</v>
      </c>
      <c r="C124" s="1" t="s">
        <v>655</v>
      </c>
      <c r="D124" s="1" t="s">
        <v>286</v>
      </c>
      <c r="E124" s="1" t="s">
        <v>88</v>
      </c>
      <c r="F124" s="1" t="s">
        <v>226</v>
      </c>
      <c r="G124" s="18">
        <v>2.5082773330518198E-3</v>
      </c>
      <c r="H124" s="18">
        <v>0</v>
      </c>
      <c r="I124" s="4">
        <v>2.50827724731185E-3</v>
      </c>
    </row>
    <row r="125" spans="1:9" ht="12.75" customHeight="1" x14ac:dyDescent="0.2">
      <c r="A125" s="1" t="s">
        <v>416</v>
      </c>
      <c r="B125" s="1" t="s">
        <v>416</v>
      </c>
      <c r="C125" s="1" t="s">
        <v>655</v>
      </c>
      <c r="D125" s="1" t="s">
        <v>417</v>
      </c>
      <c r="E125" s="1" t="s">
        <v>88</v>
      </c>
      <c r="F125" s="1" t="s">
        <v>345</v>
      </c>
      <c r="G125" s="18">
        <v>2.3076151650285501E-3</v>
      </c>
      <c r="H125" s="18">
        <v>0</v>
      </c>
      <c r="I125" s="4">
        <v>2.3076151703115698E-3</v>
      </c>
    </row>
    <row r="126" spans="1:9" ht="12.75" customHeight="1" x14ac:dyDescent="0.2">
      <c r="A126" s="1" t="s">
        <v>441</v>
      </c>
      <c r="B126" s="1" t="s">
        <v>441</v>
      </c>
      <c r="C126" s="1" t="s">
        <v>655</v>
      </c>
      <c r="D126" s="1" t="s">
        <v>442</v>
      </c>
      <c r="E126" s="1" t="s">
        <v>88</v>
      </c>
      <c r="F126" s="1" t="s">
        <v>436</v>
      </c>
      <c r="G126" s="18">
        <v>3.6119192571798702E-3</v>
      </c>
      <c r="H126" s="18">
        <v>0</v>
      </c>
      <c r="I126" s="4">
        <v>3.6119192548171798E-3</v>
      </c>
    </row>
    <row r="127" spans="1:9" ht="12.75" customHeight="1" x14ac:dyDescent="0.2">
      <c r="A127" s="1" t="s">
        <v>262</v>
      </c>
      <c r="B127" s="1" t="s">
        <v>262</v>
      </c>
      <c r="C127" s="1" t="s">
        <v>655</v>
      </c>
      <c r="D127" s="1" t="s">
        <v>263</v>
      </c>
      <c r="E127" s="1" t="s">
        <v>88</v>
      </c>
      <c r="F127" s="1" t="s">
        <v>226</v>
      </c>
      <c r="G127" s="18">
        <v>4.3142370780221602E-3</v>
      </c>
      <c r="H127" s="18">
        <v>0</v>
      </c>
      <c r="I127" s="4">
        <v>4.3142371083219697E-3</v>
      </c>
    </row>
    <row r="128" spans="1:9" ht="12.75" customHeight="1" x14ac:dyDescent="0.2">
      <c r="A128" s="1" t="s">
        <v>268</v>
      </c>
      <c r="B128" s="1" t="s">
        <v>268</v>
      </c>
      <c r="C128" s="1" t="s">
        <v>655</v>
      </c>
      <c r="D128" s="1" t="s">
        <v>269</v>
      </c>
      <c r="E128" s="1" t="s">
        <v>88</v>
      </c>
      <c r="F128" s="1" t="s">
        <v>226</v>
      </c>
      <c r="G128" s="18">
        <v>3.7122503411915102E-3</v>
      </c>
      <c r="H128" s="18">
        <v>0</v>
      </c>
      <c r="I128" s="4">
        <v>3.7122504101180899E-3</v>
      </c>
    </row>
    <row r="129" spans="1:9" ht="12.75" customHeight="1" x14ac:dyDescent="0.2">
      <c r="A129" s="1" t="s">
        <v>147</v>
      </c>
      <c r="B129" s="1" t="s">
        <v>147</v>
      </c>
      <c r="C129" s="1" t="s">
        <v>655</v>
      </c>
      <c r="D129" s="1" t="s">
        <v>148</v>
      </c>
      <c r="E129" s="1" t="s">
        <v>88</v>
      </c>
      <c r="F129" s="1" t="s">
        <v>105</v>
      </c>
      <c r="G129" s="18">
        <v>3.21059492113331E-3</v>
      </c>
      <c r="H129" s="18">
        <v>0</v>
      </c>
      <c r="I129" s="4">
        <v>3.2105948672150999E-3</v>
      </c>
    </row>
    <row r="130" spans="1:9" ht="12.75" customHeight="1" x14ac:dyDescent="0.2">
      <c r="A130" s="1" t="s">
        <v>468</v>
      </c>
      <c r="B130" s="1" t="s">
        <v>468</v>
      </c>
      <c r="C130" s="1" t="s">
        <v>655</v>
      </c>
      <c r="D130" s="1" t="s">
        <v>469</v>
      </c>
      <c r="E130" s="1" t="s">
        <v>88</v>
      </c>
      <c r="F130" s="1" t="s">
        <v>459</v>
      </c>
      <c r="G130" s="18">
        <v>4.1135749099988897E-3</v>
      </c>
      <c r="H130" s="18">
        <v>0</v>
      </c>
      <c r="I130" s="4">
        <v>4.1135747977201704E-3</v>
      </c>
    </row>
    <row r="131" spans="1:9" ht="12.75" customHeight="1" x14ac:dyDescent="0.2">
      <c r="A131" s="1" t="s">
        <v>180</v>
      </c>
      <c r="B131" s="1" t="s">
        <v>180</v>
      </c>
      <c r="C131" s="1" t="s">
        <v>655</v>
      </c>
      <c r="D131" s="1" t="s">
        <v>181</v>
      </c>
      <c r="E131" s="1" t="s">
        <v>88</v>
      </c>
      <c r="F131" s="1" t="s">
        <v>105</v>
      </c>
      <c r="G131" s="18">
        <v>1.2039731245200901E-3</v>
      </c>
      <c r="H131" s="18">
        <v>0</v>
      </c>
      <c r="I131" s="4">
        <v>1.20397316280623E-3</v>
      </c>
    </row>
    <row r="132" spans="1:9" ht="12.75" customHeight="1" x14ac:dyDescent="0.2">
      <c r="A132" s="1" t="s">
        <v>206</v>
      </c>
      <c r="B132" s="1" t="s">
        <v>207</v>
      </c>
      <c r="C132" s="1" t="s">
        <v>655</v>
      </c>
      <c r="D132" s="1" t="s">
        <v>208</v>
      </c>
      <c r="E132" s="1" t="s">
        <v>88</v>
      </c>
      <c r="F132" s="1" t="s">
        <v>209</v>
      </c>
      <c r="G132" s="18">
        <v>9.5314539121490998E-3</v>
      </c>
      <c r="H132" s="18">
        <v>5.2228542566111198E-4</v>
      </c>
      <c r="I132" s="4">
        <v>9.5314534463444098E-3</v>
      </c>
    </row>
    <row r="133" spans="1:9" ht="12.75" customHeight="1" x14ac:dyDescent="0.2">
      <c r="A133" s="1" t="s">
        <v>603</v>
      </c>
      <c r="B133" s="1" t="s">
        <v>603</v>
      </c>
      <c r="C133" s="1" t="s">
        <v>655</v>
      </c>
      <c r="D133" s="1" t="s">
        <v>604</v>
      </c>
      <c r="E133" s="1" t="s">
        <v>88</v>
      </c>
      <c r="F133" s="1" t="s">
        <v>589</v>
      </c>
      <c r="G133" s="18">
        <v>4.3142370780221602E-3</v>
      </c>
      <c r="H133" s="18">
        <v>0</v>
      </c>
      <c r="I133" s="4">
        <v>4.3142371083219697E-3</v>
      </c>
    </row>
    <row r="134" spans="1:9" ht="12.75" customHeight="1" x14ac:dyDescent="0.2">
      <c r="A134" s="1" t="s">
        <v>90</v>
      </c>
      <c r="B134" s="1" t="s">
        <v>90</v>
      </c>
      <c r="C134" s="1" t="s">
        <v>655</v>
      </c>
      <c r="D134" s="1" t="s">
        <v>91</v>
      </c>
      <c r="E134" s="1" t="s">
        <v>88</v>
      </c>
      <c r="F134" s="1" t="s">
        <v>89</v>
      </c>
      <c r="G134" s="18">
        <v>7.3241700638930103E-3</v>
      </c>
      <c r="H134" s="18">
        <v>0</v>
      </c>
      <c r="I134" s="4">
        <v>7.3241698985367903E-3</v>
      </c>
    </row>
    <row r="135" spans="1:9" ht="12.75" customHeight="1" x14ac:dyDescent="0.2">
      <c r="A135" s="1" t="s">
        <v>248</v>
      </c>
      <c r="B135" s="1" t="s">
        <v>248</v>
      </c>
      <c r="C135" s="1" t="s">
        <v>655</v>
      </c>
      <c r="D135" s="1" t="s">
        <v>249</v>
      </c>
      <c r="E135" s="1" t="s">
        <v>88</v>
      </c>
      <c r="F135" s="1" t="s">
        <v>226</v>
      </c>
      <c r="G135" s="18">
        <v>5.4178790021502101E-3</v>
      </c>
      <c r="H135" s="18">
        <v>0</v>
      </c>
      <c r="I135" s="4">
        <v>5.41787911582731E-3</v>
      </c>
    </row>
    <row r="136" spans="1:9" ht="12.75" customHeight="1" x14ac:dyDescent="0.2">
      <c r="A136" s="1" t="s">
        <v>333</v>
      </c>
      <c r="B136" s="1" t="s">
        <v>333</v>
      </c>
      <c r="C136" s="1" t="s">
        <v>655</v>
      </c>
      <c r="D136" s="1" t="s">
        <v>334</v>
      </c>
      <c r="E136" s="1" t="s">
        <v>88</v>
      </c>
      <c r="F136" s="1" t="s">
        <v>327</v>
      </c>
      <c r="G136" s="18">
        <v>4.1135749099988897E-3</v>
      </c>
      <c r="H136" s="18">
        <v>0</v>
      </c>
      <c r="I136" s="4">
        <v>4.1135747977201704E-3</v>
      </c>
    </row>
    <row r="137" spans="1:9" ht="12.75" customHeight="1" x14ac:dyDescent="0.2">
      <c r="A137" s="1" t="s">
        <v>453</v>
      </c>
      <c r="B137" s="1" t="s">
        <v>453</v>
      </c>
      <c r="C137" s="1" t="s">
        <v>655</v>
      </c>
      <c r="D137" s="1" t="s">
        <v>454</v>
      </c>
      <c r="E137" s="1" t="s">
        <v>88</v>
      </c>
      <c r="F137" s="1" t="s">
        <v>436</v>
      </c>
      <c r="G137" s="18">
        <v>2.2072840810169001E-3</v>
      </c>
      <c r="H137" s="18">
        <v>0</v>
      </c>
      <c r="I137" s="4">
        <v>2.2072840150106701E-3</v>
      </c>
    </row>
    <row r="138" spans="1:9" ht="12.75" customHeight="1" x14ac:dyDescent="0.2">
      <c r="A138" s="1" t="s">
        <v>123</v>
      </c>
      <c r="B138" s="1" t="s">
        <v>123</v>
      </c>
      <c r="C138" s="1" t="s">
        <v>655</v>
      </c>
      <c r="D138" s="1" t="s">
        <v>124</v>
      </c>
      <c r="E138" s="1" t="s">
        <v>88</v>
      </c>
      <c r="F138" s="1" t="s">
        <v>105</v>
      </c>
      <c r="G138" s="18">
        <v>5.5182100861618502E-3</v>
      </c>
      <c r="H138" s="18">
        <v>0</v>
      </c>
      <c r="I138" s="4">
        <v>5.5182100375266796E-3</v>
      </c>
    </row>
    <row r="139" spans="1:9" ht="12.75" customHeight="1" x14ac:dyDescent="0.2">
      <c r="A139" s="1" t="s">
        <v>390</v>
      </c>
      <c r="B139" s="1" t="s">
        <v>390</v>
      </c>
      <c r="C139" s="1" t="s">
        <v>655</v>
      </c>
      <c r="D139" s="1" t="s">
        <v>391</v>
      </c>
      <c r="E139" s="1" t="s">
        <v>88</v>
      </c>
      <c r="F139" s="1" t="s">
        <v>345</v>
      </c>
      <c r="G139" s="18">
        <v>4.8158924980803699E-3</v>
      </c>
      <c r="H139" s="18">
        <v>0</v>
      </c>
      <c r="I139" s="4">
        <v>4.8158926512249503E-3</v>
      </c>
    </row>
    <row r="140" spans="1:9" ht="12.75" customHeight="1" x14ac:dyDescent="0.2">
      <c r="A140" s="1" t="s">
        <v>258</v>
      </c>
      <c r="B140" s="1" t="s">
        <v>258</v>
      </c>
      <c r="C140" s="1" t="s">
        <v>655</v>
      </c>
      <c r="D140" s="1" t="s">
        <v>259</v>
      </c>
      <c r="E140" s="1" t="s">
        <v>88</v>
      </c>
      <c r="F140" s="1" t="s">
        <v>226</v>
      </c>
      <c r="G140" s="18">
        <v>4.7155614140687299E-3</v>
      </c>
      <c r="H140" s="18">
        <v>0</v>
      </c>
      <c r="I140" s="4">
        <v>4.7155612623225197E-3</v>
      </c>
    </row>
    <row r="141" spans="1:9" ht="12.75" customHeight="1" x14ac:dyDescent="0.2">
      <c r="A141" s="1" t="s">
        <v>487</v>
      </c>
      <c r="B141" s="1" t="s">
        <v>487</v>
      </c>
      <c r="C141" s="1" t="s">
        <v>655</v>
      </c>
      <c r="D141" s="1" t="s">
        <v>488</v>
      </c>
      <c r="E141" s="1" t="s">
        <v>88</v>
      </c>
      <c r="F141" s="1" t="s">
        <v>459</v>
      </c>
      <c r="G141" s="18">
        <v>2.1069527642444499E-3</v>
      </c>
      <c r="H141" s="18">
        <v>0</v>
      </c>
      <c r="I141" s="4">
        <v>2.10695285970977E-3</v>
      </c>
    </row>
    <row r="142" spans="1:9" ht="12.75" customHeight="1" x14ac:dyDescent="0.2">
      <c r="A142" s="1" t="s">
        <v>119</v>
      </c>
      <c r="B142" s="1" t="s">
        <v>119</v>
      </c>
      <c r="C142" s="1" t="s">
        <v>655</v>
      </c>
      <c r="D142" s="1" t="s">
        <v>120</v>
      </c>
      <c r="E142" s="1" t="s">
        <v>88</v>
      </c>
      <c r="F142" s="1" t="s">
        <v>105</v>
      </c>
      <c r="G142" s="18">
        <v>6.32085875825498E-3</v>
      </c>
      <c r="H142" s="18">
        <v>0</v>
      </c>
      <c r="I142" s="4">
        <v>6.3208588127308301E-3</v>
      </c>
    </row>
    <row r="143" spans="1:9" ht="12.75" customHeight="1" x14ac:dyDescent="0.2">
      <c r="A143" s="1" t="s">
        <v>198</v>
      </c>
      <c r="B143" s="1" t="s">
        <v>198</v>
      </c>
      <c r="C143" s="1" t="s">
        <v>655</v>
      </c>
      <c r="D143" s="1" t="s">
        <v>199</v>
      </c>
      <c r="E143" s="1" t="s">
        <v>88</v>
      </c>
      <c r="F143" s="1" t="s">
        <v>189</v>
      </c>
      <c r="G143" s="18">
        <v>1.90629082898198E-3</v>
      </c>
      <c r="H143" s="18">
        <v>0</v>
      </c>
      <c r="I143" s="4">
        <v>1.9062907827095E-3</v>
      </c>
    </row>
    <row r="144" spans="1:9" ht="12.75" customHeight="1" x14ac:dyDescent="0.2">
      <c r="A144" s="1" t="s">
        <v>562</v>
      </c>
      <c r="B144" s="1" t="s">
        <v>563</v>
      </c>
      <c r="C144" s="1" t="s">
        <v>655</v>
      </c>
      <c r="D144" s="1" t="s">
        <v>564</v>
      </c>
      <c r="E144" s="1" t="s">
        <v>88</v>
      </c>
      <c r="F144" s="1" t="s">
        <v>495</v>
      </c>
      <c r="G144" s="18">
        <v>2.2072840810169001E-3</v>
      </c>
      <c r="H144" s="18">
        <v>0</v>
      </c>
      <c r="I144" s="4">
        <v>2.2072840150106701E-3</v>
      </c>
    </row>
    <row r="145" spans="1:9" ht="12.75" customHeight="1" x14ac:dyDescent="0.2">
      <c r="A145" s="1" t="s">
        <v>128</v>
      </c>
      <c r="B145" s="1" t="s">
        <v>128</v>
      </c>
      <c r="C145" s="1" t="s">
        <v>655</v>
      </c>
      <c r="D145" s="1" t="s">
        <v>129</v>
      </c>
      <c r="E145" s="1" t="s">
        <v>88</v>
      </c>
      <c r="F145" s="1" t="s">
        <v>105</v>
      </c>
      <c r="G145" s="18">
        <v>5.2172168341269301E-3</v>
      </c>
      <c r="H145" s="18">
        <v>0</v>
      </c>
      <c r="I145" s="4">
        <v>5.2172168052254898E-3</v>
      </c>
    </row>
    <row r="146" spans="1:9" ht="12.75" customHeight="1" x14ac:dyDescent="0.2">
      <c r="A146" s="1" t="s">
        <v>217</v>
      </c>
      <c r="B146" s="1" t="s">
        <v>217</v>
      </c>
      <c r="C146" s="1" t="s">
        <v>655</v>
      </c>
      <c r="D146" s="1" t="s">
        <v>218</v>
      </c>
      <c r="E146" s="1" t="s">
        <v>88</v>
      </c>
      <c r="F146" s="1" t="s">
        <v>209</v>
      </c>
      <c r="G146" s="18">
        <v>2.4079462490401802E-3</v>
      </c>
      <c r="H146" s="18">
        <v>0</v>
      </c>
      <c r="I146" s="4">
        <v>2.4079463256124699E-3</v>
      </c>
    </row>
    <row r="147" spans="1:9" ht="12.75" customHeight="1" x14ac:dyDescent="0.2">
      <c r="A147" s="1" t="s">
        <v>428</v>
      </c>
      <c r="B147" s="1" t="s">
        <v>428</v>
      </c>
      <c r="C147" s="1" t="s">
        <v>655</v>
      </c>
      <c r="D147" s="1" t="s">
        <v>429</v>
      </c>
      <c r="E147" s="1" t="s">
        <v>88</v>
      </c>
      <c r="F147" s="1" t="s">
        <v>345</v>
      </c>
      <c r="G147" s="18">
        <v>1.7056285445783E-3</v>
      </c>
      <c r="H147" s="18">
        <v>0</v>
      </c>
      <c r="I147" s="4">
        <v>1.70562858890846E-3</v>
      </c>
    </row>
    <row r="148" spans="1:9" ht="12.75" customHeight="1" x14ac:dyDescent="0.2">
      <c r="A148" s="1" t="s">
        <v>374</v>
      </c>
      <c r="B148" s="1" t="s">
        <v>374</v>
      </c>
      <c r="C148" s="1" t="s">
        <v>655</v>
      </c>
      <c r="D148" s="1" t="s">
        <v>375</v>
      </c>
      <c r="E148" s="1" t="s">
        <v>88</v>
      </c>
      <c r="F148" s="1" t="s">
        <v>345</v>
      </c>
      <c r="G148" s="18">
        <v>5.8192033381967703E-3</v>
      </c>
      <c r="H148" s="18">
        <v>0</v>
      </c>
      <c r="I148" s="4">
        <v>5.8192032698278504E-3</v>
      </c>
    </row>
    <row r="149" spans="1:9" ht="12.75" customHeight="1" x14ac:dyDescent="0.2">
      <c r="A149" s="1" t="s">
        <v>587</v>
      </c>
      <c r="B149" s="1" t="s">
        <v>587</v>
      </c>
      <c r="C149" s="1" t="s">
        <v>655</v>
      </c>
      <c r="D149" s="1" t="s">
        <v>588</v>
      </c>
      <c r="E149" s="1" t="s">
        <v>88</v>
      </c>
      <c r="F149" s="1" t="s">
        <v>589</v>
      </c>
      <c r="G149" s="18">
        <v>9.2304606601141797E-3</v>
      </c>
      <c r="H149" s="18">
        <v>0</v>
      </c>
      <c r="I149" s="4">
        <v>9.2304606812462896E-3</v>
      </c>
    </row>
    <row r="150" spans="1:9" ht="12.75" customHeight="1" x14ac:dyDescent="0.2">
      <c r="A150" s="1" t="s">
        <v>99</v>
      </c>
      <c r="B150" s="1" t="s">
        <v>99</v>
      </c>
      <c r="C150" s="1" t="s">
        <v>655</v>
      </c>
      <c r="D150" s="1" t="s">
        <v>100</v>
      </c>
      <c r="E150" s="1" t="s">
        <v>88</v>
      </c>
      <c r="F150" s="1" t="s">
        <v>89</v>
      </c>
      <c r="G150" s="18">
        <v>1.90629082898198E-3</v>
      </c>
      <c r="H150" s="18">
        <v>0</v>
      </c>
      <c r="I150" s="4">
        <v>1.9062907827095E-3</v>
      </c>
    </row>
    <row r="151" spans="1:9" ht="12.75" customHeight="1" x14ac:dyDescent="0.2">
      <c r="A151" s="1" t="s">
        <v>434</v>
      </c>
      <c r="B151" s="1" t="s">
        <v>434</v>
      </c>
      <c r="C151" s="1" t="s">
        <v>655</v>
      </c>
      <c r="D151" s="1" t="s">
        <v>435</v>
      </c>
      <c r="E151" s="1" t="s">
        <v>88</v>
      </c>
      <c r="F151" s="1" t="s">
        <v>436</v>
      </c>
      <c r="G151" s="18">
        <v>8.3274809040094194E-3</v>
      </c>
      <c r="H151" s="18">
        <v>0</v>
      </c>
      <c r="I151" s="4">
        <v>8.3274805171397008E-3</v>
      </c>
    </row>
    <row r="152" spans="1:9" ht="12.75" customHeight="1" x14ac:dyDescent="0.2">
      <c r="A152" s="1" t="s">
        <v>567</v>
      </c>
      <c r="B152" s="1" t="s">
        <v>568</v>
      </c>
      <c r="C152" s="1" t="s">
        <v>655</v>
      </c>
      <c r="D152" s="1" t="s">
        <v>569</v>
      </c>
      <c r="E152" s="1" t="s">
        <v>88</v>
      </c>
      <c r="F152" s="1" t="s">
        <v>495</v>
      </c>
      <c r="G152" s="18">
        <v>2.00662191299363E-3</v>
      </c>
      <c r="H152" s="18">
        <v>0</v>
      </c>
      <c r="I152" s="4">
        <v>2.0066219380103899E-3</v>
      </c>
    </row>
    <row r="153" spans="1:9" ht="12.75" customHeight="1" x14ac:dyDescent="0.2">
      <c r="A153" s="1" t="s">
        <v>529</v>
      </c>
      <c r="B153" s="1" t="s">
        <v>530</v>
      </c>
      <c r="C153" s="1" t="s">
        <v>655</v>
      </c>
      <c r="D153" s="1" t="s">
        <v>531</v>
      </c>
      <c r="E153" s="1" t="s">
        <v>88</v>
      </c>
      <c r="F153" s="1" t="s">
        <v>495</v>
      </c>
      <c r="G153" s="18">
        <v>3.21059492113331E-3</v>
      </c>
      <c r="H153" s="18">
        <v>0</v>
      </c>
      <c r="I153" s="4">
        <v>3.2105948672150999E-3</v>
      </c>
    </row>
    <row r="154" spans="1:9" ht="12.75" customHeight="1" x14ac:dyDescent="0.2">
      <c r="A154" s="1" t="s">
        <v>477</v>
      </c>
      <c r="B154" s="1" t="s">
        <v>477</v>
      </c>
      <c r="C154" s="1" t="s">
        <v>655</v>
      </c>
      <c r="D154" s="1" t="s">
        <v>478</v>
      </c>
      <c r="E154" s="1" t="s">
        <v>88</v>
      </c>
      <c r="F154" s="1" t="s">
        <v>459</v>
      </c>
      <c r="G154" s="18">
        <v>2.8092705850867399E-3</v>
      </c>
      <c r="H154" s="18">
        <v>0</v>
      </c>
      <c r="I154" s="4">
        <v>2.8092704796130199E-3</v>
      </c>
    </row>
    <row r="155" spans="1:9" ht="12.75" customHeight="1" x14ac:dyDescent="0.2">
      <c r="A155" s="1" t="s">
        <v>241</v>
      </c>
      <c r="B155" s="1" t="s">
        <v>241</v>
      </c>
      <c r="C155" s="1" t="s">
        <v>655</v>
      </c>
      <c r="D155" s="1" t="s">
        <v>242</v>
      </c>
      <c r="E155" s="1" t="s">
        <v>88</v>
      </c>
      <c r="F155" s="1" t="s">
        <v>226</v>
      </c>
      <c r="G155" s="18">
        <v>6.6218520102899001E-3</v>
      </c>
      <c r="H155" s="18">
        <v>0</v>
      </c>
      <c r="I155" s="4">
        <v>6.6218520450320104E-3</v>
      </c>
    </row>
    <row r="156" spans="1:9" ht="12.75" customHeight="1" x14ac:dyDescent="0.2">
      <c r="A156" s="1" t="s">
        <v>192</v>
      </c>
      <c r="B156" s="1" t="s">
        <v>192</v>
      </c>
      <c r="C156" s="1" t="s">
        <v>655</v>
      </c>
      <c r="D156" s="1" t="s">
        <v>193</v>
      </c>
      <c r="E156" s="1" t="s">
        <v>88</v>
      </c>
      <c r="F156" s="1" t="s">
        <v>189</v>
      </c>
      <c r="G156" s="18">
        <v>3.9129122764539701E-3</v>
      </c>
      <c r="H156" s="18">
        <v>0</v>
      </c>
      <c r="I156" s="4">
        <v>3.9129124871183597E-3</v>
      </c>
    </row>
    <row r="157" spans="1:9" ht="12.75" customHeight="1" x14ac:dyDescent="0.2">
      <c r="A157" s="1" t="s">
        <v>275</v>
      </c>
      <c r="B157" s="1" t="s">
        <v>275</v>
      </c>
      <c r="C157" s="1" t="s">
        <v>655</v>
      </c>
      <c r="D157" s="1" t="s">
        <v>276</v>
      </c>
      <c r="E157" s="1" t="s">
        <v>88</v>
      </c>
      <c r="F157" s="1" t="s">
        <v>226</v>
      </c>
      <c r="G157" s="18">
        <v>3.4112570891565901E-3</v>
      </c>
      <c r="H157" s="18">
        <v>0</v>
      </c>
      <c r="I157" s="4">
        <v>3.4112571778169001E-3</v>
      </c>
    </row>
    <row r="158" spans="1:9" ht="12.75" customHeight="1" x14ac:dyDescent="0.2">
      <c r="A158" s="1" t="s">
        <v>599</v>
      </c>
      <c r="B158" s="1" t="s">
        <v>599</v>
      </c>
      <c r="C158" s="1" t="s">
        <v>655</v>
      </c>
      <c r="D158" s="1" t="s">
        <v>600</v>
      </c>
      <c r="E158" s="1" t="s">
        <v>88</v>
      </c>
      <c r="F158" s="1" t="s">
        <v>589</v>
      </c>
      <c r="G158" s="18">
        <v>5.8192033381967703E-3</v>
      </c>
      <c r="H158" s="18">
        <v>0</v>
      </c>
      <c r="I158" s="4">
        <v>5.8192032698278504E-3</v>
      </c>
    </row>
    <row r="159" spans="1:9" ht="12.75" customHeight="1" x14ac:dyDescent="0.2">
      <c r="A159" s="1" t="s">
        <v>412</v>
      </c>
      <c r="B159" s="1" t="s">
        <v>412</v>
      </c>
      <c r="C159" s="1" t="s">
        <v>655</v>
      </c>
      <c r="D159" s="1" t="s">
        <v>413</v>
      </c>
      <c r="E159" s="1" t="s">
        <v>88</v>
      </c>
      <c r="F159" s="1" t="s">
        <v>345</v>
      </c>
      <c r="G159" s="18">
        <v>2.4079462490401802E-3</v>
      </c>
      <c r="H159" s="18">
        <v>0</v>
      </c>
      <c r="I159" s="4">
        <v>2.4079463256124699E-3</v>
      </c>
    </row>
    <row r="160" spans="1:9" ht="12.75" customHeight="1" x14ac:dyDescent="0.2">
      <c r="A160" s="1" t="s">
        <v>400</v>
      </c>
      <c r="B160" s="1" t="s">
        <v>400</v>
      </c>
      <c r="C160" s="1" t="s">
        <v>655</v>
      </c>
      <c r="D160" s="1" t="s">
        <v>401</v>
      </c>
      <c r="E160" s="1" t="s">
        <v>88</v>
      </c>
      <c r="F160" s="1" t="s">
        <v>345</v>
      </c>
      <c r="G160" s="18">
        <v>4.0132438259872496E-3</v>
      </c>
      <c r="H160" s="18">
        <v>0</v>
      </c>
      <c r="I160" s="4">
        <v>4.0132438760207903E-3</v>
      </c>
    </row>
    <row r="161" spans="1:9" ht="12.75" customHeight="1" x14ac:dyDescent="0.2">
      <c r="A161" s="1" t="s">
        <v>357</v>
      </c>
      <c r="B161" s="1" t="s">
        <v>357</v>
      </c>
      <c r="C161" s="1" t="s">
        <v>655</v>
      </c>
      <c r="D161" s="1" t="s">
        <v>358</v>
      </c>
      <c r="E161" s="1" t="s">
        <v>88</v>
      </c>
      <c r="F161" s="1" t="s">
        <v>345</v>
      </c>
      <c r="G161" s="18">
        <v>7.9261556369195907E-3</v>
      </c>
      <c r="H161" s="18">
        <v>0</v>
      </c>
      <c r="I161" s="4">
        <v>7.9261558959360899E-3</v>
      </c>
    </row>
    <row r="162" spans="1:9" ht="12.75" customHeight="1" x14ac:dyDescent="0.2">
      <c r="A162" s="1" t="s">
        <v>617</v>
      </c>
      <c r="B162" s="1" t="s">
        <v>617</v>
      </c>
      <c r="C162" s="1" t="s">
        <v>655</v>
      </c>
      <c r="D162" s="1" t="s">
        <v>618</v>
      </c>
      <c r="E162" s="1" t="s">
        <v>88</v>
      </c>
      <c r="F162" s="1" t="s">
        <v>589</v>
      </c>
      <c r="G162" s="18">
        <v>3.4112570891565901E-3</v>
      </c>
      <c r="H162" s="18">
        <v>0</v>
      </c>
      <c r="I162" s="4">
        <v>3.4112571778169001E-3</v>
      </c>
    </row>
    <row r="163" spans="1:9" ht="12.75" customHeight="1" x14ac:dyDescent="0.2">
      <c r="A163" s="1" t="s">
        <v>635</v>
      </c>
      <c r="B163" s="1" t="s">
        <v>636</v>
      </c>
      <c r="C163" s="1" t="s">
        <v>655</v>
      </c>
      <c r="D163" s="1" t="s">
        <v>637</v>
      </c>
      <c r="E163" s="1" t="s">
        <v>88</v>
      </c>
      <c r="F163" s="1" t="s">
        <v>638</v>
      </c>
      <c r="G163" s="18">
        <v>8.9294674080792596E-3</v>
      </c>
      <c r="H163" s="18">
        <v>0</v>
      </c>
      <c r="I163" s="4">
        <v>8.9294669817420597E-3</v>
      </c>
    </row>
    <row r="164" spans="1:9" ht="12.75" customHeight="1" x14ac:dyDescent="0.2">
      <c r="A164" s="1" t="s">
        <v>190</v>
      </c>
      <c r="B164" s="1" t="s">
        <v>190</v>
      </c>
      <c r="C164" s="1" t="s">
        <v>655</v>
      </c>
      <c r="D164" s="1" t="s">
        <v>191</v>
      </c>
      <c r="E164" s="1" t="s">
        <v>88</v>
      </c>
      <c r="F164" s="1" t="s">
        <v>189</v>
      </c>
      <c r="G164" s="18">
        <v>7.2238385143597404E-3</v>
      </c>
      <c r="H164" s="18">
        <v>0</v>
      </c>
      <c r="I164" s="4">
        <v>7.2238385096343597E-3</v>
      </c>
    </row>
    <row r="165" spans="1:9" ht="12.75" customHeight="1" x14ac:dyDescent="0.2">
      <c r="A165" s="1" t="s">
        <v>235</v>
      </c>
      <c r="B165" s="1" t="s">
        <v>235</v>
      </c>
      <c r="C165" s="1" t="s">
        <v>655</v>
      </c>
      <c r="D165" s="1" t="s">
        <v>236</v>
      </c>
      <c r="E165" s="1" t="s">
        <v>88</v>
      </c>
      <c r="F165" s="1" t="s">
        <v>226</v>
      </c>
      <c r="G165" s="18">
        <v>7.62516331592794E-3</v>
      </c>
      <c r="H165" s="18">
        <v>0</v>
      </c>
      <c r="I165" s="4">
        <v>7.6251631308379697E-3</v>
      </c>
    </row>
    <row r="166" spans="1:9" ht="12.75" customHeight="1" x14ac:dyDescent="0.2">
      <c r="A166" s="1" t="s">
        <v>615</v>
      </c>
      <c r="B166" s="1" t="s">
        <v>615</v>
      </c>
      <c r="C166" s="1" t="s">
        <v>655</v>
      </c>
      <c r="D166" s="1" t="s">
        <v>616</v>
      </c>
      <c r="E166" s="1" t="s">
        <v>88</v>
      </c>
      <c r="F166" s="1" t="s">
        <v>589</v>
      </c>
      <c r="G166" s="18">
        <v>3.5115884059290499E-3</v>
      </c>
      <c r="H166" s="18">
        <v>0</v>
      </c>
      <c r="I166" s="4">
        <v>3.5115883331178102E-3</v>
      </c>
    </row>
    <row r="167" spans="1:9" ht="12.75" customHeight="1" x14ac:dyDescent="0.2">
      <c r="A167" s="1" t="s">
        <v>302</v>
      </c>
      <c r="B167" s="1" t="s">
        <v>302</v>
      </c>
      <c r="C167" s="1" t="s">
        <v>655</v>
      </c>
      <c r="D167" s="1" t="s">
        <v>303</v>
      </c>
      <c r="E167" s="1" t="s">
        <v>88</v>
      </c>
      <c r="F167" s="1" t="s">
        <v>226</v>
      </c>
      <c r="G167" s="18">
        <v>1.90629082898198E-3</v>
      </c>
      <c r="H167" s="18">
        <v>0</v>
      </c>
      <c r="I167" s="4">
        <v>1.9062907827095E-3</v>
      </c>
    </row>
    <row r="168" spans="1:9" ht="12.75" customHeight="1" x14ac:dyDescent="0.2">
      <c r="A168" s="1" t="s">
        <v>548</v>
      </c>
      <c r="B168" s="1" t="s">
        <v>549</v>
      </c>
      <c r="C168" s="1" t="s">
        <v>655</v>
      </c>
      <c r="D168" s="1" t="s">
        <v>550</v>
      </c>
      <c r="E168" s="1" t="s">
        <v>88</v>
      </c>
      <c r="F168" s="1" t="s">
        <v>495</v>
      </c>
      <c r="G168" s="18">
        <v>2.5082773330518198E-3</v>
      </c>
      <c r="H168" s="18">
        <v>0</v>
      </c>
      <c r="I168" s="4">
        <v>2.50827724731185E-3</v>
      </c>
    </row>
    <row r="169" spans="1:9" ht="12.75" customHeight="1" x14ac:dyDescent="0.2">
      <c r="A169" s="1" t="s">
        <v>170</v>
      </c>
      <c r="B169" s="1" t="s">
        <v>170</v>
      </c>
      <c r="C169" s="1" t="s">
        <v>655</v>
      </c>
      <c r="D169" s="1" t="s">
        <v>171</v>
      </c>
      <c r="E169" s="1" t="s">
        <v>88</v>
      </c>
      <c r="F169" s="1" t="s">
        <v>105</v>
      </c>
      <c r="G169" s="18">
        <v>1.60529746056665E-3</v>
      </c>
      <c r="H169" s="18">
        <v>0</v>
      </c>
      <c r="I169" s="4">
        <v>1.6052974336075499E-3</v>
      </c>
    </row>
    <row r="170" spans="1:9" ht="12.75" customHeight="1" x14ac:dyDescent="0.2">
      <c r="A170" s="1" t="s">
        <v>86</v>
      </c>
      <c r="B170" s="1" t="s">
        <v>86</v>
      </c>
      <c r="C170" s="1" t="s">
        <v>655</v>
      </c>
      <c r="D170" s="1" t="s">
        <v>87</v>
      </c>
      <c r="E170" s="1" t="s">
        <v>88</v>
      </c>
      <c r="F170" s="1" t="s">
        <v>89</v>
      </c>
      <c r="G170" s="18">
        <v>8.4278110569777995E-3</v>
      </c>
      <c r="H170" s="18">
        <v>0</v>
      </c>
      <c r="I170" s="4">
        <v>8.4278114388390696E-3</v>
      </c>
    </row>
    <row r="171" spans="1:9" ht="12.75" customHeight="1" x14ac:dyDescent="0.2">
      <c r="A171" s="1" t="s">
        <v>200</v>
      </c>
      <c r="B171" s="1" t="s">
        <v>200</v>
      </c>
      <c r="C171" s="1" t="s">
        <v>655</v>
      </c>
      <c r="D171" s="1" t="s">
        <v>201</v>
      </c>
      <c r="E171" s="1" t="s">
        <v>88</v>
      </c>
      <c r="F171" s="1" t="s">
        <v>189</v>
      </c>
      <c r="G171" s="18">
        <v>1.7056285445783E-3</v>
      </c>
      <c r="H171" s="18">
        <v>0</v>
      </c>
      <c r="I171" s="4">
        <v>1.70562858890846E-3</v>
      </c>
    </row>
    <row r="172" spans="1:9" ht="12.75" customHeight="1" x14ac:dyDescent="0.2">
      <c r="A172" s="1" t="s">
        <v>483</v>
      </c>
      <c r="B172" s="1" t="s">
        <v>483</v>
      </c>
      <c r="C172" s="1" t="s">
        <v>655</v>
      </c>
      <c r="D172" s="1" t="s">
        <v>484</v>
      </c>
      <c r="E172" s="1" t="s">
        <v>88</v>
      </c>
      <c r="F172" s="1" t="s">
        <v>459</v>
      </c>
      <c r="G172" s="18">
        <v>2.6086084170634698E-3</v>
      </c>
      <c r="H172" s="18">
        <v>0</v>
      </c>
      <c r="I172" s="4">
        <v>2.6086084026127501E-3</v>
      </c>
    </row>
    <row r="173" spans="1:9" ht="12.75" customHeight="1" x14ac:dyDescent="0.2">
      <c r="A173" s="1" t="s">
        <v>512</v>
      </c>
      <c r="B173" s="1" t="s">
        <v>512</v>
      </c>
      <c r="C173" s="1" t="s">
        <v>655</v>
      </c>
      <c r="D173" s="1" t="s">
        <v>513</v>
      </c>
      <c r="E173" s="1" t="s">
        <v>88</v>
      </c>
      <c r="F173" s="1" t="s">
        <v>495</v>
      </c>
      <c r="G173" s="18">
        <v>4.3142370780221602E-3</v>
      </c>
      <c r="H173" s="18">
        <v>0</v>
      </c>
      <c r="I173" s="4">
        <v>4.3142371083219697E-3</v>
      </c>
    </row>
    <row r="174" spans="1:9" ht="12.75" customHeight="1" x14ac:dyDescent="0.2">
      <c r="A174" s="1" t="s">
        <v>625</v>
      </c>
      <c r="B174" s="1" t="s">
        <v>625</v>
      </c>
      <c r="C174" s="1" t="s">
        <v>655</v>
      </c>
      <c r="D174" s="1" t="s">
        <v>626</v>
      </c>
      <c r="E174" s="1" t="s">
        <v>88</v>
      </c>
      <c r="F174" s="1" t="s">
        <v>589</v>
      </c>
      <c r="G174" s="18">
        <v>1.8059596285899401E-3</v>
      </c>
      <c r="H174" s="18">
        <v>0</v>
      </c>
      <c r="I174" s="4">
        <v>1.8059596274085899E-3</v>
      </c>
    </row>
    <row r="175" spans="1:9" ht="12.75" customHeight="1" x14ac:dyDescent="0.2">
      <c r="A175" s="1" t="s">
        <v>613</v>
      </c>
      <c r="B175" s="1" t="s">
        <v>613</v>
      </c>
      <c r="C175" s="1" t="s">
        <v>655</v>
      </c>
      <c r="D175" s="1" t="s">
        <v>614</v>
      </c>
      <c r="E175" s="1" t="s">
        <v>88</v>
      </c>
      <c r="F175" s="1" t="s">
        <v>589</v>
      </c>
      <c r="G175" s="18">
        <v>3.7122503411915102E-3</v>
      </c>
      <c r="H175" s="18">
        <v>0</v>
      </c>
      <c r="I175" s="4">
        <v>3.7122504101180899E-3</v>
      </c>
    </row>
    <row r="176" spans="1:9" ht="12.75" customHeight="1" x14ac:dyDescent="0.2">
      <c r="A176" s="1" t="s">
        <v>97</v>
      </c>
      <c r="B176" s="1" t="s">
        <v>97</v>
      </c>
      <c r="C176" s="1" t="s">
        <v>655</v>
      </c>
      <c r="D176" s="1" t="s">
        <v>98</v>
      </c>
      <c r="E176" s="1" t="s">
        <v>88</v>
      </c>
      <c r="F176" s="1" t="s">
        <v>89</v>
      </c>
      <c r="G176" s="18">
        <v>2.1069527642444499E-3</v>
      </c>
      <c r="H176" s="18">
        <v>0</v>
      </c>
      <c r="I176" s="4">
        <v>2.10695285970977E-3</v>
      </c>
    </row>
    <row r="177" spans="1:9" ht="12.75" customHeight="1" x14ac:dyDescent="0.2">
      <c r="A177" s="1" t="s">
        <v>491</v>
      </c>
      <c r="B177" s="1" t="s">
        <v>491</v>
      </c>
      <c r="C177" s="1" t="s">
        <v>655</v>
      </c>
      <c r="D177" s="1" t="s">
        <v>492</v>
      </c>
      <c r="E177" s="1" t="s">
        <v>88</v>
      </c>
      <c r="F177" s="1" t="s">
        <v>459</v>
      </c>
      <c r="G177" s="18">
        <v>8.0264873028332696E-4</v>
      </c>
      <c r="H177" s="18">
        <v>0</v>
      </c>
      <c r="I177" s="4">
        <v>8.0264871680377605E-4</v>
      </c>
    </row>
    <row r="178" spans="1:9" ht="12.75" customHeight="1" x14ac:dyDescent="0.2">
      <c r="A178" s="1" t="s">
        <v>601</v>
      </c>
      <c r="B178" s="1" t="s">
        <v>601</v>
      </c>
      <c r="C178" s="1" t="s">
        <v>655</v>
      </c>
      <c r="D178" s="1" t="s">
        <v>602</v>
      </c>
      <c r="E178" s="1" t="s">
        <v>88</v>
      </c>
      <c r="F178" s="1" t="s">
        <v>589</v>
      </c>
      <c r="G178" s="18">
        <v>5.01655466610365E-3</v>
      </c>
      <c r="H178" s="18">
        <v>0</v>
      </c>
      <c r="I178" s="4">
        <v>5.0165544946236904E-3</v>
      </c>
    </row>
    <row r="179" spans="1:9" ht="12.75" customHeight="1" x14ac:dyDescent="0.2">
      <c r="A179" s="1" t="s">
        <v>264</v>
      </c>
      <c r="B179" s="1" t="s">
        <v>264</v>
      </c>
      <c r="C179" s="1" t="s">
        <v>655</v>
      </c>
      <c r="D179" s="1" t="s">
        <v>265</v>
      </c>
      <c r="E179" s="1" t="s">
        <v>88</v>
      </c>
      <c r="F179" s="1" t="s">
        <v>226</v>
      </c>
      <c r="G179" s="18">
        <v>4.3142370780221602E-3</v>
      </c>
      <c r="H179" s="18">
        <v>0</v>
      </c>
      <c r="I179" s="4">
        <v>4.3142371083219697E-3</v>
      </c>
    </row>
    <row r="180" spans="1:9" ht="12.75" customHeight="1" x14ac:dyDescent="0.2">
      <c r="A180" s="1" t="s">
        <v>130</v>
      </c>
      <c r="B180" s="1" t="s">
        <v>130</v>
      </c>
      <c r="C180" s="1" t="s">
        <v>655</v>
      </c>
      <c r="D180" s="1" t="s">
        <v>131</v>
      </c>
      <c r="E180" s="1" t="s">
        <v>88</v>
      </c>
      <c r="F180" s="1" t="s">
        <v>105</v>
      </c>
      <c r="G180" s="18">
        <v>4.2139055284888902E-3</v>
      </c>
      <c r="H180" s="18">
        <v>0</v>
      </c>
      <c r="I180" s="4">
        <v>4.21390571941954E-3</v>
      </c>
    </row>
    <row r="181" spans="1:9" ht="12.75" customHeight="1" x14ac:dyDescent="0.2">
      <c r="A181" s="1" t="s">
        <v>522</v>
      </c>
      <c r="B181" s="1" t="s">
        <v>522</v>
      </c>
      <c r="C181" s="1" t="s">
        <v>655</v>
      </c>
      <c r="D181" s="1" t="s">
        <v>523</v>
      </c>
      <c r="E181" s="1" t="s">
        <v>88</v>
      </c>
      <c r="F181" s="1" t="s">
        <v>495</v>
      </c>
      <c r="G181" s="18">
        <v>3.3109260051449501E-3</v>
      </c>
      <c r="H181" s="18">
        <v>0</v>
      </c>
      <c r="I181" s="4">
        <v>3.3109260225160099E-3</v>
      </c>
    </row>
    <row r="182" spans="1:9" ht="12.75" customHeight="1" x14ac:dyDescent="0.2">
      <c r="A182" s="1" t="s">
        <v>535</v>
      </c>
      <c r="B182" s="1" t="s">
        <v>535</v>
      </c>
      <c r="C182" s="1" t="s">
        <v>655</v>
      </c>
      <c r="D182" s="1" t="s">
        <v>536</v>
      </c>
      <c r="E182" s="1" t="s">
        <v>88</v>
      </c>
      <c r="F182" s="1" t="s">
        <v>495</v>
      </c>
      <c r="G182" s="18">
        <v>3.1102640698824902E-3</v>
      </c>
      <c r="H182" s="18">
        <v>0</v>
      </c>
      <c r="I182" s="4">
        <v>3.1102639455157302E-3</v>
      </c>
    </row>
    <row r="183" spans="1:9" ht="12.75" customHeight="1" x14ac:dyDescent="0.2">
      <c r="A183" s="1" t="s">
        <v>551</v>
      </c>
      <c r="B183" s="1" t="s">
        <v>551</v>
      </c>
      <c r="C183" s="1" t="s">
        <v>655</v>
      </c>
      <c r="D183" s="1" t="s">
        <v>552</v>
      </c>
      <c r="E183" s="1" t="s">
        <v>88</v>
      </c>
      <c r="F183" s="1" t="s">
        <v>495</v>
      </c>
      <c r="G183" s="18">
        <v>2.5082773330518198E-3</v>
      </c>
      <c r="H183" s="18">
        <v>0</v>
      </c>
      <c r="I183" s="4">
        <v>2.50827724731185E-3</v>
      </c>
    </row>
    <row r="184" spans="1:9" ht="12.75" customHeight="1" x14ac:dyDescent="0.2">
      <c r="A184" s="1" t="s">
        <v>623</v>
      </c>
      <c r="B184" s="1" t="s">
        <v>623</v>
      </c>
      <c r="C184" s="1" t="s">
        <v>655</v>
      </c>
      <c r="D184" s="1" t="s">
        <v>624</v>
      </c>
      <c r="E184" s="1" t="s">
        <v>88</v>
      </c>
      <c r="F184" s="1" t="s">
        <v>589</v>
      </c>
      <c r="G184" s="18">
        <v>2.00662191299363E-3</v>
      </c>
      <c r="H184" s="18">
        <v>0</v>
      </c>
      <c r="I184" s="4">
        <v>2.0066219380103899E-3</v>
      </c>
    </row>
    <row r="185" spans="1:9" ht="12.75" customHeight="1" x14ac:dyDescent="0.2">
      <c r="A185" s="1" t="s">
        <v>553</v>
      </c>
      <c r="B185" s="1" t="s">
        <v>553</v>
      </c>
      <c r="C185" s="1" t="s">
        <v>655</v>
      </c>
      <c r="D185" s="1" t="s">
        <v>554</v>
      </c>
      <c r="E185" s="1" t="s">
        <v>88</v>
      </c>
      <c r="F185" s="1" t="s">
        <v>495</v>
      </c>
      <c r="G185" s="18">
        <v>2.5082773330518198E-3</v>
      </c>
      <c r="H185" s="18">
        <v>0</v>
      </c>
      <c r="I185" s="4">
        <v>2.50827724731185E-3</v>
      </c>
    </row>
    <row r="186" spans="1:9" ht="12.75" customHeight="1" x14ac:dyDescent="0.2">
      <c r="A186" s="1" t="s">
        <v>629</v>
      </c>
      <c r="B186" s="1" t="s">
        <v>629</v>
      </c>
      <c r="C186" s="1" t="s">
        <v>655</v>
      </c>
      <c r="D186" s="1" t="s">
        <v>630</v>
      </c>
      <c r="E186" s="1" t="s">
        <v>88</v>
      </c>
      <c r="F186" s="1" t="s">
        <v>589</v>
      </c>
      <c r="G186" s="18">
        <v>1.60529746056665E-3</v>
      </c>
      <c r="H186" s="18">
        <v>0</v>
      </c>
      <c r="I186" s="4">
        <v>1.6052974336075499E-3</v>
      </c>
    </row>
    <row r="187" spans="1:9" ht="12.75" customHeight="1" x14ac:dyDescent="0.2">
      <c r="A187" s="1" t="s">
        <v>502</v>
      </c>
      <c r="B187" s="1" t="s">
        <v>502</v>
      </c>
      <c r="C187" s="1" t="s">
        <v>655</v>
      </c>
      <c r="D187" s="1" t="s">
        <v>503</v>
      </c>
      <c r="E187" s="1" t="s">
        <v>88</v>
      </c>
      <c r="F187" s="1" t="s">
        <v>495</v>
      </c>
      <c r="G187" s="18">
        <v>6.5215209262782601E-3</v>
      </c>
      <c r="H187" s="18">
        <v>0</v>
      </c>
      <c r="I187" s="4">
        <v>6.5215211233326303E-3</v>
      </c>
    </row>
    <row r="188" spans="1:9" ht="12.75" customHeight="1" x14ac:dyDescent="0.2">
      <c r="A188" s="1" t="s">
        <v>313</v>
      </c>
      <c r="B188" s="1" t="s">
        <v>313</v>
      </c>
      <c r="C188" s="1" t="s">
        <v>655</v>
      </c>
      <c r="D188" s="1" t="s">
        <v>314</v>
      </c>
      <c r="E188" s="1" t="s">
        <v>88</v>
      </c>
      <c r="F188" s="1" t="s">
        <v>226</v>
      </c>
      <c r="G188" s="18">
        <v>1.8059596285899401E-3</v>
      </c>
      <c r="H188" s="18">
        <v>0</v>
      </c>
      <c r="I188" s="4">
        <v>1.8059596274085899E-3</v>
      </c>
    </row>
    <row r="189" spans="1:9" ht="12.75" customHeight="1" x14ac:dyDescent="0.2">
      <c r="A189" s="1" t="s">
        <v>460</v>
      </c>
      <c r="B189" s="1" t="s">
        <v>461</v>
      </c>
      <c r="C189" s="1" t="s">
        <v>655</v>
      </c>
      <c r="D189" s="1" t="s">
        <v>462</v>
      </c>
      <c r="E189" s="1" t="s">
        <v>463</v>
      </c>
      <c r="F189" s="1" t="s">
        <v>459</v>
      </c>
      <c r="G189" s="18">
        <v>7.1235074303481003E-3</v>
      </c>
      <c r="H189" s="18">
        <v>2.3739205063685301E-4</v>
      </c>
      <c r="I189" s="4">
        <v>7.12350758793499E-3</v>
      </c>
    </row>
    <row r="190" spans="1:9" ht="12.75" customHeight="1" x14ac:dyDescent="0.2">
      <c r="A190" s="1" t="s">
        <v>574</v>
      </c>
      <c r="B190" s="1" t="s">
        <v>575</v>
      </c>
      <c r="C190" s="1" t="s">
        <v>655</v>
      </c>
      <c r="D190" s="1" t="s">
        <v>576</v>
      </c>
      <c r="E190" s="1" t="s">
        <v>88</v>
      </c>
      <c r="F190" s="1" t="s">
        <v>495</v>
      </c>
      <c r="G190" s="18">
        <v>1.8059596285899401E-3</v>
      </c>
      <c r="H190" s="18">
        <v>0</v>
      </c>
      <c r="I190" s="4">
        <v>1.8059596274085899E-3</v>
      </c>
    </row>
    <row r="191" spans="1:9" ht="12.75" customHeight="1" x14ac:dyDescent="0.2">
      <c r="A191" s="1" t="s">
        <v>155</v>
      </c>
      <c r="B191" s="1" t="s">
        <v>155</v>
      </c>
      <c r="C191" s="1" t="s">
        <v>655</v>
      </c>
      <c r="D191" s="1" t="s">
        <v>156</v>
      </c>
      <c r="E191" s="1" t="s">
        <v>88</v>
      </c>
      <c r="F191" s="1" t="s">
        <v>105</v>
      </c>
      <c r="G191" s="18">
        <v>2.6086084170634698E-3</v>
      </c>
      <c r="H191" s="18">
        <v>0</v>
      </c>
      <c r="I191" s="4">
        <v>2.6086084026127501E-3</v>
      </c>
    </row>
    <row r="192" spans="1:9" ht="12.75" customHeight="1" x14ac:dyDescent="0.2">
      <c r="A192" s="1" t="s">
        <v>639</v>
      </c>
      <c r="B192" s="1" t="s">
        <v>639</v>
      </c>
      <c r="C192" s="1" t="s">
        <v>655</v>
      </c>
      <c r="D192" s="1" t="s">
        <v>640</v>
      </c>
      <c r="E192" s="1" t="s">
        <v>88</v>
      </c>
      <c r="F192" s="1" t="s">
        <v>638</v>
      </c>
      <c r="G192" s="18">
        <v>4.5148987805238103E-3</v>
      </c>
      <c r="H192" s="18">
        <v>0</v>
      </c>
      <c r="I192" s="4">
        <v>4.5148989517207099E-3</v>
      </c>
    </row>
    <row r="193" spans="1:9" ht="12.75" customHeight="1" x14ac:dyDescent="0.2">
      <c r="A193" s="1" t="s">
        <v>92</v>
      </c>
      <c r="B193" s="1" t="s">
        <v>92</v>
      </c>
      <c r="C193" s="1" t="s">
        <v>655</v>
      </c>
      <c r="D193" s="1" t="s">
        <v>93</v>
      </c>
      <c r="E193" s="1" t="s">
        <v>88</v>
      </c>
      <c r="F193" s="1" t="s">
        <v>89</v>
      </c>
      <c r="G193" s="18">
        <v>4.5148987805238103E-3</v>
      </c>
      <c r="H193" s="18">
        <v>0</v>
      </c>
      <c r="I193" s="4">
        <v>4.5148989517207099E-3</v>
      </c>
    </row>
    <row r="194" spans="1:9" ht="12.75" customHeight="1" x14ac:dyDescent="0.2">
      <c r="A194" s="1" t="s">
        <v>337</v>
      </c>
      <c r="B194" s="1" t="s">
        <v>337</v>
      </c>
      <c r="C194" s="1" t="s">
        <v>655</v>
      </c>
      <c r="D194" s="1" t="s">
        <v>338</v>
      </c>
      <c r="E194" s="1" t="s">
        <v>88</v>
      </c>
      <c r="F194" s="1" t="s">
        <v>327</v>
      </c>
      <c r="G194" s="18">
        <v>3.4112570891565901E-3</v>
      </c>
      <c r="H194" s="18">
        <v>0</v>
      </c>
      <c r="I194" s="4">
        <v>3.4112571778169001E-3</v>
      </c>
    </row>
    <row r="195" spans="1:9" ht="12.75" customHeight="1" x14ac:dyDescent="0.2">
      <c r="A195" s="1" t="s">
        <v>292</v>
      </c>
      <c r="B195" s="1" t="s">
        <v>292</v>
      </c>
      <c r="C195" s="1" t="s">
        <v>655</v>
      </c>
      <c r="D195" s="1" t="s">
        <v>293</v>
      </c>
      <c r="E195" s="1" t="s">
        <v>88</v>
      </c>
      <c r="F195" s="1" t="s">
        <v>226</v>
      </c>
      <c r="G195" s="18">
        <v>2.4079462490401802E-3</v>
      </c>
      <c r="H195" s="18">
        <v>0</v>
      </c>
      <c r="I195" s="4">
        <v>2.4079463256124699E-3</v>
      </c>
    </row>
    <row r="196" spans="1:9" ht="12.75" customHeight="1" x14ac:dyDescent="0.2">
      <c r="A196" s="1" t="s">
        <v>537</v>
      </c>
      <c r="B196" s="1" t="s">
        <v>537</v>
      </c>
      <c r="C196" s="1" t="s">
        <v>655</v>
      </c>
      <c r="D196" s="1" t="s">
        <v>538</v>
      </c>
      <c r="E196" s="1" t="s">
        <v>88</v>
      </c>
      <c r="F196" s="1" t="s">
        <v>495</v>
      </c>
      <c r="G196" s="18">
        <v>3.00993275311003E-3</v>
      </c>
      <c r="H196" s="18">
        <v>0</v>
      </c>
      <c r="I196" s="4">
        <v>3.0099327902148301E-3</v>
      </c>
    </row>
    <row r="197" spans="1:9" ht="12.75" customHeight="1" x14ac:dyDescent="0.2">
      <c r="A197" s="1" t="s">
        <v>371</v>
      </c>
      <c r="B197" s="1" t="s">
        <v>372</v>
      </c>
      <c r="C197" s="1" t="s">
        <v>655</v>
      </c>
      <c r="D197" s="1" t="s">
        <v>373</v>
      </c>
      <c r="E197" s="1" t="s">
        <v>88</v>
      </c>
      <c r="F197" s="1" t="s">
        <v>345</v>
      </c>
      <c r="G197" s="18">
        <v>6.2205281397649604E-3</v>
      </c>
      <c r="H197" s="18">
        <v>3.23916479077193E-4</v>
      </c>
      <c r="I197" s="4">
        <v>6.2205278910314604E-3</v>
      </c>
    </row>
    <row r="198" spans="1:9" ht="12.75" customHeight="1" x14ac:dyDescent="0.2">
      <c r="A198" s="1" t="s">
        <v>114</v>
      </c>
      <c r="B198" s="1" t="s">
        <v>115</v>
      </c>
      <c r="C198" s="1" t="s">
        <v>655</v>
      </c>
      <c r="D198" s="1" t="s">
        <v>116</v>
      </c>
      <c r="E198" s="1" t="s">
        <v>88</v>
      </c>
      <c r="F198" s="1" t="s">
        <v>105</v>
      </c>
      <c r="G198" s="18">
        <v>6.9228452623248202E-3</v>
      </c>
      <c r="H198" s="18">
        <v>3.70954004834354E-4</v>
      </c>
      <c r="I198" s="4">
        <v>6.9228452773331898E-3</v>
      </c>
    </row>
    <row r="199" spans="1:9" ht="12.75" customHeight="1" x14ac:dyDescent="0.2">
      <c r="A199" s="1" t="s">
        <v>315</v>
      </c>
      <c r="B199" s="1" t="s">
        <v>315</v>
      </c>
      <c r="C199" s="1" t="s">
        <v>655</v>
      </c>
      <c r="D199" s="1" t="s">
        <v>316</v>
      </c>
      <c r="E199" s="1" t="s">
        <v>88</v>
      </c>
      <c r="F199" s="1" t="s">
        <v>226</v>
      </c>
      <c r="G199" s="18">
        <v>1.60529746056665E-3</v>
      </c>
      <c r="H199" s="18">
        <v>0</v>
      </c>
      <c r="I199" s="4">
        <v>1.6052974336075499E-3</v>
      </c>
    </row>
    <row r="200" spans="1:9" ht="12.75" customHeight="1" x14ac:dyDescent="0.2">
      <c r="A200" s="1" t="s">
        <v>641</v>
      </c>
      <c r="B200" s="1" t="s">
        <v>641</v>
      </c>
      <c r="C200" s="1" t="s">
        <v>655</v>
      </c>
      <c r="D200" s="1" t="s">
        <v>642</v>
      </c>
      <c r="E200" s="1" t="s">
        <v>88</v>
      </c>
      <c r="F200" s="1" t="s">
        <v>638</v>
      </c>
      <c r="G200" s="18">
        <v>4.4145681620338098E-3</v>
      </c>
      <c r="H200" s="18">
        <v>0</v>
      </c>
      <c r="I200" s="4">
        <v>4.4145680300213402E-3</v>
      </c>
    </row>
    <row r="201" spans="1:9" ht="12.75" customHeight="1" x14ac:dyDescent="0.2">
      <c r="A201" s="1" t="s">
        <v>159</v>
      </c>
      <c r="B201" s="1" t="s">
        <v>159</v>
      </c>
      <c r="C201" s="1" t="s">
        <v>655</v>
      </c>
      <c r="D201" s="1" t="s">
        <v>160</v>
      </c>
      <c r="E201" s="1" t="s">
        <v>88</v>
      </c>
      <c r="F201" s="1" t="s">
        <v>105</v>
      </c>
      <c r="G201" s="18">
        <v>2.1069527642444499E-3</v>
      </c>
      <c r="H201" s="18">
        <v>0</v>
      </c>
      <c r="I201" s="4">
        <v>2.10695285970977E-3</v>
      </c>
    </row>
    <row r="202" spans="1:9" ht="12.75" customHeight="1" x14ac:dyDescent="0.2">
      <c r="A202" s="1" t="s">
        <v>595</v>
      </c>
      <c r="B202" s="1" t="s">
        <v>595</v>
      </c>
      <c r="C202" s="1" t="s">
        <v>655</v>
      </c>
      <c r="D202" s="1" t="s">
        <v>596</v>
      </c>
      <c r="E202" s="1" t="s">
        <v>88</v>
      </c>
      <c r="F202" s="1" t="s">
        <v>589</v>
      </c>
      <c r="G202" s="18">
        <v>6.8225141783131698E-3</v>
      </c>
      <c r="H202" s="18">
        <v>0</v>
      </c>
      <c r="I202" s="4">
        <v>6.8225143556338201E-3</v>
      </c>
    </row>
    <row r="203" spans="1:9" ht="12.75" customHeight="1" x14ac:dyDescent="0.2">
      <c r="A203" s="1" t="s">
        <v>172</v>
      </c>
      <c r="B203" s="1" t="s">
        <v>172</v>
      </c>
      <c r="C203" s="1" t="s">
        <v>655</v>
      </c>
      <c r="D203" s="1" t="s">
        <v>173</v>
      </c>
      <c r="E203" s="1" t="s">
        <v>88</v>
      </c>
      <c r="F203" s="1" t="s">
        <v>105</v>
      </c>
      <c r="G203" s="18">
        <v>1.60529746056665E-3</v>
      </c>
      <c r="H203" s="18">
        <v>0</v>
      </c>
      <c r="I203" s="4">
        <v>1.6052974336075499E-3</v>
      </c>
    </row>
    <row r="204" spans="1:9" ht="12.75" customHeight="1" x14ac:dyDescent="0.2">
      <c r="A204" s="1" t="s">
        <v>272</v>
      </c>
      <c r="B204" s="1" t="s">
        <v>273</v>
      </c>
      <c r="C204" s="1" t="s">
        <v>655</v>
      </c>
      <c r="D204" s="1" t="s">
        <v>274</v>
      </c>
      <c r="E204" s="1" t="s">
        <v>88</v>
      </c>
      <c r="F204" s="1" t="s">
        <v>226</v>
      </c>
      <c r="G204" s="18">
        <v>3.5115884059290499E-3</v>
      </c>
      <c r="H204" s="18">
        <v>0</v>
      </c>
      <c r="I204" s="4">
        <v>3.5115883331178102E-3</v>
      </c>
    </row>
    <row r="205" spans="1:9" ht="12.75" customHeight="1" x14ac:dyDescent="0.2">
      <c r="A205" s="1" t="s">
        <v>418</v>
      </c>
      <c r="B205" s="1" t="s">
        <v>418</v>
      </c>
      <c r="C205" s="1" t="s">
        <v>655</v>
      </c>
      <c r="D205" s="1" t="s">
        <v>419</v>
      </c>
      <c r="E205" s="1" t="s">
        <v>88</v>
      </c>
      <c r="F205" s="1" t="s">
        <v>345</v>
      </c>
      <c r="G205" s="18">
        <v>2.2072840810169001E-3</v>
      </c>
      <c r="H205" s="18">
        <v>0</v>
      </c>
      <c r="I205" s="4">
        <v>2.2072840150106701E-3</v>
      </c>
    </row>
    <row r="206" spans="1:9" ht="12.75" customHeight="1" x14ac:dyDescent="0.2">
      <c r="A206" s="1" t="s">
        <v>109</v>
      </c>
      <c r="B206" s="1" t="s">
        <v>109</v>
      </c>
      <c r="C206" s="1" t="s">
        <v>655</v>
      </c>
      <c r="D206" s="1" t="s">
        <v>110</v>
      </c>
      <c r="E206" s="1" t="s">
        <v>88</v>
      </c>
      <c r="F206" s="1" t="s">
        <v>105</v>
      </c>
      <c r="G206" s="18">
        <v>9.1301295761025397E-3</v>
      </c>
      <c r="H206" s="18">
        <v>0</v>
      </c>
      <c r="I206" s="4">
        <v>9.1301297595469209E-3</v>
      </c>
    </row>
    <row r="207" spans="1:9" ht="12.75" customHeight="1" x14ac:dyDescent="0.2">
      <c r="A207" s="1" t="s">
        <v>282</v>
      </c>
      <c r="B207" s="1" t="s">
        <v>283</v>
      </c>
      <c r="C207" s="1" t="s">
        <v>655</v>
      </c>
      <c r="D207" s="1" t="s">
        <v>284</v>
      </c>
      <c r="E207" s="1" t="s">
        <v>88</v>
      </c>
      <c r="F207" s="1" t="s">
        <v>226</v>
      </c>
      <c r="G207" s="18">
        <v>2.6086084170634698E-3</v>
      </c>
      <c r="H207" s="18">
        <v>0</v>
      </c>
      <c r="I207" s="4">
        <v>2.6086084026127501E-3</v>
      </c>
    </row>
    <row r="208" spans="1:9" ht="12.75" customHeight="1" x14ac:dyDescent="0.2">
      <c r="A208" s="1" t="s">
        <v>111</v>
      </c>
      <c r="B208" s="1" t="s">
        <v>112</v>
      </c>
      <c r="C208" s="1" t="s">
        <v>655</v>
      </c>
      <c r="D208" s="1" t="s">
        <v>113</v>
      </c>
      <c r="E208" s="1" t="s">
        <v>88</v>
      </c>
      <c r="F208" s="1" t="s">
        <v>105</v>
      </c>
      <c r="G208" s="18">
        <v>9.0297975610476398E-3</v>
      </c>
      <c r="H208" s="18">
        <v>0</v>
      </c>
      <c r="I208" s="4">
        <v>9.0297979034414302E-3</v>
      </c>
    </row>
    <row r="209" spans="1:9" ht="12.75" customHeight="1" x14ac:dyDescent="0.2">
      <c r="A209" s="1" t="s">
        <v>339</v>
      </c>
      <c r="B209" s="1" t="s">
        <v>340</v>
      </c>
      <c r="C209" s="1" t="s">
        <v>655</v>
      </c>
      <c r="D209" s="1" t="s">
        <v>341</v>
      </c>
      <c r="E209" s="1" t="s">
        <v>88</v>
      </c>
      <c r="F209" s="1" t="s">
        <v>327</v>
      </c>
      <c r="G209" s="18">
        <v>2.00662191299363E-3</v>
      </c>
      <c r="H209" s="18">
        <v>0</v>
      </c>
      <c r="I209" s="4">
        <v>2.0066219380103899E-3</v>
      </c>
    </row>
    <row r="210" spans="1:9" ht="12.75" customHeight="1" x14ac:dyDescent="0.2">
      <c r="A210" s="1" t="s">
        <v>380</v>
      </c>
      <c r="B210" s="1" t="s">
        <v>380</v>
      </c>
      <c r="C210" s="1" t="s">
        <v>655</v>
      </c>
      <c r="D210" s="1" t="s">
        <v>381</v>
      </c>
      <c r="E210" s="1" t="s">
        <v>88</v>
      </c>
      <c r="F210" s="1" t="s">
        <v>345</v>
      </c>
      <c r="G210" s="18">
        <v>5.3175479181385796E-3</v>
      </c>
      <c r="H210" s="18">
        <v>0</v>
      </c>
      <c r="I210" s="4">
        <v>5.3175477269248803E-3</v>
      </c>
    </row>
    <row r="211" spans="1:9" ht="12.75" customHeight="1" x14ac:dyDescent="0.2">
      <c r="A211" s="1" t="s">
        <v>392</v>
      </c>
      <c r="B211" s="1" t="s">
        <v>392</v>
      </c>
      <c r="C211" s="1" t="s">
        <v>655</v>
      </c>
      <c r="D211" s="1" t="s">
        <v>393</v>
      </c>
      <c r="E211" s="1" t="s">
        <v>88</v>
      </c>
      <c r="F211" s="1" t="s">
        <v>345</v>
      </c>
      <c r="G211" s="18">
        <v>4.8158924980803699E-3</v>
      </c>
      <c r="H211" s="18">
        <v>0</v>
      </c>
      <c r="I211" s="4">
        <v>4.8158926512249503E-3</v>
      </c>
    </row>
    <row r="212" spans="1:9" ht="12.75" customHeight="1" x14ac:dyDescent="0.2">
      <c r="A212" s="1" t="s">
        <v>496</v>
      </c>
      <c r="B212" s="1" t="s">
        <v>496</v>
      </c>
      <c r="C212" s="1" t="s">
        <v>655</v>
      </c>
      <c r="D212" s="1" t="s">
        <v>497</v>
      </c>
      <c r="E212" s="1" t="s">
        <v>498</v>
      </c>
      <c r="F212" s="1" t="s">
        <v>495</v>
      </c>
      <c r="G212" s="18">
        <v>8.2271498199977793E-3</v>
      </c>
      <c r="H212" s="18">
        <v>0</v>
      </c>
      <c r="I212" s="4">
        <v>8.2271495954403303E-3</v>
      </c>
    </row>
    <row r="213" spans="1:9" ht="12.75" customHeight="1" x14ac:dyDescent="0.2">
      <c r="A213" s="1" t="s">
        <v>298</v>
      </c>
      <c r="B213" s="1" t="s">
        <v>298</v>
      </c>
      <c r="C213" s="1" t="s">
        <v>655</v>
      </c>
      <c r="D213" s="1" t="s">
        <v>299</v>
      </c>
      <c r="E213" s="1" t="s">
        <v>88</v>
      </c>
      <c r="F213" s="1" t="s">
        <v>226</v>
      </c>
      <c r="G213" s="18">
        <v>2.1069527642444499E-3</v>
      </c>
      <c r="H213" s="18">
        <v>0</v>
      </c>
      <c r="I213" s="4">
        <v>2.10695285970977E-3</v>
      </c>
    </row>
    <row r="214" spans="1:9" ht="12.75" customHeight="1" x14ac:dyDescent="0.2">
      <c r="A214" s="1" t="s">
        <v>132</v>
      </c>
      <c r="B214" s="1" t="s">
        <v>132</v>
      </c>
      <c r="C214" s="1" t="s">
        <v>655</v>
      </c>
      <c r="D214" s="1" t="s">
        <v>133</v>
      </c>
      <c r="E214" s="1" t="s">
        <v>88</v>
      </c>
      <c r="F214" s="1" t="s">
        <v>105</v>
      </c>
      <c r="G214" s="18">
        <v>4.2139055284888902E-3</v>
      </c>
      <c r="H214" s="18">
        <v>0</v>
      </c>
      <c r="I214" s="4">
        <v>4.21390571941954E-3</v>
      </c>
    </row>
    <row r="215" spans="1:9" ht="12.75" customHeight="1" x14ac:dyDescent="0.2">
      <c r="A215" s="1" t="s">
        <v>583</v>
      </c>
      <c r="B215" s="1" t="s">
        <v>583</v>
      </c>
      <c r="C215" s="1" t="s">
        <v>655</v>
      </c>
      <c r="D215" s="1" t="s">
        <v>584</v>
      </c>
      <c r="E215" s="1" t="s">
        <v>88</v>
      </c>
      <c r="F215" s="1" t="s">
        <v>495</v>
      </c>
      <c r="G215" s="18">
        <v>1.10364204050846E-3</v>
      </c>
      <c r="H215" s="18">
        <v>0</v>
      </c>
      <c r="I215" s="4">
        <v>1.10364200750534E-3</v>
      </c>
    </row>
    <row r="216" spans="1:9" ht="12.75" customHeight="1" x14ac:dyDescent="0.2">
      <c r="A216" s="1" t="s">
        <v>609</v>
      </c>
      <c r="B216" s="1" t="s">
        <v>609</v>
      </c>
      <c r="C216" s="1" t="s">
        <v>655</v>
      </c>
      <c r="D216" s="1" t="s">
        <v>610</v>
      </c>
      <c r="E216" s="1" t="s">
        <v>88</v>
      </c>
      <c r="F216" s="1" t="s">
        <v>589</v>
      </c>
      <c r="G216" s="18">
        <v>3.81258165796397E-3</v>
      </c>
      <c r="H216" s="18">
        <v>0</v>
      </c>
      <c r="I216" s="4">
        <v>3.8125815654189801E-3</v>
      </c>
    </row>
    <row r="217" spans="1:9" ht="12.75" customHeight="1" x14ac:dyDescent="0.2">
      <c r="A217" s="1" t="s">
        <v>443</v>
      </c>
      <c r="B217" s="1" t="s">
        <v>443</v>
      </c>
      <c r="C217" s="1" t="s">
        <v>655</v>
      </c>
      <c r="D217" s="1" t="s">
        <v>444</v>
      </c>
      <c r="E217" s="1" t="s">
        <v>88</v>
      </c>
      <c r="F217" s="1" t="s">
        <v>436</v>
      </c>
      <c r="G217" s="18">
        <v>2.9096016690983899E-3</v>
      </c>
      <c r="H217" s="18">
        <v>0</v>
      </c>
      <c r="I217" s="4">
        <v>2.90960163491393E-3</v>
      </c>
    </row>
    <row r="218" spans="1:9" ht="12.75" customHeight="1" x14ac:dyDescent="0.2">
      <c r="A218" s="1" t="s">
        <v>304</v>
      </c>
      <c r="B218" s="1" t="s">
        <v>304</v>
      </c>
      <c r="C218" s="1" t="s">
        <v>655</v>
      </c>
      <c r="D218" s="1" t="s">
        <v>305</v>
      </c>
      <c r="E218" s="1" t="s">
        <v>88</v>
      </c>
      <c r="F218" s="1" t="s">
        <v>226</v>
      </c>
      <c r="G218" s="18">
        <v>1.90629082898198E-3</v>
      </c>
      <c r="H218" s="18">
        <v>0</v>
      </c>
      <c r="I218" s="4">
        <v>1.9062907827095E-3</v>
      </c>
    </row>
    <row r="219" spans="1:9" ht="12.75" customHeight="1" x14ac:dyDescent="0.2">
      <c r="A219" s="1" t="s">
        <v>485</v>
      </c>
      <c r="B219" s="1" t="s">
        <v>485</v>
      </c>
      <c r="C219" s="1" t="s">
        <v>655</v>
      </c>
      <c r="D219" s="1" t="s">
        <v>486</v>
      </c>
      <c r="E219" s="1" t="s">
        <v>88</v>
      </c>
      <c r="F219" s="1" t="s">
        <v>459</v>
      </c>
      <c r="G219" s="18">
        <v>2.6086084170634698E-3</v>
      </c>
      <c r="H219" s="18">
        <v>0</v>
      </c>
      <c r="I219" s="4">
        <v>2.6086084026127501E-3</v>
      </c>
    </row>
    <row r="220" spans="1:9" ht="12.75" customHeight="1" x14ac:dyDescent="0.2">
      <c r="A220" s="1" t="s">
        <v>455</v>
      </c>
      <c r="B220" s="1" t="s">
        <v>455</v>
      </c>
      <c r="C220" s="1" t="s">
        <v>655</v>
      </c>
      <c r="D220" s="1" t="s">
        <v>456</v>
      </c>
      <c r="E220" s="1" t="s">
        <v>88</v>
      </c>
      <c r="F220" s="1" t="s">
        <v>436</v>
      </c>
      <c r="G220" s="18">
        <v>1.90629082898198E-3</v>
      </c>
      <c r="H220" s="18">
        <v>0</v>
      </c>
      <c r="I220" s="4">
        <v>1.9062907827095E-3</v>
      </c>
    </row>
    <row r="221" spans="1:9" ht="12.75" customHeight="1" x14ac:dyDescent="0.2">
      <c r="A221" s="1" t="s">
        <v>161</v>
      </c>
      <c r="B221" s="1" t="s">
        <v>161</v>
      </c>
      <c r="C221" s="1" t="s">
        <v>655</v>
      </c>
      <c r="D221" s="1" t="s">
        <v>162</v>
      </c>
      <c r="E221" s="1" t="s">
        <v>88</v>
      </c>
      <c r="F221" s="1" t="s">
        <v>105</v>
      </c>
      <c r="G221" s="18">
        <v>1.90629082898198E-3</v>
      </c>
      <c r="H221" s="18">
        <v>0</v>
      </c>
      <c r="I221" s="4">
        <v>1.9062907827095E-3</v>
      </c>
    </row>
    <row r="222" spans="1:9" ht="12.75" customHeight="1" x14ac:dyDescent="0.2">
      <c r="A222" s="1" t="s">
        <v>445</v>
      </c>
      <c r="B222" s="1" t="s">
        <v>445</v>
      </c>
      <c r="C222" s="1" t="s">
        <v>655</v>
      </c>
      <c r="D222" s="1" t="s">
        <v>446</v>
      </c>
      <c r="E222" s="1" t="s">
        <v>88</v>
      </c>
      <c r="F222" s="1" t="s">
        <v>436</v>
      </c>
      <c r="G222" s="18">
        <v>2.9096016690983899E-3</v>
      </c>
      <c r="H222" s="18">
        <v>0</v>
      </c>
      <c r="I222" s="4">
        <v>2.90960163491393E-3</v>
      </c>
    </row>
    <row r="223" spans="1:9" ht="12.75" customHeight="1" x14ac:dyDescent="0.2">
      <c r="A223" s="1" t="s">
        <v>94</v>
      </c>
      <c r="B223" s="1" t="s">
        <v>95</v>
      </c>
      <c r="C223" s="1" t="s">
        <v>655</v>
      </c>
      <c r="D223" s="1" t="s">
        <v>96</v>
      </c>
      <c r="E223" s="1" t="s">
        <v>88</v>
      </c>
      <c r="F223" s="1" t="s">
        <v>89</v>
      </c>
      <c r="G223" s="18">
        <v>4.0132438259872496E-3</v>
      </c>
      <c r="H223" s="18">
        <v>0</v>
      </c>
      <c r="I223" s="4">
        <v>4.0132438760207903E-3</v>
      </c>
    </row>
    <row r="224" spans="1:9" ht="12.75" customHeight="1" x14ac:dyDescent="0.2">
      <c r="A224" s="1" t="s">
        <v>239</v>
      </c>
      <c r="B224" s="1" t="s">
        <v>239</v>
      </c>
      <c r="C224" s="1" t="s">
        <v>655</v>
      </c>
      <c r="D224" s="1" t="s">
        <v>240</v>
      </c>
      <c r="E224" s="1" t="s">
        <v>88</v>
      </c>
      <c r="F224" s="1" t="s">
        <v>226</v>
      </c>
      <c r="G224" s="18">
        <v>7.0231768118580902E-3</v>
      </c>
      <c r="H224" s="18">
        <v>0</v>
      </c>
      <c r="I224" s="4">
        <v>7.0231766662356204E-3</v>
      </c>
    </row>
    <row r="225" spans="1:9" ht="12.75" customHeight="1" x14ac:dyDescent="0.2">
      <c r="A225" s="1" t="s">
        <v>306</v>
      </c>
      <c r="B225" s="1" t="s">
        <v>307</v>
      </c>
      <c r="C225" s="1" t="s">
        <v>655</v>
      </c>
      <c r="D225" s="1" t="s">
        <v>308</v>
      </c>
      <c r="E225" s="1" t="s">
        <v>88</v>
      </c>
      <c r="F225" s="1" t="s">
        <v>226</v>
      </c>
      <c r="G225" s="18">
        <v>1.90629082898198E-3</v>
      </c>
      <c r="H225" s="18">
        <v>0</v>
      </c>
      <c r="I225" s="4">
        <v>1.9062907827095E-3</v>
      </c>
    </row>
    <row r="226" spans="1:9" ht="12.75" customHeight="1" x14ac:dyDescent="0.2">
      <c r="A226" s="1" t="s">
        <v>330</v>
      </c>
      <c r="B226" s="1" t="s">
        <v>331</v>
      </c>
      <c r="C226" s="1" t="s">
        <v>655</v>
      </c>
      <c r="D226" s="1" t="s">
        <v>332</v>
      </c>
      <c r="E226" s="1" t="s">
        <v>88</v>
      </c>
      <c r="F226" s="1" t="s">
        <v>327</v>
      </c>
      <c r="G226" s="18">
        <v>5.9195348877300403E-3</v>
      </c>
      <c r="H226" s="18">
        <v>2.9423364613811201E-4</v>
      </c>
      <c r="I226" s="4">
        <v>5.9195346587302801E-3</v>
      </c>
    </row>
    <row r="227" spans="1:9" ht="12.75" customHeight="1" x14ac:dyDescent="0.2">
      <c r="A227" s="1" t="s">
        <v>317</v>
      </c>
      <c r="B227" s="1" t="s">
        <v>317</v>
      </c>
      <c r="C227" s="1" t="s">
        <v>655</v>
      </c>
      <c r="D227" s="1" t="s">
        <v>318</v>
      </c>
      <c r="E227" s="1" t="s">
        <v>88</v>
      </c>
      <c r="F227" s="1" t="s">
        <v>226</v>
      </c>
      <c r="G227" s="18">
        <v>1.50496637655501E-3</v>
      </c>
      <c r="H227" s="18">
        <v>0</v>
      </c>
      <c r="I227" s="4">
        <v>1.50496639510742E-3</v>
      </c>
    </row>
    <row r="228" spans="1:9" ht="12.75" customHeight="1" x14ac:dyDescent="0.2">
      <c r="A228" s="1" t="s">
        <v>499</v>
      </c>
      <c r="B228" s="1" t="s">
        <v>500</v>
      </c>
      <c r="C228" s="1" t="s">
        <v>655</v>
      </c>
      <c r="D228" s="1" t="s">
        <v>501</v>
      </c>
      <c r="E228" s="1" t="s">
        <v>88</v>
      </c>
      <c r="F228" s="1" t="s">
        <v>495</v>
      </c>
      <c r="G228" s="18">
        <v>8.0264876519744906E-3</v>
      </c>
      <c r="H228" s="18">
        <v>0</v>
      </c>
      <c r="I228" s="4">
        <v>8.0264877520415806E-3</v>
      </c>
    </row>
    <row r="229" spans="1:9" ht="12.75" customHeight="1" x14ac:dyDescent="0.2">
      <c r="A229" s="1" t="s">
        <v>585</v>
      </c>
      <c r="B229" s="1" t="s">
        <v>585</v>
      </c>
      <c r="C229" s="1" t="s">
        <v>655</v>
      </c>
      <c r="D229" s="1" t="s">
        <v>586</v>
      </c>
      <c r="E229" s="1" t="s">
        <v>88</v>
      </c>
      <c r="F229" s="1" t="s">
        <v>495</v>
      </c>
      <c r="G229" s="18">
        <v>1.10364204050846E-3</v>
      </c>
      <c r="H229" s="18">
        <v>0</v>
      </c>
      <c r="I229" s="4">
        <v>1.10364200750534E-3</v>
      </c>
    </row>
    <row r="230" spans="1:9" ht="12.75" customHeight="1" x14ac:dyDescent="0.2">
      <c r="A230" s="1" t="s">
        <v>520</v>
      </c>
      <c r="B230" s="1" t="s">
        <v>520</v>
      </c>
      <c r="C230" s="1" t="s">
        <v>655</v>
      </c>
      <c r="D230" s="1" t="s">
        <v>521</v>
      </c>
      <c r="E230" s="1" t="s">
        <v>88</v>
      </c>
      <c r="F230" s="1" t="s">
        <v>495</v>
      </c>
      <c r="G230" s="18">
        <v>3.4112570891565901E-3</v>
      </c>
      <c r="H230" s="18">
        <v>0</v>
      </c>
      <c r="I230" s="4">
        <v>3.4112571778169001E-3</v>
      </c>
    </row>
    <row r="231" spans="1:9" ht="12.75" customHeight="1" x14ac:dyDescent="0.2">
      <c r="A231" s="1" t="s">
        <v>287</v>
      </c>
      <c r="B231" s="1" t="s">
        <v>287</v>
      </c>
      <c r="C231" s="1" t="s">
        <v>655</v>
      </c>
      <c r="D231" s="1" t="s">
        <v>288</v>
      </c>
      <c r="E231" s="1" t="s">
        <v>289</v>
      </c>
      <c r="F231" s="1" t="s">
        <v>226</v>
      </c>
      <c r="G231" s="18">
        <v>2.5082773330518198E-3</v>
      </c>
      <c r="H231" s="18">
        <v>0</v>
      </c>
      <c r="I231" s="4">
        <v>2.50827724731185E-3</v>
      </c>
    </row>
    <row r="232" spans="1:9" ht="12.75" customHeight="1" x14ac:dyDescent="0.2">
      <c r="A232" s="1" t="s">
        <v>319</v>
      </c>
      <c r="B232" s="1" t="s">
        <v>319</v>
      </c>
      <c r="C232" s="1" t="s">
        <v>655</v>
      </c>
      <c r="D232" s="1" t="s">
        <v>320</v>
      </c>
      <c r="E232" s="1" t="s">
        <v>88</v>
      </c>
      <c r="F232" s="1" t="s">
        <v>226</v>
      </c>
      <c r="G232" s="18">
        <v>1.50496637655501E-3</v>
      </c>
      <c r="H232" s="18">
        <v>0</v>
      </c>
      <c r="I232" s="4">
        <v>1.50496639510742E-3</v>
      </c>
    </row>
    <row r="233" spans="1:9" ht="12.75" customHeight="1" x14ac:dyDescent="0.2">
      <c r="A233" s="1" t="s">
        <v>647</v>
      </c>
      <c r="B233" s="1" t="s">
        <v>647</v>
      </c>
      <c r="C233" s="1" t="s">
        <v>655</v>
      </c>
      <c r="D233" s="1" t="s">
        <v>648</v>
      </c>
      <c r="E233" s="1" t="s">
        <v>88</v>
      </c>
      <c r="F233" s="1" t="s">
        <v>638</v>
      </c>
      <c r="G233" s="18">
        <v>9.0297981429496798E-4</v>
      </c>
      <c r="H233" s="18">
        <v>0</v>
      </c>
      <c r="I233" s="4">
        <v>9.0297981370429496E-4</v>
      </c>
    </row>
    <row r="234" spans="1:9" ht="12.75" customHeight="1" x14ac:dyDescent="0.2">
      <c r="A234" s="1" t="s">
        <v>182</v>
      </c>
      <c r="B234" s="1" t="s">
        <v>182</v>
      </c>
      <c r="C234" s="1" t="s">
        <v>655</v>
      </c>
      <c r="D234" s="1" t="s">
        <v>183</v>
      </c>
      <c r="E234" s="1" t="s">
        <v>88</v>
      </c>
      <c r="F234" s="1" t="s">
        <v>105</v>
      </c>
      <c r="G234" s="18">
        <v>1.2039731245200901E-3</v>
      </c>
      <c r="H234" s="18">
        <v>0</v>
      </c>
      <c r="I234" s="4">
        <v>1.20397316280623E-3</v>
      </c>
    </row>
    <row r="235" spans="1:9" ht="12.75" customHeight="1" x14ac:dyDescent="0.2">
      <c r="A235" s="1" t="s">
        <v>204</v>
      </c>
      <c r="B235" s="1" t="s">
        <v>204</v>
      </c>
      <c r="C235" s="1" t="s">
        <v>655</v>
      </c>
      <c r="D235" s="1" t="s">
        <v>205</v>
      </c>
      <c r="E235" s="1" t="s">
        <v>88</v>
      </c>
      <c r="F235" s="1" t="s">
        <v>189</v>
      </c>
      <c r="G235" s="18">
        <v>5.0165547824840599E-4</v>
      </c>
      <c r="H235" s="18">
        <v>0</v>
      </c>
      <c r="I235" s="4">
        <v>5.01655484502599E-4</v>
      </c>
    </row>
    <row r="236" spans="1:9" ht="12.75" customHeight="1" x14ac:dyDescent="0.2">
      <c r="A236" s="1" t="s">
        <v>627</v>
      </c>
      <c r="B236" s="1" t="s">
        <v>627</v>
      </c>
      <c r="C236" s="1" t="s">
        <v>655</v>
      </c>
      <c r="D236" s="1" t="s">
        <v>628</v>
      </c>
      <c r="E236" s="1" t="s">
        <v>88</v>
      </c>
      <c r="F236" s="1" t="s">
        <v>589</v>
      </c>
      <c r="G236" s="18">
        <v>1.7056285445783E-3</v>
      </c>
      <c r="H236" s="18">
        <v>0</v>
      </c>
      <c r="I236" s="4">
        <v>1.70562858890846E-3</v>
      </c>
    </row>
    <row r="237" spans="1:9" ht="12.75" customHeight="1" x14ac:dyDescent="0.2">
      <c r="A237" s="1" t="s">
        <v>309</v>
      </c>
      <c r="B237" s="1" t="s">
        <v>309</v>
      </c>
      <c r="C237" s="1" t="s">
        <v>655</v>
      </c>
      <c r="D237" s="1" t="s">
        <v>310</v>
      </c>
      <c r="E237" s="1" t="s">
        <v>88</v>
      </c>
      <c r="F237" s="1" t="s">
        <v>226</v>
      </c>
      <c r="G237" s="18">
        <v>1.90629082898198E-3</v>
      </c>
      <c r="H237" s="18">
        <v>0</v>
      </c>
      <c r="I237" s="4">
        <v>1.9062907827095E-3</v>
      </c>
    </row>
    <row r="238" spans="1:9" ht="12.75" customHeight="1" x14ac:dyDescent="0.2">
      <c r="A238" s="1" t="s">
        <v>311</v>
      </c>
      <c r="B238" s="1" t="s">
        <v>311</v>
      </c>
      <c r="C238" s="1" t="s">
        <v>655</v>
      </c>
      <c r="D238" s="1" t="s">
        <v>312</v>
      </c>
      <c r="E238" s="1" t="s">
        <v>88</v>
      </c>
      <c r="F238" s="1" t="s">
        <v>226</v>
      </c>
      <c r="G238" s="18">
        <v>1.90629082898198E-3</v>
      </c>
      <c r="H238" s="18">
        <v>0</v>
      </c>
      <c r="I238" s="4">
        <v>1.9062907827095E-3</v>
      </c>
    </row>
    <row r="239" spans="1:9" ht="12.75" customHeight="1" x14ac:dyDescent="0.2">
      <c r="A239" s="1" t="s">
        <v>222</v>
      </c>
      <c r="B239" s="1" t="s">
        <v>222</v>
      </c>
      <c r="C239" s="1" t="s">
        <v>655</v>
      </c>
      <c r="D239" s="1" t="s">
        <v>223</v>
      </c>
      <c r="E239" s="1" t="s">
        <v>88</v>
      </c>
      <c r="F239" s="1" t="s">
        <v>209</v>
      </c>
      <c r="G239" s="18">
        <v>1.60529746056665E-3</v>
      </c>
      <c r="H239" s="18">
        <v>0</v>
      </c>
      <c r="I239" s="4">
        <v>1.6052974336075499E-3</v>
      </c>
    </row>
    <row r="240" spans="1:9" ht="12.75" customHeight="1" x14ac:dyDescent="0.2">
      <c r="A240" s="1" t="s">
        <v>414</v>
      </c>
      <c r="B240" s="1" t="s">
        <v>414</v>
      </c>
      <c r="C240" s="1" t="s">
        <v>655</v>
      </c>
      <c r="D240" s="1" t="s">
        <v>415</v>
      </c>
      <c r="E240" s="1" t="s">
        <v>88</v>
      </c>
      <c r="F240" s="1" t="s">
        <v>345</v>
      </c>
      <c r="G240" s="18">
        <v>2.4079462490401802E-3</v>
      </c>
      <c r="H240" s="18">
        <v>0</v>
      </c>
      <c r="I240" s="4">
        <v>2.4079463256124699E-3</v>
      </c>
    </row>
    <row r="241" spans="1:9" ht="12.75" customHeight="1" x14ac:dyDescent="0.2">
      <c r="A241" s="1" t="s">
        <v>178</v>
      </c>
      <c r="B241" s="1" t="s">
        <v>178</v>
      </c>
      <c r="C241" s="1" t="s">
        <v>655</v>
      </c>
      <c r="D241" s="1" t="s">
        <v>179</v>
      </c>
      <c r="E241" s="1" t="s">
        <v>88</v>
      </c>
      <c r="F241" s="1" t="s">
        <v>105</v>
      </c>
      <c r="G241" s="18">
        <v>1.3043042085317299E-3</v>
      </c>
      <c r="H241" s="18">
        <v>0</v>
      </c>
      <c r="I241" s="4">
        <v>1.30430420130638E-3</v>
      </c>
    </row>
    <row r="242" spans="1:9" ht="12.75" customHeight="1" x14ac:dyDescent="0.2">
      <c r="A242" s="1" t="s">
        <v>570</v>
      </c>
      <c r="B242" s="1" t="s">
        <v>570</v>
      </c>
      <c r="C242" s="1" t="s">
        <v>655</v>
      </c>
      <c r="D242" s="1" t="s">
        <v>571</v>
      </c>
      <c r="E242" s="1" t="s">
        <v>88</v>
      </c>
      <c r="F242" s="1" t="s">
        <v>495</v>
      </c>
      <c r="G242" s="18">
        <v>1.90629082898198E-3</v>
      </c>
      <c r="H242" s="18">
        <v>0</v>
      </c>
      <c r="I242" s="4">
        <v>1.9062907827095E-3</v>
      </c>
    </row>
    <row r="243" spans="1:9" ht="12.75" customHeight="1" x14ac:dyDescent="0.2">
      <c r="A243" s="1" t="s">
        <v>449</v>
      </c>
      <c r="B243" s="1" t="s">
        <v>449</v>
      </c>
      <c r="C243" s="1" t="s">
        <v>655</v>
      </c>
      <c r="D243" s="1" t="s">
        <v>450</v>
      </c>
      <c r="E243" s="1" t="s">
        <v>88</v>
      </c>
      <c r="F243" s="1" t="s">
        <v>436</v>
      </c>
      <c r="G243" s="18">
        <v>2.4079462490401802E-3</v>
      </c>
      <c r="H243" s="18">
        <v>0</v>
      </c>
      <c r="I243" s="4">
        <v>2.4079463256124699E-3</v>
      </c>
    </row>
    <row r="244" spans="1:9" ht="12.75" customHeight="1" x14ac:dyDescent="0.2">
      <c r="A244" s="1" t="s">
        <v>577</v>
      </c>
      <c r="B244" s="1" t="s">
        <v>577</v>
      </c>
      <c r="C244" s="1" t="s">
        <v>655</v>
      </c>
      <c r="D244" s="1" t="s">
        <v>578</v>
      </c>
      <c r="E244" s="1" t="s">
        <v>88</v>
      </c>
      <c r="F244" s="1" t="s">
        <v>495</v>
      </c>
      <c r="G244" s="18">
        <v>1.8059596285899401E-3</v>
      </c>
      <c r="H244" s="18">
        <v>0</v>
      </c>
      <c r="I244" s="4">
        <v>1.8059596274085899E-3</v>
      </c>
    </row>
    <row r="245" spans="1:9" ht="12.75" customHeight="1" x14ac:dyDescent="0.2">
      <c r="A245" s="1" t="s">
        <v>230</v>
      </c>
      <c r="B245" s="1" t="s">
        <v>231</v>
      </c>
      <c r="C245" s="1" t="s">
        <v>655</v>
      </c>
      <c r="D245" s="1" t="s">
        <v>232</v>
      </c>
      <c r="E245" s="1" t="s">
        <v>88</v>
      </c>
      <c r="F245" s="1" t="s">
        <v>226</v>
      </c>
      <c r="G245" s="18">
        <v>7.8258245529079506E-3</v>
      </c>
      <c r="H245" s="18">
        <v>0</v>
      </c>
      <c r="I245" s="4">
        <v>7.8258249742367194E-3</v>
      </c>
    </row>
    <row r="246" spans="1:9" ht="12.75" customHeight="1" x14ac:dyDescent="0.2">
      <c r="A246" s="1" t="s">
        <v>323</v>
      </c>
      <c r="B246" s="1" t="s">
        <v>323</v>
      </c>
      <c r="C246" s="1" t="s">
        <v>655</v>
      </c>
      <c r="D246" s="1" t="s">
        <v>324</v>
      </c>
      <c r="E246" s="1" t="s">
        <v>88</v>
      </c>
      <c r="F246" s="1" t="s">
        <v>226</v>
      </c>
      <c r="G246" s="18">
        <v>7.0231764627168595E-4</v>
      </c>
      <c r="H246" s="18">
        <v>0</v>
      </c>
      <c r="I246" s="4">
        <v>7.0231761990325605E-4</v>
      </c>
    </row>
    <row r="247" spans="1:9" ht="12.75" customHeight="1" x14ac:dyDescent="0.2">
      <c r="A247" s="1" t="s">
        <v>165</v>
      </c>
      <c r="B247" s="1" t="s">
        <v>166</v>
      </c>
      <c r="C247" s="1" t="s">
        <v>655</v>
      </c>
      <c r="D247" s="1" t="s">
        <v>167</v>
      </c>
      <c r="E247" s="1" t="s">
        <v>88</v>
      </c>
      <c r="F247" s="1" t="s">
        <v>105</v>
      </c>
      <c r="G247" s="18">
        <v>1.7056285445783E-3</v>
      </c>
      <c r="H247" s="18">
        <v>0</v>
      </c>
      <c r="I247" s="4">
        <v>1.70562858890846E-3</v>
      </c>
    </row>
    <row r="248" spans="1:9" ht="12.75" customHeight="1" x14ac:dyDescent="0.2">
      <c r="A248" s="1" t="s">
        <v>101</v>
      </c>
      <c r="B248" s="1" t="s">
        <v>101</v>
      </c>
      <c r="C248" s="1" t="s">
        <v>655</v>
      </c>
      <c r="D248" s="1" t="s">
        <v>102</v>
      </c>
      <c r="E248" s="1" t="s">
        <v>88</v>
      </c>
      <c r="F248" s="1" t="s">
        <v>89</v>
      </c>
      <c r="G248" s="18">
        <v>1.60529746056665E-3</v>
      </c>
      <c r="H248" s="18">
        <v>0</v>
      </c>
      <c r="I248" s="4">
        <v>1.6052974336075499E-3</v>
      </c>
    </row>
    <row r="249" spans="1:9" ht="12.75" customHeight="1" x14ac:dyDescent="0.2">
      <c r="A249" s="1" t="s">
        <v>321</v>
      </c>
      <c r="B249" s="1" t="s">
        <v>321</v>
      </c>
      <c r="C249" s="1" t="s">
        <v>655</v>
      </c>
      <c r="D249" s="1" t="s">
        <v>322</v>
      </c>
      <c r="E249" s="1" t="s">
        <v>88</v>
      </c>
      <c r="F249" s="1" t="s">
        <v>226</v>
      </c>
      <c r="G249" s="18">
        <v>1.50496637655501E-3</v>
      </c>
      <c r="H249" s="18">
        <v>0</v>
      </c>
      <c r="I249" s="4">
        <v>1.50496639510742E-3</v>
      </c>
    </row>
    <row r="250" spans="1:9" ht="12.75" customHeight="1" x14ac:dyDescent="0.2">
      <c r="A250" s="1" t="s">
        <v>541</v>
      </c>
      <c r="B250" s="1" t="s">
        <v>541</v>
      </c>
      <c r="C250" s="1" t="s">
        <v>655</v>
      </c>
      <c r="D250" s="1" t="s">
        <v>542</v>
      </c>
      <c r="E250" s="1" t="s">
        <v>88</v>
      </c>
      <c r="F250" s="1" t="s">
        <v>495</v>
      </c>
      <c r="G250" s="18">
        <v>2.7089395010751098E-3</v>
      </c>
      <c r="H250" s="18">
        <v>0</v>
      </c>
      <c r="I250" s="4">
        <v>2.7089395579136498E-3</v>
      </c>
    </row>
    <row r="251" spans="1:9" ht="12.75" customHeight="1" x14ac:dyDescent="0.2">
      <c r="A251" s="1" t="s">
        <v>657</v>
      </c>
      <c r="B251" s="1" t="s">
        <v>658</v>
      </c>
      <c r="C251" s="1" t="s">
        <v>655</v>
      </c>
      <c r="D251" s="1" t="s">
        <v>659</v>
      </c>
      <c r="E251" s="1" t="s">
        <v>660</v>
      </c>
      <c r="F251" s="1" t="s">
        <v>89</v>
      </c>
      <c r="G251" s="18">
        <v>0</v>
      </c>
      <c r="H251" s="18">
        <v>4.3776954331296001E-4</v>
      </c>
    </row>
    <row r="252" spans="1:9" ht="12.75" customHeight="1" x14ac:dyDescent="0.2">
      <c r="A252" s="1" t="s">
        <v>661</v>
      </c>
      <c r="B252" s="1" t="s">
        <v>662</v>
      </c>
      <c r="C252" s="1" t="s">
        <v>655</v>
      </c>
      <c r="D252" s="1" t="s">
        <v>663</v>
      </c>
      <c r="E252" s="1" t="s">
        <v>664</v>
      </c>
      <c r="F252" s="1" t="s">
        <v>459</v>
      </c>
      <c r="G252" s="18">
        <v>0</v>
      </c>
      <c r="H252" s="18">
        <v>4.0383315539388101E-4</v>
      </c>
    </row>
    <row r="253" spans="1:9" ht="12.75" customHeight="1" x14ac:dyDescent="0.2">
      <c r="A253" s="1" t="s">
        <v>665</v>
      </c>
      <c r="B253" s="1" t="s">
        <v>666</v>
      </c>
      <c r="C253" s="1" t="s">
        <v>655</v>
      </c>
      <c r="D253" s="1" t="s">
        <v>667</v>
      </c>
      <c r="E253" s="1" t="s">
        <v>664</v>
      </c>
      <c r="F253" s="1" t="s">
        <v>209</v>
      </c>
      <c r="G253" s="18">
        <v>0</v>
      </c>
      <c r="H253" s="18">
        <v>9.2709747556158099E-4</v>
      </c>
    </row>
    <row r="254" spans="1:9" ht="12.75" customHeight="1" x14ac:dyDescent="0.2">
      <c r="A254" s="1" t="s">
        <v>668</v>
      </c>
      <c r="B254" s="1" t="s">
        <v>669</v>
      </c>
      <c r="C254" s="1" t="s">
        <v>655</v>
      </c>
      <c r="D254" s="1" t="s">
        <v>670</v>
      </c>
      <c r="E254" s="1" t="s">
        <v>664</v>
      </c>
      <c r="F254" s="1" t="s">
        <v>226</v>
      </c>
      <c r="G254" s="18">
        <v>0</v>
      </c>
      <c r="H254" s="18">
        <v>3.8548077398014002E-4</v>
      </c>
    </row>
    <row r="255" spans="1:9" ht="12.75" customHeight="1" x14ac:dyDescent="0.2">
      <c r="A255" s="1" t="s">
        <v>671</v>
      </c>
      <c r="B255" s="1" t="s">
        <v>672</v>
      </c>
      <c r="C255" s="1" t="s">
        <v>655</v>
      </c>
      <c r="D255" s="1" t="s">
        <v>673</v>
      </c>
      <c r="E255" s="1" t="s">
        <v>664</v>
      </c>
      <c r="F255" s="1" t="s">
        <v>345</v>
      </c>
      <c r="G255" s="18">
        <v>0</v>
      </c>
      <c r="H255" s="18">
        <v>3.62306563192416E-4</v>
      </c>
    </row>
    <row r="256" spans="1:9" ht="12.75" customHeight="1" x14ac:dyDescent="0.2">
      <c r="A256" s="1" t="s">
        <v>674</v>
      </c>
      <c r="B256" s="1" t="s">
        <v>675</v>
      </c>
      <c r="C256" s="1" t="s">
        <v>655</v>
      </c>
      <c r="D256" s="1" t="s">
        <v>676</v>
      </c>
      <c r="E256" s="1" t="s">
        <v>677</v>
      </c>
      <c r="F256" s="1" t="s">
        <v>189</v>
      </c>
      <c r="G256" s="18">
        <v>0</v>
      </c>
      <c r="H256" s="18">
        <v>5.1526630836681603E-4</v>
      </c>
    </row>
    <row r="257" spans="1:8" ht="12.75" customHeight="1" x14ac:dyDescent="0.2">
      <c r="A257" s="1" t="s">
        <v>678</v>
      </c>
      <c r="B257" s="1" t="s">
        <v>679</v>
      </c>
      <c r="C257" s="1" t="s">
        <v>655</v>
      </c>
      <c r="D257" s="1" t="s">
        <v>680</v>
      </c>
      <c r="E257" s="1" t="s">
        <v>677</v>
      </c>
      <c r="F257" s="1" t="s">
        <v>226</v>
      </c>
      <c r="G257" s="18">
        <v>0</v>
      </c>
      <c r="H257" s="18">
        <v>1.0225427633182901E-3</v>
      </c>
    </row>
    <row r="258" spans="1:8" ht="12.75" customHeight="1" x14ac:dyDescent="0.2">
      <c r="A258" s="1" t="s">
        <v>681</v>
      </c>
      <c r="B258" s="1" t="s">
        <v>682</v>
      </c>
      <c r="C258" s="1" t="s">
        <v>655</v>
      </c>
      <c r="D258" s="1" t="s">
        <v>683</v>
      </c>
      <c r="E258" s="1" t="s">
        <v>677</v>
      </c>
      <c r="F258" s="1" t="s">
        <v>459</v>
      </c>
      <c r="G258" s="18">
        <v>0</v>
      </c>
      <c r="H258" s="18">
        <v>1.0791262707143001E-3</v>
      </c>
    </row>
    <row r="259" spans="1:8" ht="12.75" customHeight="1" x14ac:dyDescent="0.2">
      <c r="A259" s="1" t="s">
        <v>684</v>
      </c>
      <c r="B259" s="1" t="s">
        <v>685</v>
      </c>
      <c r="C259" s="1" t="s">
        <v>655</v>
      </c>
      <c r="D259" s="1" t="s">
        <v>686</v>
      </c>
      <c r="E259" s="1" t="s">
        <v>677</v>
      </c>
      <c r="F259" s="1" t="s">
        <v>226</v>
      </c>
      <c r="G259" s="18">
        <v>0</v>
      </c>
      <c r="H259" s="18">
        <v>2.02261547020299E-3</v>
      </c>
    </row>
    <row r="260" spans="1:8" ht="12.75" customHeight="1" x14ac:dyDescent="0.2">
      <c r="A260" s="1" t="s">
        <v>687</v>
      </c>
      <c r="B260" s="1" t="s">
        <v>688</v>
      </c>
      <c r="C260" s="1" t="s">
        <v>655</v>
      </c>
      <c r="D260" s="1" t="s">
        <v>689</v>
      </c>
      <c r="E260" s="1" t="s">
        <v>677</v>
      </c>
      <c r="F260" s="1" t="s">
        <v>327</v>
      </c>
      <c r="G260" s="18">
        <v>0</v>
      </c>
      <c r="H260" s="18">
        <v>1.2597217832349E-3</v>
      </c>
    </row>
    <row r="261" spans="1:8" ht="12.75" customHeight="1" x14ac:dyDescent="0.2">
      <c r="A261" s="1" t="s">
        <v>690</v>
      </c>
      <c r="B261" s="1" t="s">
        <v>691</v>
      </c>
      <c r="C261" s="1" t="s">
        <v>655</v>
      </c>
      <c r="D261" s="1" t="s">
        <v>692</v>
      </c>
      <c r="E261" s="1" t="s">
        <v>677</v>
      </c>
      <c r="F261" s="1" t="s">
        <v>89</v>
      </c>
      <c r="G261" s="18">
        <v>0</v>
      </c>
      <c r="H261" s="18">
        <v>2.9537984342770698E-4</v>
      </c>
    </row>
    <row r="262" spans="1:8" ht="12.75" customHeight="1" x14ac:dyDescent="0.2">
      <c r="A262" s="1" t="s">
        <v>693</v>
      </c>
      <c r="B262" s="1" t="s">
        <v>694</v>
      </c>
      <c r="C262" s="1" t="s">
        <v>655</v>
      </c>
      <c r="D262" s="1" t="s">
        <v>695</v>
      </c>
      <c r="E262" s="1" t="s">
        <v>677</v>
      </c>
      <c r="F262" s="1" t="s">
        <v>89</v>
      </c>
      <c r="G262" s="18">
        <v>0</v>
      </c>
      <c r="H262" s="18">
        <v>5.0896803472676004E-4</v>
      </c>
    </row>
    <row r="263" spans="1:8" ht="12.75" customHeight="1" x14ac:dyDescent="0.2">
      <c r="A263" s="1" t="s">
        <v>696</v>
      </c>
      <c r="B263" s="1" t="s">
        <v>697</v>
      </c>
      <c r="C263" s="1" t="s">
        <v>655</v>
      </c>
      <c r="D263" s="1" t="s">
        <v>698</v>
      </c>
      <c r="E263" s="1" t="s">
        <v>677</v>
      </c>
      <c r="F263" s="1" t="s">
        <v>226</v>
      </c>
      <c r="G263" s="18">
        <v>0</v>
      </c>
      <c r="H263" s="18">
        <v>9.0950777281105803E-4</v>
      </c>
    </row>
    <row r="264" spans="1:8" ht="12.75" customHeight="1" x14ac:dyDescent="0.2">
      <c r="A264" s="1" t="s">
        <v>699</v>
      </c>
      <c r="B264" s="1" t="s">
        <v>700</v>
      </c>
      <c r="C264" s="1" t="s">
        <v>655</v>
      </c>
      <c r="D264" s="1" t="s">
        <v>701</v>
      </c>
      <c r="E264" s="1" t="s">
        <v>702</v>
      </c>
      <c r="F264" s="1" t="s">
        <v>638</v>
      </c>
      <c r="G264" s="18">
        <v>0</v>
      </c>
      <c r="H264" s="18">
        <v>4.3951815728124902E-4</v>
      </c>
    </row>
    <row r="265" spans="1:8" ht="12.75" customHeight="1" x14ac:dyDescent="0.2">
      <c r="A265" s="1" t="s">
        <v>703</v>
      </c>
      <c r="B265" s="1" t="s">
        <v>704</v>
      </c>
      <c r="C265" s="1" t="s">
        <v>655</v>
      </c>
      <c r="D265" s="1" t="s">
        <v>705</v>
      </c>
      <c r="E265" s="1" t="s">
        <v>702</v>
      </c>
      <c r="F265" s="1" t="s">
        <v>226</v>
      </c>
      <c r="G265" s="18">
        <v>0</v>
      </c>
      <c r="H265" s="18">
        <v>3.6003108143074802E-4</v>
      </c>
    </row>
    <row r="266" spans="1:8" ht="12.75" customHeight="1" x14ac:dyDescent="0.2">
      <c r="A266" s="1" t="s">
        <v>706</v>
      </c>
      <c r="B266" s="1" t="s">
        <v>707</v>
      </c>
      <c r="C266" s="1" t="s">
        <v>655</v>
      </c>
      <c r="D266" s="1" t="s">
        <v>708</v>
      </c>
      <c r="E266" s="1" t="s">
        <v>709</v>
      </c>
      <c r="F266" s="1" t="s">
        <v>226</v>
      </c>
      <c r="G266" s="18">
        <v>0</v>
      </c>
      <c r="H266" s="18">
        <v>1.4594526214111599E-3</v>
      </c>
    </row>
    <row r="267" spans="1:8" ht="12.75" customHeight="1" x14ac:dyDescent="0.2">
      <c r="A267" s="1" t="s">
        <v>710</v>
      </c>
      <c r="B267" s="1" t="s">
        <v>711</v>
      </c>
      <c r="C267" s="1" t="s">
        <v>655</v>
      </c>
      <c r="D267" s="1" t="s">
        <v>712</v>
      </c>
      <c r="E267" s="1" t="s">
        <v>709</v>
      </c>
      <c r="F267" s="1" t="s">
        <v>327</v>
      </c>
      <c r="G267" s="18">
        <v>0</v>
      </c>
      <c r="H267" s="18">
        <v>1.51227306416171E-3</v>
      </c>
    </row>
    <row r="268" spans="1:8" ht="12.75" customHeight="1" x14ac:dyDescent="0.2">
      <c r="A268" s="1" t="s">
        <v>713</v>
      </c>
      <c r="B268" s="1" t="s">
        <v>714</v>
      </c>
      <c r="C268" s="1" t="s">
        <v>655</v>
      </c>
      <c r="D268" s="1" t="s">
        <v>715</v>
      </c>
      <c r="E268" s="1" t="s">
        <v>709</v>
      </c>
      <c r="F268" s="1" t="s">
        <v>345</v>
      </c>
      <c r="G268" s="18">
        <v>0</v>
      </c>
      <c r="H268" s="18">
        <v>1.80388222472551E-3</v>
      </c>
    </row>
    <row r="269" spans="1:8" ht="12.75" customHeight="1" x14ac:dyDescent="0.2">
      <c r="A269" s="1" t="s">
        <v>716</v>
      </c>
      <c r="B269" s="1" t="s">
        <v>717</v>
      </c>
      <c r="C269" s="1" t="s">
        <v>655</v>
      </c>
      <c r="D269" s="1" t="s">
        <v>718</v>
      </c>
      <c r="E269" s="1" t="s">
        <v>709</v>
      </c>
      <c r="F269" s="1" t="s">
        <v>327</v>
      </c>
      <c r="G269" s="18">
        <v>0</v>
      </c>
      <c r="H269" s="18">
        <v>3.4633080516935101E-4</v>
      </c>
    </row>
    <row r="270" spans="1:8" ht="12.75" customHeight="1" x14ac:dyDescent="0.2">
      <c r="A270" s="1" t="s">
        <v>719</v>
      </c>
      <c r="B270" s="1" t="s">
        <v>720</v>
      </c>
      <c r="C270" s="1" t="s">
        <v>655</v>
      </c>
      <c r="D270" s="1" t="s">
        <v>721</v>
      </c>
      <c r="E270" s="1" t="s">
        <v>709</v>
      </c>
      <c r="F270" s="1" t="s">
        <v>189</v>
      </c>
      <c r="G270" s="18">
        <v>0</v>
      </c>
      <c r="H270" s="18">
        <v>1.55004586769034E-3</v>
      </c>
    </row>
    <row r="271" spans="1:8" ht="12.75" customHeight="1" x14ac:dyDescent="0.2">
      <c r="A271" s="1" t="s">
        <v>722</v>
      </c>
      <c r="B271" s="1" t="s">
        <v>723</v>
      </c>
      <c r="C271" s="1" t="s">
        <v>655</v>
      </c>
      <c r="D271" s="1" t="s">
        <v>724</v>
      </c>
      <c r="E271" s="1" t="s">
        <v>709</v>
      </c>
      <c r="F271" s="1" t="s">
        <v>345</v>
      </c>
      <c r="G271" s="18">
        <v>0</v>
      </c>
      <c r="H271" s="18">
        <v>9.6238625558297999E-4</v>
      </c>
    </row>
    <row r="272" spans="1:8" ht="12.75" customHeight="1" x14ac:dyDescent="0.2">
      <c r="A272" s="1" t="s">
        <v>725</v>
      </c>
      <c r="B272" s="1" t="s">
        <v>726</v>
      </c>
      <c r="C272" s="1" t="s">
        <v>655</v>
      </c>
      <c r="D272" s="1" t="s">
        <v>724</v>
      </c>
      <c r="E272" s="1" t="s">
        <v>709</v>
      </c>
      <c r="F272" s="1" t="s">
        <v>345</v>
      </c>
      <c r="G272" s="18">
        <v>0</v>
      </c>
      <c r="H272" s="18">
        <v>5.2832583471333204E-4</v>
      </c>
    </row>
    <row r="273" spans="1:8" ht="12.75" customHeight="1" x14ac:dyDescent="0.2">
      <c r="A273" s="1" t="s">
        <v>727</v>
      </c>
      <c r="B273" s="1" t="s">
        <v>728</v>
      </c>
      <c r="C273" s="1" t="s">
        <v>655</v>
      </c>
      <c r="D273" s="1" t="s">
        <v>729</v>
      </c>
      <c r="E273" s="1" t="s">
        <v>709</v>
      </c>
      <c r="F273" s="1" t="s">
        <v>345</v>
      </c>
      <c r="G273" s="18">
        <v>0</v>
      </c>
      <c r="H273" s="18">
        <v>1.9076966749460101E-3</v>
      </c>
    </row>
    <row r="274" spans="1:8" ht="12.75" customHeight="1" x14ac:dyDescent="0.2">
      <c r="A274" s="1" t="s">
        <v>730</v>
      </c>
      <c r="B274" s="1" t="s">
        <v>731</v>
      </c>
      <c r="C274" s="1" t="s">
        <v>655</v>
      </c>
      <c r="D274" s="1" t="s">
        <v>732</v>
      </c>
      <c r="E274" s="1" t="s">
        <v>709</v>
      </c>
      <c r="F274" s="1" t="s">
        <v>327</v>
      </c>
      <c r="G274" s="18">
        <v>0</v>
      </c>
      <c r="H274" s="18">
        <v>1.23825934329536E-3</v>
      </c>
    </row>
    <row r="275" spans="1:8" ht="12.75" customHeight="1" x14ac:dyDescent="0.2">
      <c r="A275" s="1" t="s">
        <v>733</v>
      </c>
      <c r="B275" s="1" t="s">
        <v>734</v>
      </c>
      <c r="C275" s="1" t="s">
        <v>655</v>
      </c>
      <c r="D275" s="1" t="s">
        <v>735</v>
      </c>
      <c r="E275" s="1" t="s">
        <v>709</v>
      </c>
      <c r="F275" s="1" t="s">
        <v>345</v>
      </c>
      <c r="G275" s="18">
        <v>0</v>
      </c>
      <c r="H275" s="18">
        <v>5.8989802723150898E-4</v>
      </c>
    </row>
    <row r="276" spans="1:8" ht="12.75" customHeight="1" x14ac:dyDescent="0.2">
      <c r="A276" s="1" t="s">
        <v>736</v>
      </c>
      <c r="B276" s="1" t="s">
        <v>737</v>
      </c>
      <c r="C276" s="1" t="s">
        <v>655</v>
      </c>
      <c r="D276" s="1" t="s">
        <v>738</v>
      </c>
      <c r="E276" s="1" t="s">
        <v>709</v>
      </c>
      <c r="F276" s="1" t="s">
        <v>226</v>
      </c>
      <c r="G276" s="18">
        <v>0</v>
      </c>
      <c r="H276" s="18">
        <v>3.8472666348438901E-4</v>
      </c>
    </row>
    <row r="277" spans="1:8" ht="12.75" customHeight="1" x14ac:dyDescent="0.2">
      <c r="A277" s="1" t="s">
        <v>739</v>
      </c>
      <c r="B277" s="1" t="s">
        <v>740</v>
      </c>
      <c r="C277" s="1" t="s">
        <v>655</v>
      </c>
      <c r="D277" s="1" t="s">
        <v>741</v>
      </c>
      <c r="E277" s="1" t="s">
        <v>742</v>
      </c>
      <c r="F277" s="1" t="s">
        <v>459</v>
      </c>
      <c r="G277" s="18">
        <v>0</v>
      </c>
      <c r="H277" s="18">
        <v>1.8060363365323699E-3</v>
      </c>
    </row>
    <row r="278" spans="1:8" ht="12.75" customHeight="1" x14ac:dyDescent="0.2">
      <c r="A278" s="1" t="s">
        <v>743</v>
      </c>
      <c r="B278" s="1" t="s">
        <v>744</v>
      </c>
      <c r="C278" s="1" t="s">
        <v>655</v>
      </c>
      <c r="D278" s="1" t="s">
        <v>745</v>
      </c>
      <c r="E278" s="1" t="s">
        <v>742</v>
      </c>
      <c r="F278" s="1" t="s">
        <v>345</v>
      </c>
      <c r="G278" s="18">
        <v>0</v>
      </c>
      <c r="H278" s="18">
        <v>1.9830350068563698E-3</v>
      </c>
    </row>
    <row r="279" spans="1:8" ht="12.75" customHeight="1" x14ac:dyDescent="0.2">
      <c r="A279" s="1" t="s">
        <v>746</v>
      </c>
      <c r="B279" s="1" t="s">
        <v>747</v>
      </c>
      <c r="C279" s="1" t="s">
        <v>655</v>
      </c>
      <c r="D279" s="1" t="s">
        <v>748</v>
      </c>
      <c r="E279" s="1" t="s">
        <v>742</v>
      </c>
      <c r="F279" s="1" t="s">
        <v>105</v>
      </c>
      <c r="G279" s="18">
        <v>0</v>
      </c>
      <c r="H279" s="18">
        <v>4.5575405231917498E-4</v>
      </c>
    </row>
    <row r="280" spans="1:8" ht="12.75" customHeight="1" x14ac:dyDescent="0.2">
      <c r="A280" s="1" t="s">
        <v>749</v>
      </c>
      <c r="B280" s="1" t="s">
        <v>750</v>
      </c>
      <c r="C280" s="1" t="s">
        <v>655</v>
      </c>
      <c r="D280" s="1" t="s">
        <v>751</v>
      </c>
      <c r="E280" s="1" t="s">
        <v>742</v>
      </c>
      <c r="F280" s="1" t="s">
        <v>209</v>
      </c>
      <c r="G280" s="18">
        <v>0</v>
      </c>
      <c r="H280" s="18">
        <v>1.5850573371090401E-3</v>
      </c>
    </row>
    <row r="281" spans="1:8" ht="12.75" customHeight="1" x14ac:dyDescent="0.2">
      <c r="A281" s="1" t="s">
        <v>752</v>
      </c>
      <c r="B281" s="1" t="s">
        <v>753</v>
      </c>
      <c r="C281" s="1" t="s">
        <v>655</v>
      </c>
      <c r="D281" s="1" t="s">
        <v>754</v>
      </c>
      <c r="E281" s="1" t="s">
        <v>742</v>
      </c>
      <c r="F281" s="1" t="s">
        <v>459</v>
      </c>
      <c r="G281" s="18">
        <v>0</v>
      </c>
      <c r="H281" s="18">
        <v>7.8136851867080005E-4</v>
      </c>
    </row>
    <row r="282" spans="1:8" ht="12.75" customHeight="1" x14ac:dyDescent="0.2">
      <c r="A282" s="1" t="s">
        <v>755</v>
      </c>
      <c r="B282" s="1" t="s">
        <v>756</v>
      </c>
      <c r="C282" s="1" t="s">
        <v>655</v>
      </c>
      <c r="D282" s="1" t="s">
        <v>757</v>
      </c>
      <c r="E282" s="1" t="s">
        <v>742</v>
      </c>
      <c r="F282" s="1" t="s">
        <v>226</v>
      </c>
      <c r="G282" s="18">
        <v>0</v>
      </c>
      <c r="H282" s="18">
        <v>2.33149537417014E-3</v>
      </c>
    </row>
    <row r="283" spans="1:8" ht="12.75" customHeight="1" x14ac:dyDescent="0.2">
      <c r="A283" s="1" t="s">
        <v>758</v>
      </c>
      <c r="B283" s="1" t="s">
        <v>759</v>
      </c>
      <c r="C283" s="1" t="s">
        <v>655</v>
      </c>
      <c r="D283" s="1" t="s">
        <v>760</v>
      </c>
      <c r="E283" s="1" t="s">
        <v>742</v>
      </c>
      <c r="F283" s="1" t="s">
        <v>345</v>
      </c>
      <c r="G283" s="18">
        <v>0</v>
      </c>
      <c r="H283" s="18">
        <v>4.1994805300602E-4</v>
      </c>
    </row>
    <row r="284" spans="1:8" ht="12.75" customHeight="1" x14ac:dyDescent="0.2">
      <c r="A284" s="1" t="s">
        <v>761</v>
      </c>
      <c r="B284" s="1" t="s">
        <v>762</v>
      </c>
      <c r="C284" s="1" t="s">
        <v>655</v>
      </c>
      <c r="D284" s="1" t="s">
        <v>763</v>
      </c>
      <c r="E284" s="1" t="s">
        <v>742</v>
      </c>
      <c r="F284" s="1" t="s">
        <v>89</v>
      </c>
      <c r="G284" s="18">
        <v>0</v>
      </c>
      <c r="H284" s="18">
        <v>7.4451757545576202E-4</v>
      </c>
    </row>
    <row r="285" spans="1:8" ht="12.75" customHeight="1" x14ac:dyDescent="0.2">
      <c r="A285" s="1" t="s">
        <v>764</v>
      </c>
      <c r="B285" s="1" t="s">
        <v>765</v>
      </c>
      <c r="C285" s="1" t="s">
        <v>655</v>
      </c>
      <c r="D285" s="1" t="s">
        <v>766</v>
      </c>
      <c r="E285" s="1" t="s">
        <v>742</v>
      </c>
      <c r="F285" s="1" t="s">
        <v>638</v>
      </c>
      <c r="G285" s="18">
        <v>0</v>
      </c>
      <c r="H285" s="18">
        <v>1.05384309863697E-3</v>
      </c>
    </row>
    <row r="286" spans="1:8" ht="12.75" customHeight="1" x14ac:dyDescent="0.2">
      <c r="A286" s="1" t="s">
        <v>767</v>
      </c>
      <c r="B286" s="1" t="s">
        <v>768</v>
      </c>
      <c r="C286" s="1" t="s">
        <v>655</v>
      </c>
      <c r="D286" s="1" t="s">
        <v>769</v>
      </c>
      <c r="E286" s="1" t="s">
        <v>742</v>
      </c>
      <c r="F286" s="1" t="s">
        <v>327</v>
      </c>
      <c r="G286" s="18">
        <v>0</v>
      </c>
      <c r="H286" s="18">
        <v>4.5293981908837798E-4</v>
      </c>
    </row>
    <row r="287" spans="1:8" ht="12.75" customHeight="1" x14ac:dyDescent="0.2">
      <c r="A287" s="1" t="s">
        <v>770</v>
      </c>
      <c r="B287" s="1" t="s">
        <v>771</v>
      </c>
      <c r="C287" s="1" t="s">
        <v>655</v>
      </c>
      <c r="D287" s="1" t="s">
        <v>772</v>
      </c>
      <c r="E287" s="1" t="s">
        <v>773</v>
      </c>
      <c r="F287" s="1" t="s">
        <v>345</v>
      </c>
      <c r="G287" s="18">
        <v>0</v>
      </c>
      <c r="H287" s="18">
        <v>3.97801798796854E-4</v>
      </c>
    </row>
    <row r="288" spans="1:8" ht="12.75" customHeight="1" x14ac:dyDescent="0.2">
      <c r="A288" s="1" t="s">
        <v>774</v>
      </c>
      <c r="B288" s="1" t="s">
        <v>775</v>
      </c>
      <c r="C288" s="1" t="s">
        <v>655</v>
      </c>
      <c r="D288" s="1" t="s">
        <v>776</v>
      </c>
      <c r="E288" s="1" t="s">
        <v>773</v>
      </c>
      <c r="F288" s="1" t="s">
        <v>89</v>
      </c>
      <c r="G288" s="18">
        <v>0</v>
      </c>
      <c r="H288" s="18">
        <v>1.3151950796446801E-3</v>
      </c>
    </row>
    <row r="289" spans="1:8" ht="12.75" customHeight="1" x14ac:dyDescent="0.2">
      <c r="A289" s="1" t="s">
        <v>777</v>
      </c>
      <c r="B289" s="1" t="s">
        <v>778</v>
      </c>
      <c r="C289" s="1" t="s">
        <v>655</v>
      </c>
      <c r="D289" s="1" t="s">
        <v>779</v>
      </c>
      <c r="E289" s="1" t="s">
        <v>773</v>
      </c>
      <c r="F289" s="1" t="s">
        <v>105</v>
      </c>
      <c r="G289" s="18">
        <v>0</v>
      </c>
      <c r="H289" s="18">
        <v>1.1302429147377099E-3</v>
      </c>
    </row>
    <row r="290" spans="1:8" ht="12.75" customHeight="1" x14ac:dyDescent="0.2">
      <c r="A290" s="1" t="s">
        <v>780</v>
      </c>
      <c r="B290" s="1" t="s">
        <v>781</v>
      </c>
      <c r="C290" s="1" t="s">
        <v>655</v>
      </c>
      <c r="D290" s="1" t="s">
        <v>782</v>
      </c>
      <c r="E290" s="1" t="s">
        <v>773</v>
      </c>
      <c r="F290" s="1" t="s">
        <v>345</v>
      </c>
      <c r="G290" s="18">
        <v>0</v>
      </c>
      <c r="H290" s="18">
        <v>1.2046669859265E-3</v>
      </c>
    </row>
    <row r="291" spans="1:8" ht="12.75" customHeight="1" x14ac:dyDescent="0.2">
      <c r="A291" s="1" t="s">
        <v>783</v>
      </c>
      <c r="B291" s="1" t="s">
        <v>784</v>
      </c>
      <c r="C291" s="1" t="s">
        <v>655</v>
      </c>
      <c r="D291" s="1" t="s">
        <v>785</v>
      </c>
      <c r="E291" s="1" t="s">
        <v>773</v>
      </c>
      <c r="F291" s="1" t="s">
        <v>226</v>
      </c>
      <c r="G291" s="18">
        <v>0</v>
      </c>
      <c r="H291" s="18">
        <v>1.60710837290063E-3</v>
      </c>
    </row>
    <row r="292" spans="1:8" ht="12.75" customHeight="1" x14ac:dyDescent="0.2">
      <c r="A292" s="1" t="s">
        <v>786</v>
      </c>
      <c r="B292" s="1" t="s">
        <v>787</v>
      </c>
      <c r="C292" s="1" t="s">
        <v>655</v>
      </c>
      <c r="D292" s="1" t="s">
        <v>788</v>
      </c>
      <c r="E292" s="1" t="s">
        <v>773</v>
      </c>
      <c r="F292" s="1" t="s">
        <v>436</v>
      </c>
      <c r="G292" s="18">
        <v>0</v>
      </c>
      <c r="H292" s="18">
        <v>2.2562777416623501E-3</v>
      </c>
    </row>
    <row r="293" spans="1:8" ht="12.75" customHeight="1" x14ac:dyDescent="0.2">
      <c r="A293" s="1" t="s">
        <v>789</v>
      </c>
      <c r="B293" s="1" t="s">
        <v>790</v>
      </c>
      <c r="C293" s="1" t="s">
        <v>655</v>
      </c>
      <c r="D293" s="1" t="s">
        <v>791</v>
      </c>
      <c r="E293" s="1" t="s">
        <v>773</v>
      </c>
      <c r="F293" s="1" t="s">
        <v>189</v>
      </c>
      <c r="G293" s="18">
        <v>0</v>
      </c>
      <c r="H293" s="18">
        <v>1.2826808957663101E-3</v>
      </c>
    </row>
    <row r="294" spans="1:8" ht="12.75" customHeight="1" x14ac:dyDescent="0.2">
      <c r="A294" s="1" t="s">
        <v>792</v>
      </c>
      <c r="B294" s="1" t="s">
        <v>793</v>
      </c>
      <c r="C294" s="1" t="s">
        <v>655</v>
      </c>
      <c r="D294" s="1" t="s">
        <v>794</v>
      </c>
      <c r="E294" s="1" t="s">
        <v>773</v>
      </c>
      <c r="F294" s="1" t="s">
        <v>189</v>
      </c>
      <c r="G294" s="18">
        <v>0</v>
      </c>
      <c r="H294" s="18">
        <v>2.7597484401426599E-4</v>
      </c>
    </row>
    <row r="295" spans="1:8" ht="12.75" customHeight="1" x14ac:dyDescent="0.2">
      <c r="A295" s="1" t="s">
        <v>795</v>
      </c>
      <c r="B295" s="1" t="s">
        <v>796</v>
      </c>
      <c r="C295" s="1" t="s">
        <v>655</v>
      </c>
      <c r="D295" s="1" t="s">
        <v>797</v>
      </c>
      <c r="E295" s="1" t="s">
        <v>773</v>
      </c>
      <c r="F295" s="1" t="s">
        <v>638</v>
      </c>
      <c r="G295" s="18">
        <v>0</v>
      </c>
      <c r="H295" s="18">
        <v>9.5513736238897495E-4</v>
      </c>
    </row>
    <row r="296" spans="1:8" ht="12.75" customHeight="1" x14ac:dyDescent="0.2">
      <c r="A296" s="1" t="s">
        <v>798</v>
      </c>
      <c r="B296" s="1" t="s">
        <v>799</v>
      </c>
      <c r="C296" s="1" t="s">
        <v>655</v>
      </c>
      <c r="D296" s="1" t="s">
        <v>800</v>
      </c>
      <c r="E296" s="1" t="s">
        <v>773</v>
      </c>
      <c r="F296" s="1" t="s">
        <v>638</v>
      </c>
      <c r="G296" s="18">
        <v>0</v>
      </c>
      <c r="H296" s="18">
        <v>3.15672031878814E-3</v>
      </c>
    </row>
    <row r="297" spans="1:8" ht="12.75" customHeight="1" x14ac:dyDescent="0.2">
      <c r="A297" s="1" t="s">
        <v>801</v>
      </c>
      <c r="B297" s="1" t="s">
        <v>802</v>
      </c>
      <c r="C297" s="1" t="s">
        <v>655</v>
      </c>
      <c r="D297" s="1" t="s">
        <v>803</v>
      </c>
      <c r="E297" s="1" t="s">
        <v>773</v>
      </c>
      <c r="F297" s="1" t="s">
        <v>345</v>
      </c>
      <c r="G297" s="18">
        <v>0</v>
      </c>
      <c r="H297" s="18">
        <v>1.4772294082356599E-3</v>
      </c>
    </row>
    <row r="298" spans="1:8" ht="12.75" customHeight="1" x14ac:dyDescent="0.2">
      <c r="A298" s="1" t="s">
        <v>804</v>
      </c>
      <c r="B298" s="1" t="s">
        <v>805</v>
      </c>
      <c r="C298" s="1" t="s">
        <v>655</v>
      </c>
      <c r="D298" s="1" t="s">
        <v>806</v>
      </c>
      <c r="E298" s="1" t="s">
        <v>773</v>
      </c>
      <c r="F298" s="1" t="s">
        <v>105</v>
      </c>
      <c r="G298" s="18">
        <v>0</v>
      </c>
      <c r="H298" s="18">
        <v>8.8648980069443899E-4</v>
      </c>
    </row>
    <row r="299" spans="1:8" ht="12.75" customHeight="1" x14ac:dyDescent="0.2">
      <c r="A299" s="1" t="s">
        <v>807</v>
      </c>
      <c r="B299" s="1" t="s">
        <v>808</v>
      </c>
      <c r="C299" s="1" t="s">
        <v>655</v>
      </c>
      <c r="D299" s="1" t="s">
        <v>809</v>
      </c>
      <c r="E299" s="1" t="s">
        <v>773</v>
      </c>
      <c r="F299" s="1" t="s">
        <v>105</v>
      </c>
      <c r="G299" s="18">
        <v>0</v>
      </c>
      <c r="H299" s="18">
        <v>1.18535134132387E-2</v>
      </c>
    </row>
    <row r="300" spans="1:8" ht="12.75" customHeight="1" x14ac:dyDescent="0.2">
      <c r="A300" s="1" t="s">
        <v>810</v>
      </c>
      <c r="B300" s="1" t="s">
        <v>811</v>
      </c>
      <c r="C300" s="1" t="s">
        <v>655</v>
      </c>
      <c r="D300" s="1" t="s">
        <v>812</v>
      </c>
      <c r="E300" s="1" t="s">
        <v>773</v>
      </c>
      <c r="F300" s="1" t="s">
        <v>105</v>
      </c>
      <c r="G300" s="18">
        <v>0</v>
      </c>
      <c r="H300" s="18">
        <v>4.4072392196118601E-4</v>
      </c>
    </row>
    <row r="301" spans="1:8" ht="12.75" customHeight="1" x14ac:dyDescent="0.2">
      <c r="A301" s="1" t="s">
        <v>813</v>
      </c>
      <c r="B301" s="1" t="s">
        <v>814</v>
      </c>
      <c r="C301" s="1" t="s">
        <v>655</v>
      </c>
      <c r="D301" s="1" t="s">
        <v>815</v>
      </c>
      <c r="E301" s="1" t="s">
        <v>773</v>
      </c>
      <c r="F301" s="1" t="s">
        <v>345</v>
      </c>
      <c r="G301" s="18">
        <v>0</v>
      </c>
      <c r="H301" s="18">
        <v>2.6510457758767599E-4</v>
      </c>
    </row>
    <row r="302" spans="1:8" ht="12.75" customHeight="1" x14ac:dyDescent="0.2">
      <c r="A302" s="1" t="s">
        <v>816</v>
      </c>
      <c r="B302" s="1" t="s">
        <v>817</v>
      </c>
      <c r="C302" s="1" t="s">
        <v>655</v>
      </c>
      <c r="D302" s="1" t="s">
        <v>818</v>
      </c>
      <c r="E302" s="1" t="s">
        <v>773</v>
      </c>
      <c r="F302" s="1" t="s">
        <v>589</v>
      </c>
      <c r="G302" s="18">
        <v>0</v>
      </c>
      <c r="H302" s="18">
        <v>8.2915989415339704E-4</v>
      </c>
    </row>
    <row r="303" spans="1:8" ht="12.75" customHeight="1" x14ac:dyDescent="0.2">
      <c r="A303" s="1" t="s">
        <v>819</v>
      </c>
      <c r="B303" s="1" t="s">
        <v>820</v>
      </c>
      <c r="C303" s="1" t="s">
        <v>655</v>
      </c>
      <c r="D303" s="1" t="s">
        <v>821</v>
      </c>
      <c r="E303" s="1" t="s">
        <v>773</v>
      </c>
      <c r="F303" s="1" t="s">
        <v>345</v>
      </c>
      <c r="G303" s="18">
        <v>0</v>
      </c>
      <c r="H303" s="18">
        <v>5.0063584949352497E-3</v>
      </c>
    </row>
    <row r="304" spans="1:8" ht="12.75" customHeight="1" x14ac:dyDescent="0.2">
      <c r="A304" s="1" t="s">
        <v>822</v>
      </c>
      <c r="B304" s="1" t="s">
        <v>823</v>
      </c>
      <c r="C304" s="1" t="s">
        <v>655</v>
      </c>
      <c r="D304" s="1" t="s">
        <v>824</v>
      </c>
      <c r="E304" s="1" t="s">
        <v>773</v>
      </c>
      <c r="F304" s="1" t="s">
        <v>89</v>
      </c>
      <c r="G304" s="18">
        <v>0</v>
      </c>
      <c r="H304" s="18">
        <v>3.54331126650161E-4</v>
      </c>
    </row>
    <row r="305" spans="1:8" ht="12.75" customHeight="1" x14ac:dyDescent="0.2">
      <c r="A305" s="1" t="s">
        <v>825</v>
      </c>
      <c r="B305" s="1" t="s">
        <v>826</v>
      </c>
      <c r="C305" s="1" t="s">
        <v>655</v>
      </c>
      <c r="D305" s="1" t="s">
        <v>827</v>
      </c>
      <c r="E305" s="1" t="s">
        <v>773</v>
      </c>
      <c r="F305" s="1" t="s">
        <v>436</v>
      </c>
      <c r="G305" s="18">
        <v>0</v>
      </c>
      <c r="H305" s="18">
        <v>1.0744305424136801E-3</v>
      </c>
    </row>
    <row r="306" spans="1:8" ht="12.75" customHeight="1" x14ac:dyDescent="0.2">
      <c r="A306" s="1" t="s">
        <v>828</v>
      </c>
      <c r="B306" s="1" t="s">
        <v>829</v>
      </c>
      <c r="C306" s="1" t="s">
        <v>655</v>
      </c>
      <c r="D306" s="1" t="s">
        <v>830</v>
      </c>
      <c r="E306" s="1" t="s">
        <v>773</v>
      </c>
      <c r="F306" s="1" t="s">
        <v>589</v>
      </c>
      <c r="G306" s="18">
        <v>0</v>
      </c>
      <c r="H306" s="18">
        <v>3.2911698420029002E-4</v>
      </c>
    </row>
    <row r="307" spans="1:8" ht="12.75" customHeight="1" x14ac:dyDescent="0.2">
      <c r="A307" s="1" t="s">
        <v>831</v>
      </c>
      <c r="B307" s="1" t="s">
        <v>832</v>
      </c>
      <c r="C307" s="1" t="s">
        <v>655</v>
      </c>
      <c r="D307" s="1" t="s">
        <v>833</v>
      </c>
      <c r="E307" s="1" t="s">
        <v>773</v>
      </c>
      <c r="F307" s="1" t="s">
        <v>589</v>
      </c>
      <c r="G307" s="18">
        <v>0</v>
      </c>
      <c r="H307" s="18">
        <v>5.6106551040766602E-4</v>
      </c>
    </row>
    <row r="308" spans="1:8" ht="12.75" customHeight="1" x14ac:dyDescent="0.2">
      <c r="A308" s="1" t="s">
        <v>834</v>
      </c>
      <c r="B308" s="1" t="s">
        <v>835</v>
      </c>
      <c r="C308" s="1" t="s">
        <v>655</v>
      </c>
      <c r="D308" s="1" t="s">
        <v>836</v>
      </c>
      <c r="E308" s="1" t="s">
        <v>773</v>
      </c>
      <c r="F308" s="1" t="s">
        <v>189</v>
      </c>
      <c r="G308" s="18">
        <v>0</v>
      </c>
      <c r="H308" s="18">
        <v>3.5478374940980001E-4</v>
      </c>
    </row>
    <row r="309" spans="1:8" ht="12.75" customHeight="1" x14ac:dyDescent="0.2">
      <c r="A309" s="1" t="s">
        <v>837</v>
      </c>
      <c r="B309" s="1" t="s">
        <v>838</v>
      </c>
      <c r="C309" s="1" t="s">
        <v>655</v>
      </c>
      <c r="D309" s="1" t="s">
        <v>839</v>
      </c>
      <c r="E309" s="1" t="s">
        <v>773</v>
      </c>
      <c r="F309" s="1" t="s">
        <v>89</v>
      </c>
      <c r="G309" s="18">
        <v>0</v>
      </c>
      <c r="H309" s="18">
        <v>3.51017406508974E-3</v>
      </c>
    </row>
    <row r="310" spans="1:8" ht="12.75" customHeight="1" x14ac:dyDescent="0.2">
      <c r="A310" s="1" t="s">
        <v>840</v>
      </c>
      <c r="B310" s="1" t="s">
        <v>841</v>
      </c>
      <c r="C310" s="1" t="s">
        <v>655</v>
      </c>
      <c r="D310" s="1" t="s">
        <v>842</v>
      </c>
      <c r="E310" s="1" t="s">
        <v>773</v>
      </c>
      <c r="F310" s="1" t="s">
        <v>105</v>
      </c>
      <c r="G310" s="18">
        <v>0</v>
      </c>
      <c r="H310" s="18">
        <v>5.0408218996593097E-3</v>
      </c>
    </row>
    <row r="311" spans="1:8" ht="12.75" customHeight="1" x14ac:dyDescent="0.2">
      <c r="A311" s="1" t="s">
        <v>843</v>
      </c>
      <c r="B311" s="1" t="s">
        <v>844</v>
      </c>
      <c r="C311" s="1" t="s">
        <v>655</v>
      </c>
      <c r="D311" s="1" t="s">
        <v>845</v>
      </c>
      <c r="E311" s="1" t="s">
        <v>773</v>
      </c>
      <c r="F311" s="1" t="s">
        <v>345</v>
      </c>
      <c r="G311" s="18">
        <v>0</v>
      </c>
      <c r="H311" s="18">
        <v>9.1184934122092505E-4</v>
      </c>
    </row>
    <row r="312" spans="1:8" ht="12.75" customHeight="1" x14ac:dyDescent="0.2">
      <c r="A312" s="1" t="s">
        <v>846</v>
      </c>
      <c r="B312" s="1" t="s">
        <v>847</v>
      </c>
      <c r="C312" s="1" t="s">
        <v>655</v>
      </c>
      <c r="D312" s="1" t="s">
        <v>848</v>
      </c>
      <c r="E312" s="1" t="s">
        <v>773</v>
      </c>
      <c r="F312" s="1" t="s">
        <v>105</v>
      </c>
      <c r="G312" s="18">
        <v>0</v>
      </c>
      <c r="H312" s="18">
        <v>3.64882996248409E-3</v>
      </c>
    </row>
    <row r="313" spans="1:8" ht="12.75" customHeight="1" x14ac:dyDescent="0.2">
      <c r="A313" s="1" t="s">
        <v>849</v>
      </c>
      <c r="B313" s="1" t="s">
        <v>850</v>
      </c>
      <c r="C313" s="1" t="s">
        <v>655</v>
      </c>
      <c r="D313" s="1" t="s">
        <v>851</v>
      </c>
      <c r="E313" s="1" t="s">
        <v>773</v>
      </c>
      <c r="F313" s="1" t="s">
        <v>345</v>
      </c>
      <c r="G313" s="18">
        <v>0</v>
      </c>
      <c r="H313" s="18">
        <v>8.7401954075220199E-4</v>
      </c>
    </row>
    <row r="314" spans="1:8" ht="12.75" customHeight="1" x14ac:dyDescent="0.2">
      <c r="A314" s="1" t="s">
        <v>852</v>
      </c>
      <c r="B314" s="1" t="s">
        <v>853</v>
      </c>
      <c r="C314" s="1" t="s">
        <v>655</v>
      </c>
      <c r="D314" s="1" t="s">
        <v>854</v>
      </c>
      <c r="E314" s="1" t="s">
        <v>773</v>
      </c>
      <c r="F314" s="1" t="s">
        <v>345</v>
      </c>
      <c r="G314" s="18">
        <v>0</v>
      </c>
      <c r="H314" s="18">
        <v>6.66112733662073E-4</v>
      </c>
    </row>
    <row r="315" spans="1:8" ht="12.75" customHeight="1" x14ac:dyDescent="0.2">
      <c r="A315" s="1" t="s">
        <v>855</v>
      </c>
      <c r="B315" s="1" t="s">
        <v>856</v>
      </c>
      <c r="C315" s="1" t="s">
        <v>655</v>
      </c>
      <c r="D315" s="1" t="s">
        <v>857</v>
      </c>
      <c r="E315" s="1" t="s">
        <v>773</v>
      </c>
      <c r="F315" s="1" t="s">
        <v>345</v>
      </c>
      <c r="G315" s="18">
        <v>0</v>
      </c>
      <c r="H315" s="18">
        <v>4.6035161922295E-4</v>
      </c>
    </row>
    <row r="316" spans="1:8" ht="12.75" customHeight="1" x14ac:dyDescent="0.2">
      <c r="A316" s="1" t="s">
        <v>858</v>
      </c>
      <c r="B316" s="1" t="s">
        <v>859</v>
      </c>
      <c r="C316" s="1" t="s">
        <v>655</v>
      </c>
      <c r="D316" s="1" t="s">
        <v>860</v>
      </c>
      <c r="E316" s="1" t="s">
        <v>773</v>
      </c>
      <c r="F316" s="1" t="s">
        <v>327</v>
      </c>
      <c r="G316" s="18">
        <v>0</v>
      </c>
      <c r="H316" s="18">
        <v>3.97351448464239E-4</v>
      </c>
    </row>
    <row r="317" spans="1:8" ht="12.75" customHeight="1" x14ac:dyDescent="0.2">
      <c r="A317" s="1" t="s">
        <v>861</v>
      </c>
      <c r="B317" s="1" t="s">
        <v>862</v>
      </c>
      <c r="C317" s="1" t="s">
        <v>655</v>
      </c>
      <c r="D317" s="1" t="s">
        <v>863</v>
      </c>
      <c r="E317" s="1" t="s">
        <v>773</v>
      </c>
      <c r="F317" s="1" t="s">
        <v>345</v>
      </c>
      <c r="G317" s="18">
        <v>0</v>
      </c>
      <c r="H317" s="18">
        <v>5.3080229588144097E-3</v>
      </c>
    </row>
    <row r="318" spans="1:8" ht="12.75" customHeight="1" x14ac:dyDescent="0.2">
      <c r="A318" s="1" t="s">
        <v>864</v>
      </c>
      <c r="B318" s="1" t="s">
        <v>865</v>
      </c>
      <c r="C318" s="1" t="s">
        <v>655</v>
      </c>
      <c r="D318" s="1" t="s">
        <v>866</v>
      </c>
      <c r="E318" s="1" t="s">
        <v>773</v>
      </c>
      <c r="F318" s="1" t="s">
        <v>436</v>
      </c>
      <c r="G318" s="18">
        <v>0</v>
      </c>
      <c r="H318" s="18">
        <v>2.2592871800997802E-3</v>
      </c>
    </row>
    <row r="319" spans="1:8" ht="12.75" customHeight="1" x14ac:dyDescent="0.2">
      <c r="A319" s="1" t="s">
        <v>867</v>
      </c>
      <c r="B319" s="1" t="s">
        <v>868</v>
      </c>
      <c r="C319" s="1" t="s">
        <v>655</v>
      </c>
      <c r="D319" s="1" t="s">
        <v>869</v>
      </c>
      <c r="E319" s="1" t="s">
        <v>773</v>
      </c>
      <c r="F319" s="1" t="s">
        <v>459</v>
      </c>
      <c r="G319" s="18">
        <v>0</v>
      </c>
      <c r="H319" s="18">
        <v>7.6019605532064497E-4</v>
      </c>
    </row>
    <row r="320" spans="1:8" ht="12.75" customHeight="1" x14ac:dyDescent="0.2">
      <c r="A320" s="1" t="s">
        <v>870</v>
      </c>
      <c r="B320" s="1" t="s">
        <v>871</v>
      </c>
      <c r="C320" s="1" t="s">
        <v>655</v>
      </c>
      <c r="D320" s="1" t="s">
        <v>872</v>
      </c>
      <c r="E320" s="1" t="s">
        <v>773</v>
      </c>
      <c r="F320" s="1" t="s">
        <v>105</v>
      </c>
      <c r="G320" s="18">
        <v>0</v>
      </c>
      <c r="H320" s="18">
        <v>1.4737149694583501E-3</v>
      </c>
    </row>
    <row r="321" spans="1:8" ht="12.75" customHeight="1" x14ac:dyDescent="0.2">
      <c r="A321" s="1" t="s">
        <v>873</v>
      </c>
      <c r="B321" s="1" t="s">
        <v>874</v>
      </c>
      <c r="C321" s="1" t="s">
        <v>655</v>
      </c>
      <c r="D321" s="1" t="s">
        <v>875</v>
      </c>
      <c r="E321" s="1" t="s">
        <v>773</v>
      </c>
      <c r="F321" s="1" t="s">
        <v>105</v>
      </c>
      <c r="G321" s="18">
        <v>0</v>
      </c>
      <c r="H321" s="18">
        <v>1.6640482415574301E-3</v>
      </c>
    </row>
    <row r="322" spans="1:8" ht="12.75" customHeight="1" x14ac:dyDescent="0.2">
      <c r="A322" s="1" t="s">
        <v>876</v>
      </c>
      <c r="B322" s="1" t="s">
        <v>877</v>
      </c>
      <c r="C322" s="1" t="s">
        <v>655</v>
      </c>
      <c r="D322" s="1" t="s">
        <v>878</v>
      </c>
      <c r="E322" s="1" t="s">
        <v>773</v>
      </c>
      <c r="F322" s="1" t="s">
        <v>345</v>
      </c>
      <c r="G322" s="18">
        <v>0</v>
      </c>
      <c r="H322" s="18">
        <v>2.0920004903460798E-3</v>
      </c>
    </row>
    <row r="323" spans="1:8" ht="12.75" customHeight="1" x14ac:dyDescent="0.2">
      <c r="A323" s="1" t="s">
        <v>879</v>
      </c>
      <c r="B323" s="1" t="s">
        <v>880</v>
      </c>
      <c r="C323" s="1" t="s">
        <v>655</v>
      </c>
      <c r="D323" s="1" t="s">
        <v>881</v>
      </c>
      <c r="E323" s="1" t="s">
        <v>773</v>
      </c>
      <c r="F323" s="1" t="s">
        <v>105</v>
      </c>
      <c r="G323" s="18">
        <v>0</v>
      </c>
      <c r="H323" s="18">
        <v>2.3424007887097999E-3</v>
      </c>
    </row>
    <row r="324" spans="1:8" ht="12.75" customHeight="1" x14ac:dyDescent="0.2">
      <c r="A324" s="1" t="s">
        <v>882</v>
      </c>
      <c r="B324" s="1" t="s">
        <v>883</v>
      </c>
      <c r="C324" s="1" t="s">
        <v>655</v>
      </c>
      <c r="D324" s="1" t="s">
        <v>884</v>
      </c>
      <c r="E324" s="1" t="s">
        <v>773</v>
      </c>
      <c r="F324" s="1" t="s">
        <v>189</v>
      </c>
      <c r="G324" s="18">
        <v>0</v>
      </c>
      <c r="H324" s="18">
        <v>5.5117385164031802E-3</v>
      </c>
    </row>
    <row r="325" spans="1:8" ht="12.75" customHeight="1" x14ac:dyDescent="0.2">
      <c r="A325" s="1" t="s">
        <v>885</v>
      </c>
      <c r="B325" s="1" t="s">
        <v>886</v>
      </c>
      <c r="C325" s="1" t="s">
        <v>655</v>
      </c>
      <c r="D325" s="1" t="s">
        <v>887</v>
      </c>
      <c r="E325" s="1" t="s">
        <v>773</v>
      </c>
      <c r="F325" s="1" t="s">
        <v>459</v>
      </c>
      <c r="G325" s="18">
        <v>0</v>
      </c>
      <c r="H325" s="18">
        <v>6.3186703489745699E-3</v>
      </c>
    </row>
    <row r="326" spans="1:8" ht="12.75" customHeight="1" x14ac:dyDescent="0.2">
      <c r="A326" s="1" t="s">
        <v>888</v>
      </c>
      <c r="B326" s="1" t="s">
        <v>889</v>
      </c>
      <c r="C326" s="1" t="s">
        <v>655</v>
      </c>
      <c r="D326" s="1" t="s">
        <v>890</v>
      </c>
      <c r="E326" s="1" t="s">
        <v>773</v>
      </c>
      <c r="F326" s="1" t="s">
        <v>459</v>
      </c>
      <c r="G326" s="18">
        <v>0</v>
      </c>
      <c r="H326" s="18">
        <v>2.0718099017346601E-4</v>
      </c>
    </row>
    <row r="327" spans="1:8" ht="12.75" customHeight="1" x14ac:dyDescent="0.2">
      <c r="A327" s="1" t="s">
        <v>891</v>
      </c>
      <c r="B327" s="1" t="s">
        <v>892</v>
      </c>
      <c r="C327" s="1" t="s">
        <v>655</v>
      </c>
      <c r="D327" s="1" t="s">
        <v>893</v>
      </c>
      <c r="E327" s="1" t="s">
        <v>773</v>
      </c>
      <c r="F327" s="1" t="s">
        <v>345</v>
      </c>
      <c r="G327" s="18">
        <v>0</v>
      </c>
      <c r="H327" s="18">
        <v>4.2864034714199802E-4</v>
      </c>
    </row>
    <row r="328" spans="1:8" ht="12.75" customHeight="1" x14ac:dyDescent="0.2">
      <c r="A328" s="1" t="s">
        <v>894</v>
      </c>
      <c r="B328" s="1" t="s">
        <v>895</v>
      </c>
      <c r="C328" s="1" t="s">
        <v>655</v>
      </c>
      <c r="D328" s="1" t="s">
        <v>896</v>
      </c>
      <c r="E328" s="1" t="s">
        <v>773</v>
      </c>
      <c r="F328" s="1" t="s">
        <v>189</v>
      </c>
      <c r="G328" s="18">
        <v>0</v>
      </c>
      <c r="H328" s="18">
        <v>7.8693971997139695E-3</v>
      </c>
    </row>
    <row r="329" spans="1:8" ht="12.75" customHeight="1" x14ac:dyDescent="0.2">
      <c r="A329" s="1" t="s">
        <v>897</v>
      </c>
      <c r="B329" s="1" t="s">
        <v>898</v>
      </c>
      <c r="C329" s="1" t="s">
        <v>655</v>
      </c>
      <c r="D329" s="1" t="s">
        <v>899</v>
      </c>
      <c r="E329" s="1" t="s">
        <v>773</v>
      </c>
      <c r="F329" s="1" t="s">
        <v>105</v>
      </c>
      <c r="G329" s="18">
        <v>0</v>
      </c>
      <c r="H329" s="18">
        <v>8.0827018032963397E-4</v>
      </c>
    </row>
    <row r="330" spans="1:8" ht="12.75" customHeight="1" x14ac:dyDescent="0.2">
      <c r="A330" s="1" t="s">
        <v>900</v>
      </c>
      <c r="B330" s="1" t="s">
        <v>901</v>
      </c>
      <c r="C330" s="1" t="s">
        <v>655</v>
      </c>
      <c r="D330" s="1" t="s">
        <v>902</v>
      </c>
      <c r="E330" s="1" t="s">
        <v>773</v>
      </c>
      <c r="F330" s="1" t="s">
        <v>89</v>
      </c>
      <c r="G330" s="18">
        <v>0</v>
      </c>
      <c r="H330" s="18">
        <v>8.6332780885858102E-4</v>
      </c>
    </row>
    <row r="331" spans="1:8" ht="12.75" customHeight="1" x14ac:dyDescent="0.2">
      <c r="A331" s="1" t="s">
        <v>903</v>
      </c>
      <c r="B331" s="1" t="s">
        <v>904</v>
      </c>
      <c r="C331" s="1" t="s">
        <v>655</v>
      </c>
      <c r="D331" s="1" t="s">
        <v>905</v>
      </c>
      <c r="E331" s="1" t="s">
        <v>773</v>
      </c>
      <c r="F331" s="1" t="s">
        <v>189</v>
      </c>
      <c r="G331" s="18">
        <v>0</v>
      </c>
      <c r="H331" s="18">
        <v>4.4215365108811596E-3</v>
      </c>
    </row>
    <row r="332" spans="1:8" ht="12.75" customHeight="1" x14ac:dyDescent="0.2">
      <c r="A332" s="1" t="s">
        <v>906</v>
      </c>
      <c r="B332" s="1" t="s">
        <v>907</v>
      </c>
      <c r="C332" s="1" t="s">
        <v>655</v>
      </c>
      <c r="D332" s="1" t="s">
        <v>908</v>
      </c>
      <c r="E332" s="1" t="s">
        <v>773</v>
      </c>
      <c r="F332" s="1" t="s">
        <v>345</v>
      </c>
      <c r="G332" s="18">
        <v>0</v>
      </c>
      <c r="H332" s="18">
        <v>7.2135126228326896E-4</v>
      </c>
    </row>
    <row r="333" spans="1:8" ht="12.75" customHeight="1" x14ac:dyDescent="0.2">
      <c r="A333" s="1" t="s">
        <v>909</v>
      </c>
      <c r="B333" s="1" t="s">
        <v>910</v>
      </c>
      <c r="C333" s="1" t="s">
        <v>655</v>
      </c>
      <c r="D333" s="1" t="s">
        <v>911</v>
      </c>
      <c r="E333" s="1" t="s">
        <v>773</v>
      </c>
      <c r="F333" s="1" t="s">
        <v>226</v>
      </c>
      <c r="G333" s="18">
        <v>0</v>
      </c>
      <c r="H333" s="18">
        <v>8.0544924157647201E-4</v>
      </c>
    </row>
    <row r="334" spans="1:8" ht="12.75" customHeight="1" x14ac:dyDescent="0.2">
      <c r="A334" s="1" t="s">
        <v>912</v>
      </c>
      <c r="B334" s="1" t="s">
        <v>913</v>
      </c>
      <c r="C334" s="1" t="s">
        <v>655</v>
      </c>
      <c r="D334" s="1" t="s">
        <v>914</v>
      </c>
      <c r="E334" s="1" t="s">
        <v>773</v>
      </c>
      <c r="F334" s="1" t="s">
        <v>638</v>
      </c>
      <c r="G334" s="18">
        <v>0</v>
      </c>
      <c r="H334" s="18">
        <v>1.39367696043976E-3</v>
      </c>
    </row>
    <row r="335" spans="1:8" ht="12.75" customHeight="1" x14ac:dyDescent="0.2">
      <c r="A335" s="1" t="s">
        <v>915</v>
      </c>
      <c r="B335" s="1" t="s">
        <v>916</v>
      </c>
      <c r="C335" s="1" t="s">
        <v>655</v>
      </c>
      <c r="D335" s="1" t="s">
        <v>917</v>
      </c>
      <c r="E335" s="1" t="s">
        <v>773</v>
      </c>
      <c r="F335" s="1" t="s">
        <v>226</v>
      </c>
      <c r="G335" s="18">
        <v>0</v>
      </c>
      <c r="H335" s="18">
        <v>5.8682417852647898E-4</v>
      </c>
    </row>
    <row r="336" spans="1:8" ht="12.75" customHeight="1" x14ac:dyDescent="0.2">
      <c r="A336" s="1" t="s">
        <v>918</v>
      </c>
      <c r="B336" s="1" t="s">
        <v>919</v>
      </c>
      <c r="C336" s="1" t="s">
        <v>655</v>
      </c>
      <c r="D336" s="1" t="s">
        <v>920</v>
      </c>
      <c r="E336" s="1" t="s">
        <v>773</v>
      </c>
      <c r="F336" s="1" t="s">
        <v>226</v>
      </c>
      <c r="G336" s="18">
        <v>0</v>
      </c>
      <c r="H336" s="18">
        <v>5.6619040704080801E-3</v>
      </c>
    </row>
    <row r="337" spans="1:8" ht="12.75" customHeight="1" x14ac:dyDescent="0.2">
      <c r="A337" s="1" t="s">
        <v>921</v>
      </c>
      <c r="B337" s="1" t="s">
        <v>922</v>
      </c>
      <c r="C337" s="1" t="s">
        <v>655</v>
      </c>
      <c r="D337" s="1" t="s">
        <v>923</v>
      </c>
      <c r="E337" s="1" t="s">
        <v>773</v>
      </c>
      <c r="F337" s="1" t="s">
        <v>345</v>
      </c>
      <c r="G337" s="18">
        <v>0</v>
      </c>
      <c r="H337" s="18">
        <v>7.8479422103548398E-4</v>
      </c>
    </row>
    <row r="338" spans="1:8" ht="12.75" customHeight="1" x14ac:dyDescent="0.2">
      <c r="A338" s="1" t="s">
        <v>924</v>
      </c>
      <c r="B338" s="1" t="s">
        <v>925</v>
      </c>
      <c r="C338" s="1" t="s">
        <v>655</v>
      </c>
      <c r="D338" s="1" t="s">
        <v>926</v>
      </c>
      <c r="E338" s="1" t="s">
        <v>773</v>
      </c>
      <c r="F338" s="1" t="s">
        <v>345</v>
      </c>
      <c r="G338" s="18">
        <v>0</v>
      </c>
      <c r="H338" s="18">
        <v>5.7314901072104997E-3</v>
      </c>
    </row>
    <row r="339" spans="1:8" ht="12.75" customHeight="1" x14ac:dyDescent="0.2">
      <c r="A339" s="1" t="s">
        <v>927</v>
      </c>
      <c r="B339" s="1" t="s">
        <v>928</v>
      </c>
      <c r="C339" s="1" t="s">
        <v>655</v>
      </c>
      <c r="D339" s="1" t="s">
        <v>929</v>
      </c>
      <c r="E339" s="1" t="s">
        <v>773</v>
      </c>
      <c r="F339" s="1" t="s">
        <v>589</v>
      </c>
      <c r="G339" s="18">
        <v>0</v>
      </c>
      <c r="H339" s="18">
        <v>7.8385745956108905E-4</v>
      </c>
    </row>
    <row r="340" spans="1:8" ht="12.75" customHeight="1" x14ac:dyDescent="0.2">
      <c r="A340" s="1" t="s">
        <v>930</v>
      </c>
      <c r="B340" s="1" t="s">
        <v>931</v>
      </c>
      <c r="C340" s="1" t="s">
        <v>655</v>
      </c>
      <c r="D340" s="1" t="s">
        <v>932</v>
      </c>
      <c r="E340" s="1" t="s">
        <v>773</v>
      </c>
      <c r="F340" s="1" t="s">
        <v>327</v>
      </c>
      <c r="G340" s="18">
        <v>0</v>
      </c>
      <c r="H340" s="18">
        <v>5.50759010773916E-4</v>
      </c>
    </row>
    <row r="341" spans="1:8" ht="12.75" customHeight="1" x14ac:dyDescent="0.2">
      <c r="A341" s="1" t="s">
        <v>933</v>
      </c>
      <c r="B341" s="1" t="s">
        <v>934</v>
      </c>
      <c r="C341" s="1" t="s">
        <v>655</v>
      </c>
      <c r="D341" s="1" t="s">
        <v>935</v>
      </c>
      <c r="E341" s="1" t="s">
        <v>773</v>
      </c>
      <c r="F341" s="1" t="s">
        <v>226</v>
      </c>
      <c r="G341" s="18">
        <v>0</v>
      </c>
      <c r="H341" s="18">
        <v>4.0811556274650003E-4</v>
      </c>
    </row>
    <row r="342" spans="1:8" ht="12.75" customHeight="1" x14ac:dyDescent="0.2">
      <c r="A342" s="1" t="s">
        <v>936</v>
      </c>
      <c r="B342" s="1" t="s">
        <v>937</v>
      </c>
      <c r="C342" s="1" t="s">
        <v>655</v>
      </c>
      <c r="D342" s="1" t="s">
        <v>938</v>
      </c>
      <c r="E342" s="1" t="s">
        <v>773</v>
      </c>
      <c r="F342" s="1" t="s">
        <v>89</v>
      </c>
      <c r="G342" s="18">
        <v>0</v>
      </c>
      <c r="H342" s="18">
        <v>2.62826804772532E-4</v>
      </c>
    </row>
    <row r="343" spans="1:8" ht="12.75" customHeight="1" x14ac:dyDescent="0.2">
      <c r="A343" s="1" t="s">
        <v>939</v>
      </c>
      <c r="B343" s="1" t="s">
        <v>940</v>
      </c>
      <c r="C343" s="1" t="s">
        <v>655</v>
      </c>
      <c r="D343" s="1" t="s">
        <v>941</v>
      </c>
      <c r="E343" s="1" t="s">
        <v>773</v>
      </c>
      <c r="F343" s="1" t="s">
        <v>226</v>
      </c>
      <c r="G343" s="18">
        <v>0</v>
      </c>
      <c r="H343" s="18">
        <v>4.3831008292138501E-4</v>
      </c>
    </row>
    <row r="344" spans="1:8" ht="12.75" customHeight="1" x14ac:dyDescent="0.2">
      <c r="A344" s="1" t="s">
        <v>942</v>
      </c>
      <c r="B344" s="1" t="s">
        <v>943</v>
      </c>
      <c r="C344" s="1" t="s">
        <v>655</v>
      </c>
      <c r="D344" s="1" t="s">
        <v>944</v>
      </c>
      <c r="E344" s="1" t="s">
        <v>773</v>
      </c>
      <c r="F344" s="1" t="s">
        <v>327</v>
      </c>
      <c r="G344" s="18">
        <v>0</v>
      </c>
      <c r="H344" s="18">
        <v>1.15469738855885E-2</v>
      </c>
    </row>
    <row r="345" spans="1:8" ht="12.75" customHeight="1" x14ac:dyDescent="0.2">
      <c r="A345" s="1" t="s">
        <v>945</v>
      </c>
      <c r="B345" s="1" t="s">
        <v>946</v>
      </c>
      <c r="C345" s="1" t="s">
        <v>655</v>
      </c>
      <c r="D345" s="1" t="s">
        <v>947</v>
      </c>
      <c r="E345" s="1" t="s">
        <v>773</v>
      </c>
      <c r="F345" s="1" t="s">
        <v>105</v>
      </c>
      <c r="G345" s="18">
        <v>0</v>
      </c>
      <c r="H345" s="18">
        <v>3.7032327595011799E-4</v>
      </c>
    </row>
    <row r="346" spans="1:8" ht="12.75" customHeight="1" x14ac:dyDescent="0.2">
      <c r="A346" s="1" t="s">
        <v>948</v>
      </c>
      <c r="B346" s="1" t="s">
        <v>949</v>
      </c>
      <c r="C346" s="1" t="s">
        <v>655</v>
      </c>
      <c r="D346" s="1" t="s">
        <v>950</v>
      </c>
      <c r="E346" s="1" t="s">
        <v>773</v>
      </c>
      <c r="F346" s="1" t="s">
        <v>436</v>
      </c>
      <c r="G346" s="18">
        <v>0</v>
      </c>
      <c r="H346" s="18">
        <v>4.96683778524348E-4</v>
      </c>
    </row>
    <row r="347" spans="1:8" ht="12.75" customHeight="1" x14ac:dyDescent="0.2">
      <c r="A347" s="1" t="s">
        <v>951</v>
      </c>
      <c r="B347" s="1" t="s">
        <v>952</v>
      </c>
      <c r="C347" s="1" t="s">
        <v>655</v>
      </c>
      <c r="D347" s="1" t="s">
        <v>953</v>
      </c>
      <c r="E347" s="1" t="s">
        <v>773</v>
      </c>
      <c r="F347" s="1" t="s">
        <v>589</v>
      </c>
      <c r="G347" s="18">
        <v>0</v>
      </c>
      <c r="H347" s="18">
        <v>2.6301243225804699E-3</v>
      </c>
    </row>
    <row r="348" spans="1:8" ht="12.75" customHeight="1" x14ac:dyDescent="0.2">
      <c r="A348" s="1" t="s">
        <v>954</v>
      </c>
      <c r="B348" s="1" t="s">
        <v>955</v>
      </c>
      <c r="C348" s="1" t="s">
        <v>655</v>
      </c>
      <c r="D348" s="1" t="s">
        <v>956</v>
      </c>
      <c r="E348" s="1" t="s">
        <v>773</v>
      </c>
      <c r="F348" s="1" t="s">
        <v>345</v>
      </c>
      <c r="G348" s="18">
        <v>0</v>
      </c>
      <c r="H348" s="18">
        <v>8.2228934143238803E-4</v>
      </c>
    </row>
    <row r="349" spans="1:8" ht="12.75" customHeight="1" x14ac:dyDescent="0.2">
      <c r="A349" s="1" t="s">
        <v>957</v>
      </c>
      <c r="B349" s="1" t="s">
        <v>958</v>
      </c>
      <c r="C349" s="1" t="s">
        <v>655</v>
      </c>
      <c r="D349" s="1" t="s">
        <v>959</v>
      </c>
      <c r="E349" s="1" t="s">
        <v>773</v>
      </c>
      <c r="F349" s="1" t="s">
        <v>226</v>
      </c>
      <c r="G349" s="18">
        <v>0</v>
      </c>
      <c r="H349" s="18">
        <v>4.0583058149481398E-4</v>
      </c>
    </row>
    <row r="350" spans="1:8" ht="12.75" customHeight="1" x14ac:dyDescent="0.2">
      <c r="A350" s="1" t="s">
        <v>960</v>
      </c>
      <c r="B350" s="1" t="s">
        <v>961</v>
      </c>
      <c r="C350" s="1" t="s">
        <v>655</v>
      </c>
      <c r="D350" s="1" t="s">
        <v>962</v>
      </c>
      <c r="E350" s="1" t="s">
        <v>773</v>
      </c>
      <c r="F350" s="1" t="s">
        <v>89</v>
      </c>
      <c r="G350" s="18">
        <v>0</v>
      </c>
      <c r="H350" s="18">
        <v>3.7648456321883799E-3</v>
      </c>
    </row>
    <row r="351" spans="1:8" ht="12.75" customHeight="1" x14ac:dyDescent="0.2">
      <c r="A351" s="1" t="s">
        <v>963</v>
      </c>
      <c r="B351" s="1" t="s">
        <v>964</v>
      </c>
      <c r="C351" s="1" t="s">
        <v>655</v>
      </c>
      <c r="D351" s="1" t="s">
        <v>965</v>
      </c>
      <c r="E351" s="1" t="s">
        <v>773</v>
      </c>
      <c r="F351" s="1" t="s">
        <v>105</v>
      </c>
      <c r="G351" s="18">
        <v>0</v>
      </c>
      <c r="H351" s="18">
        <v>2.4244392785672899E-3</v>
      </c>
    </row>
    <row r="352" spans="1:8" ht="12.75" customHeight="1" x14ac:dyDescent="0.2">
      <c r="A352" s="1" t="s">
        <v>966</v>
      </c>
      <c r="B352" s="1" t="s">
        <v>967</v>
      </c>
      <c r="C352" s="1" t="s">
        <v>655</v>
      </c>
      <c r="D352" s="1" t="s">
        <v>968</v>
      </c>
      <c r="E352" s="1" t="s">
        <v>773</v>
      </c>
      <c r="F352" s="1" t="s">
        <v>89</v>
      </c>
      <c r="G352" s="18">
        <v>0</v>
      </c>
      <c r="H352" s="18">
        <v>3.0897180687645699E-4</v>
      </c>
    </row>
    <row r="353" spans="1:8" ht="12.75" customHeight="1" x14ac:dyDescent="0.2">
      <c r="A353" s="1" t="s">
        <v>969</v>
      </c>
      <c r="B353" s="1" t="s">
        <v>970</v>
      </c>
      <c r="C353" s="1" t="s">
        <v>655</v>
      </c>
      <c r="D353" s="1" t="s">
        <v>971</v>
      </c>
      <c r="E353" s="1" t="s">
        <v>773</v>
      </c>
      <c r="F353" s="1" t="s">
        <v>327</v>
      </c>
      <c r="G353" s="18">
        <v>0</v>
      </c>
      <c r="H353" s="18">
        <v>5.9968656251546204E-4</v>
      </c>
    </row>
    <row r="354" spans="1:8" ht="12.75" customHeight="1" x14ac:dyDescent="0.2">
      <c r="A354" s="1" t="s">
        <v>972</v>
      </c>
      <c r="B354" s="1" t="s">
        <v>973</v>
      </c>
      <c r="C354" s="1" t="s">
        <v>655</v>
      </c>
      <c r="D354" s="1" t="s">
        <v>974</v>
      </c>
      <c r="E354" s="1" t="s">
        <v>773</v>
      </c>
      <c r="F354" s="1" t="s">
        <v>345</v>
      </c>
      <c r="G354" s="18">
        <v>0</v>
      </c>
      <c r="H354" s="18">
        <v>2.0715976719518098E-3</v>
      </c>
    </row>
    <row r="355" spans="1:8" ht="12.75" customHeight="1" x14ac:dyDescent="0.2">
      <c r="A355" s="1" t="s">
        <v>975</v>
      </c>
      <c r="B355" s="1" t="s">
        <v>976</v>
      </c>
      <c r="C355" s="1" t="s">
        <v>655</v>
      </c>
      <c r="D355" s="1" t="s">
        <v>977</v>
      </c>
      <c r="E355" s="1" t="s">
        <v>773</v>
      </c>
      <c r="F355" s="1" t="s">
        <v>638</v>
      </c>
      <c r="G355" s="18">
        <v>0</v>
      </c>
      <c r="H355" s="18">
        <v>5.7302454877537399E-4</v>
      </c>
    </row>
    <row r="356" spans="1:8" ht="12.75" customHeight="1" x14ac:dyDescent="0.2">
      <c r="A356" s="1" t="s">
        <v>978</v>
      </c>
      <c r="B356" s="1" t="s">
        <v>979</v>
      </c>
      <c r="C356" s="1" t="s">
        <v>655</v>
      </c>
      <c r="D356" s="1" t="s">
        <v>980</v>
      </c>
      <c r="E356" s="1" t="s">
        <v>981</v>
      </c>
      <c r="F356" s="1" t="s">
        <v>345</v>
      </c>
      <c r="G356" s="18">
        <v>0</v>
      </c>
      <c r="H356" s="18">
        <v>1.36568825909975E-3</v>
      </c>
    </row>
    <row r="357" spans="1:8" ht="12.75" customHeight="1" x14ac:dyDescent="0.2">
      <c r="A357" s="1" t="s">
        <v>982</v>
      </c>
      <c r="B357" s="1" t="s">
        <v>983</v>
      </c>
      <c r="C357" s="1" t="s">
        <v>655</v>
      </c>
      <c r="D357" s="1" t="s">
        <v>984</v>
      </c>
      <c r="E357" s="1" t="s">
        <v>981</v>
      </c>
      <c r="F357" s="1" t="s">
        <v>327</v>
      </c>
      <c r="G357" s="18">
        <v>0</v>
      </c>
      <c r="H357" s="18">
        <v>7.0777287751730802E-4</v>
      </c>
    </row>
    <row r="358" spans="1:8" ht="12.75" customHeight="1" x14ac:dyDescent="0.2">
      <c r="A358" s="1" t="s">
        <v>985</v>
      </c>
      <c r="B358" s="1" t="s">
        <v>986</v>
      </c>
      <c r="C358" s="1" t="s">
        <v>655</v>
      </c>
      <c r="D358" s="1" t="s">
        <v>987</v>
      </c>
      <c r="E358" s="1" t="s">
        <v>981</v>
      </c>
      <c r="F358" s="1" t="s">
        <v>459</v>
      </c>
      <c r="G358" s="18">
        <v>0</v>
      </c>
      <c r="H358" s="18">
        <v>1.28911313084206E-3</v>
      </c>
    </row>
    <row r="359" spans="1:8" ht="12.75" customHeight="1" x14ac:dyDescent="0.2">
      <c r="A359" s="1" t="s">
        <v>988</v>
      </c>
      <c r="B359" s="1" t="s">
        <v>989</v>
      </c>
      <c r="C359" s="1" t="s">
        <v>655</v>
      </c>
      <c r="D359" s="1" t="s">
        <v>990</v>
      </c>
      <c r="E359" s="1" t="s">
        <v>981</v>
      </c>
      <c r="F359" s="1" t="s">
        <v>345</v>
      </c>
      <c r="G359" s="18">
        <v>0</v>
      </c>
      <c r="H359" s="18">
        <v>3.6955005471562701E-4</v>
      </c>
    </row>
    <row r="360" spans="1:8" ht="12.75" customHeight="1" x14ac:dyDescent="0.2">
      <c r="A360" s="1" t="s">
        <v>991</v>
      </c>
      <c r="B360" s="1" t="s">
        <v>992</v>
      </c>
      <c r="C360" s="1" t="s">
        <v>655</v>
      </c>
      <c r="D360" s="1" t="s">
        <v>993</v>
      </c>
      <c r="E360" s="1" t="s">
        <v>981</v>
      </c>
      <c r="F360" s="1" t="s">
        <v>459</v>
      </c>
      <c r="G360" s="18">
        <v>0</v>
      </c>
      <c r="H360" s="18">
        <v>1.2425973692307001E-3</v>
      </c>
    </row>
    <row r="361" spans="1:8" ht="12.75" customHeight="1" x14ac:dyDescent="0.2">
      <c r="A361" s="1" t="s">
        <v>996</v>
      </c>
      <c r="B361" s="1" t="s">
        <v>997</v>
      </c>
      <c r="C361" s="1" t="s">
        <v>655</v>
      </c>
      <c r="D361" s="1" t="s">
        <v>998</v>
      </c>
      <c r="E361" s="1" t="s">
        <v>981</v>
      </c>
      <c r="F361" s="1" t="s">
        <v>189</v>
      </c>
      <c r="G361" s="18">
        <v>0</v>
      </c>
      <c r="H361" s="18">
        <v>1.2166195795421601E-3</v>
      </c>
    </row>
    <row r="362" spans="1:8" ht="12.75" customHeight="1" x14ac:dyDescent="0.2">
      <c r="A362" s="1" t="s">
        <v>999</v>
      </c>
      <c r="B362" s="1" t="s">
        <v>1000</v>
      </c>
      <c r="C362" s="1" t="s">
        <v>655</v>
      </c>
      <c r="D362" s="1" t="s">
        <v>1001</v>
      </c>
      <c r="E362" s="1" t="s">
        <v>981</v>
      </c>
      <c r="F362" s="1" t="s">
        <v>345</v>
      </c>
      <c r="G362" s="18">
        <v>0</v>
      </c>
      <c r="H362" s="18">
        <v>3.5581956635068602E-4</v>
      </c>
    </row>
    <row r="363" spans="1:8" ht="12.75" customHeight="1" x14ac:dyDescent="0.2">
      <c r="A363" s="1" t="s">
        <v>1002</v>
      </c>
      <c r="B363" s="1" t="s">
        <v>1003</v>
      </c>
      <c r="C363" s="1" t="s">
        <v>655</v>
      </c>
      <c r="D363" s="1" t="s">
        <v>1004</v>
      </c>
      <c r="E363" s="1" t="s">
        <v>981</v>
      </c>
      <c r="F363" s="1" t="s">
        <v>327</v>
      </c>
      <c r="G363" s="18">
        <v>0</v>
      </c>
      <c r="H363" s="18">
        <v>1.70977468868062E-3</v>
      </c>
    </row>
    <row r="364" spans="1:8" ht="12.75" customHeight="1" x14ac:dyDescent="0.2">
      <c r="A364" s="1" t="s">
        <v>1005</v>
      </c>
      <c r="B364" s="1" t="s">
        <v>1006</v>
      </c>
      <c r="C364" s="1" t="s">
        <v>655</v>
      </c>
      <c r="D364" s="1" t="s">
        <v>1007</v>
      </c>
      <c r="E364" s="1" t="s">
        <v>981</v>
      </c>
      <c r="F364" s="1" t="s">
        <v>105</v>
      </c>
      <c r="G364" s="18">
        <v>0</v>
      </c>
      <c r="H364" s="18">
        <v>1.11479637144086E-3</v>
      </c>
    </row>
    <row r="365" spans="1:8" ht="12.75" customHeight="1" x14ac:dyDescent="0.2">
      <c r="A365" s="1" t="s">
        <v>1008</v>
      </c>
      <c r="B365" s="1" t="s">
        <v>1009</v>
      </c>
      <c r="C365" s="1" t="s">
        <v>655</v>
      </c>
      <c r="D365" s="1" t="s">
        <v>1010</v>
      </c>
      <c r="E365" s="1" t="s">
        <v>981</v>
      </c>
      <c r="F365" s="1" t="s">
        <v>327</v>
      </c>
      <c r="G365" s="18">
        <v>0</v>
      </c>
      <c r="H365" s="18">
        <v>2.0236655550053598E-3</v>
      </c>
    </row>
    <row r="366" spans="1:8" ht="12.75" customHeight="1" x14ac:dyDescent="0.2">
      <c r="A366" s="1" t="s">
        <v>1011</v>
      </c>
      <c r="B366" s="1" t="s">
        <v>1012</v>
      </c>
      <c r="C366" s="1" t="s">
        <v>655</v>
      </c>
      <c r="D366" s="1" t="s">
        <v>1013</v>
      </c>
      <c r="E366" s="1" t="s">
        <v>981</v>
      </c>
      <c r="F366" s="1" t="s">
        <v>105</v>
      </c>
      <c r="G366" s="18">
        <v>0</v>
      </c>
      <c r="H366" s="18">
        <v>6.1297299628823099E-4</v>
      </c>
    </row>
    <row r="367" spans="1:8" ht="12.75" customHeight="1" x14ac:dyDescent="0.2">
      <c r="A367" s="1" t="s">
        <v>1014</v>
      </c>
      <c r="B367" s="1" t="s">
        <v>1015</v>
      </c>
      <c r="C367" s="1" t="s">
        <v>655</v>
      </c>
      <c r="D367" s="1" t="s">
        <v>1013</v>
      </c>
      <c r="E367" s="1" t="s">
        <v>981</v>
      </c>
      <c r="F367" s="1" t="s">
        <v>105</v>
      </c>
      <c r="G367" s="18">
        <v>0</v>
      </c>
      <c r="H367" s="18">
        <v>3.3891373002385202E-3</v>
      </c>
    </row>
    <row r="368" spans="1:8" ht="12.75" customHeight="1" x14ac:dyDescent="0.2">
      <c r="A368" s="1" t="s">
        <v>1016</v>
      </c>
      <c r="B368" s="1" t="s">
        <v>1017</v>
      </c>
      <c r="C368" s="1" t="s">
        <v>655</v>
      </c>
      <c r="D368" s="1" t="s">
        <v>1018</v>
      </c>
      <c r="E368" s="1" t="s">
        <v>981</v>
      </c>
      <c r="F368" s="1" t="s">
        <v>327</v>
      </c>
      <c r="G368" s="18">
        <v>0</v>
      </c>
      <c r="H368" s="18">
        <v>6.9907305829512E-3</v>
      </c>
    </row>
    <row r="369" spans="1:8" ht="12.75" customHeight="1" x14ac:dyDescent="0.2">
      <c r="A369" s="1" t="s">
        <v>1019</v>
      </c>
      <c r="B369" s="1" t="s">
        <v>1020</v>
      </c>
      <c r="C369" s="1" t="s">
        <v>655</v>
      </c>
      <c r="D369" s="1" t="s">
        <v>1021</v>
      </c>
      <c r="E369" s="1" t="s">
        <v>981</v>
      </c>
      <c r="F369" s="1" t="s">
        <v>459</v>
      </c>
      <c r="G369" s="18">
        <v>0</v>
      </c>
      <c r="H369" s="18">
        <v>7.8331468477854296E-3</v>
      </c>
    </row>
    <row r="370" spans="1:8" ht="12.75" customHeight="1" x14ac:dyDescent="0.2">
      <c r="A370" s="1" t="s">
        <v>1022</v>
      </c>
      <c r="B370" s="1" t="s">
        <v>1023</v>
      </c>
      <c r="C370" s="1" t="s">
        <v>655</v>
      </c>
      <c r="D370" s="1" t="s">
        <v>1024</v>
      </c>
      <c r="E370" s="1" t="s">
        <v>981</v>
      </c>
      <c r="F370" s="1" t="s">
        <v>638</v>
      </c>
      <c r="G370" s="18">
        <v>0</v>
      </c>
      <c r="H370" s="18">
        <v>2.8394084439643799E-3</v>
      </c>
    </row>
    <row r="371" spans="1:8" ht="12.75" customHeight="1" x14ac:dyDescent="0.2">
      <c r="A371" s="1" t="s">
        <v>1025</v>
      </c>
      <c r="B371" s="1" t="s">
        <v>1026</v>
      </c>
      <c r="C371" s="1" t="s">
        <v>655</v>
      </c>
      <c r="D371" s="1" t="s">
        <v>1027</v>
      </c>
      <c r="E371" s="1" t="s">
        <v>981</v>
      </c>
      <c r="F371" s="1" t="s">
        <v>345</v>
      </c>
      <c r="G371" s="18">
        <v>0</v>
      </c>
      <c r="H371" s="18">
        <v>4.9364509655883202E-4</v>
      </c>
    </row>
    <row r="372" spans="1:8" ht="12.75" customHeight="1" x14ac:dyDescent="0.2">
      <c r="A372" s="1" t="s">
        <v>1028</v>
      </c>
      <c r="B372" s="1" t="s">
        <v>1029</v>
      </c>
      <c r="C372" s="1" t="s">
        <v>655</v>
      </c>
      <c r="D372" s="1" t="s">
        <v>1030</v>
      </c>
      <c r="E372" s="1" t="s">
        <v>981</v>
      </c>
      <c r="F372" s="1" t="s">
        <v>105</v>
      </c>
      <c r="G372" s="18">
        <v>0</v>
      </c>
      <c r="H372" s="18">
        <v>2.9624795152895398E-3</v>
      </c>
    </row>
    <row r="373" spans="1:8" ht="12.75" customHeight="1" x14ac:dyDescent="0.2">
      <c r="A373" s="1" t="s">
        <v>1031</v>
      </c>
      <c r="B373" s="1" t="s">
        <v>1032</v>
      </c>
      <c r="C373" s="1" t="s">
        <v>655</v>
      </c>
      <c r="D373" s="1" t="s">
        <v>1030</v>
      </c>
      <c r="E373" s="1" t="s">
        <v>981</v>
      </c>
      <c r="F373" s="1" t="s">
        <v>105</v>
      </c>
      <c r="G373" s="18">
        <v>0</v>
      </c>
      <c r="H373" s="18">
        <v>4.24070906179254E-4</v>
      </c>
    </row>
    <row r="374" spans="1:8" ht="12.75" customHeight="1" x14ac:dyDescent="0.2">
      <c r="A374" s="1" t="s">
        <v>1033</v>
      </c>
      <c r="B374" s="1" t="s">
        <v>1034</v>
      </c>
      <c r="C374" s="1" t="s">
        <v>655</v>
      </c>
      <c r="D374" s="1" t="s">
        <v>1035</v>
      </c>
      <c r="E374" s="1" t="s">
        <v>981</v>
      </c>
      <c r="F374" s="1" t="s">
        <v>189</v>
      </c>
      <c r="G374" s="18">
        <v>0</v>
      </c>
      <c r="H374" s="18">
        <v>1.1461965445369699E-3</v>
      </c>
    </row>
    <row r="375" spans="1:8" ht="12.75" customHeight="1" x14ac:dyDescent="0.2">
      <c r="A375" s="1" t="s">
        <v>1036</v>
      </c>
      <c r="B375" s="1" t="s">
        <v>1037</v>
      </c>
      <c r="C375" s="1" t="s">
        <v>655</v>
      </c>
      <c r="D375" s="1" t="s">
        <v>1035</v>
      </c>
      <c r="E375" s="1" t="s">
        <v>981</v>
      </c>
      <c r="F375" s="1" t="s">
        <v>189</v>
      </c>
      <c r="G375" s="18">
        <v>0</v>
      </c>
      <c r="H375" s="18">
        <v>2.1100155467319499E-3</v>
      </c>
    </row>
    <row r="376" spans="1:8" ht="12.75" customHeight="1" x14ac:dyDescent="0.2">
      <c r="A376" s="1" t="s">
        <v>1038</v>
      </c>
      <c r="B376" s="1" t="s">
        <v>1039</v>
      </c>
      <c r="C376" s="1" t="s">
        <v>655</v>
      </c>
      <c r="D376" s="1" t="s">
        <v>1040</v>
      </c>
      <c r="E376" s="1" t="s">
        <v>981</v>
      </c>
      <c r="F376" s="1" t="s">
        <v>105</v>
      </c>
      <c r="G376" s="18">
        <v>0</v>
      </c>
      <c r="H376" s="18">
        <v>4.8986225062240703E-4</v>
      </c>
    </row>
    <row r="377" spans="1:8" ht="12.75" customHeight="1" x14ac:dyDescent="0.2">
      <c r="A377" s="1" t="s">
        <v>1041</v>
      </c>
      <c r="B377" s="1" t="s">
        <v>1042</v>
      </c>
      <c r="C377" s="1" t="s">
        <v>655</v>
      </c>
      <c r="D377" s="1" t="s">
        <v>1043</v>
      </c>
      <c r="E377" s="1" t="s">
        <v>981</v>
      </c>
      <c r="F377" s="1" t="s">
        <v>105</v>
      </c>
      <c r="G377" s="18">
        <v>0</v>
      </c>
      <c r="H377" s="18">
        <v>1.92125598622613E-3</v>
      </c>
    </row>
    <row r="378" spans="1:8" ht="12.75" customHeight="1" x14ac:dyDescent="0.2">
      <c r="A378" s="1" t="s">
        <v>1044</v>
      </c>
      <c r="B378" s="1" t="s">
        <v>1045</v>
      </c>
      <c r="C378" s="1" t="s">
        <v>655</v>
      </c>
      <c r="D378" s="1" t="s">
        <v>1046</v>
      </c>
      <c r="E378" s="1" t="s">
        <v>981</v>
      </c>
      <c r="F378" s="1" t="s">
        <v>89</v>
      </c>
      <c r="G378" s="18">
        <v>0</v>
      </c>
      <c r="H378" s="18">
        <v>2.9092253370006601E-4</v>
      </c>
    </row>
    <row r="379" spans="1:8" ht="12.75" customHeight="1" x14ac:dyDescent="0.2">
      <c r="A379" s="1" t="s">
        <v>1047</v>
      </c>
      <c r="B379" s="1" t="s">
        <v>1048</v>
      </c>
      <c r="C379" s="1" t="s">
        <v>655</v>
      </c>
      <c r="D379" s="1" t="s">
        <v>1049</v>
      </c>
      <c r="E379" s="1" t="s">
        <v>981</v>
      </c>
      <c r="F379" s="1" t="s">
        <v>226</v>
      </c>
      <c r="G379" s="18">
        <v>0</v>
      </c>
      <c r="H379" s="18">
        <v>1.00448613269375E-3</v>
      </c>
    </row>
    <row r="380" spans="1:8" ht="12.75" customHeight="1" x14ac:dyDescent="0.2">
      <c r="A380" s="1" t="s">
        <v>1050</v>
      </c>
      <c r="B380" s="1" t="s">
        <v>1051</v>
      </c>
      <c r="C380" s="1" t="s">
        <v>655</v>
      </c>
      <c r="D380" s="1" t="s">
        <v>1052</v>
      </c>
      <c r="E380" s="1" t="s">
        <v>981</v>
      </c>
      <c r="F380" s="1" t="s">
        <v>89</v>
      </c>
      <c r="G380" s="18">
        <v>0</v>
      </c>
      <c r="H380" s="18">
        <v>5.20734252073572E-4</v>
      </c>
    </row>
    <row r="381" spans="1:8" ht="12.75" customHeight="1" x14ac:dyDescent="0.2">
      <c r="A381" s="1" t="s">
        <v>1053</v>
      </c>
      <c r="B381" s="1" t="s">
        <v>1054</v>
      </c>
      <c r="C381" s="1" t="s">
        <v>655</v>
      </c>
      <c r="D381" s="1" t="s">
        <v>1055</v>
      </c>
      <c r="E381" s="1" t="s">
        <v>981</v>
      </c>
      <c r="F381" s="1" t="s">
        <v>226</v>
      </c>
      <c r="G381" s="18">
        <v>0</v>
      </c>
      <c r="H381" s="18">
        <v>1.8551545858794E-3</v>
      </c>
    </row>
    <row r="382" spans="1:8" ht="12.75" customHeight="1" x14ac:dyDescent="0.2">
      <c r="A382" s="1" t="s">
        <v>1056</v>
      </c>
      <c r="B382" s="1" t="s">
        <v>1057</v>
      </c>
      <c r="C382" s="1" t="s">
        <v>655</v>
      </c>
      <c r="D382" s="1" t="s">
        <v>1058</v>
      </c>
      <c r="E382" s="1" t="s">
        <v>981</v>
      </c>
      <c r="F382" s="1" t="s">
        <v>89</v>
      </c>
      <c r="G382" s="18">
        <v>0</v>
      </c>
      <c r="H382" s="18">
        <v>2.1905369494072601E-4</v>
      </c>
    </row>
    <row r="383" spans="1:8" ht="12.75" customHeight="1" x14ac:dyDescent="0.2">
      <c r="A383" s="1" t="s">
        <v>1059</v>
      </c>
      <c r="B383" s="1" t="s">
        <v>1060</v>
      </c>
      <c r="C383" s="1" t="s">
        <v>655</v>
      </c>
      <c r="D383" s="1" t="s">
        <v>1061</v>
      </c>
      <c r="E383" s="1" t="s">
        <v>981</v>
      </c>
      <c r="F383" s="1" t="s">
        <v>105</v>
      </c>
      <c r="G383" s="18">
        <v>0</v>
      </c>
      <c r="H383" s="18">
        <v>5.0201511583936704E-4</v>
      </c>
    </row>
    <row r="384" spans="1:8" ht="12.75" customHeight="1" x14ac:dyDescent="0.2">
      <c r="A384" s="1" t="s">
        <v>1062</v>
      </c>
      <c r="B384" s="1" t="s">
        <v>1063</v>
      </c>
      <c r="C384" s="1" t="s">
        <v>655</v>
      </c>
      <c r="D384" s="1" t="s">
        <v>1064</v>
      </c>
      <c r="E384" s="1" t="s">
        <v>981</v>
      </c>
      <c r="F384" s="1" t="s">
        <v>327</v>
      </c>
      <c r="G384" s="18">
        <v>0</v>
      </c>
      <c r="H384" s="18">
        <v>2.70144008612985E-3</v>
      </c>
    </row>
    <row r="385" spans="1:8" ht="12.75" customHeight="1" x14ac:dyDescent="0.2">
      <c r="A385" s="1" t="s">
        <v>1065</v>
      </c>
      <c r="B385" s="1" t="s">
        <v>1066</v>
      </c>
      <c r="C385" s="1" t="s">
        <v>655</v>
      </c>
      <c r="D385" s="1" t="s">
        <v>1067</v>
      </c>
      <c r="E385" s="1" t="s">
        <v>981</v>
      </c>
      <c r="F385" s="1" t="s">
        <v>89</v>
      </c>
      <c r="G385" s="18">
        <v>0</v>
      </c>
      <c r="H385" s="18">
        <v>3.8571814947186198E-4</v>
      </c>
    </row>
    <row r="386" spans="1:8" ht="12.75" customHeight="1" x14ac:dyDescent="0.2">
      <c r="A386" s="1" t="s">
        <v>1068</v>
      </c>
      <c r="B386" s="1" t="s">
        <v>1069</v>
      </c>
      <c r="C386" s="1" t="s">
        <v>655</v>
      </c>
      <c r="D386" s="1" t="s">
        <v>1070</v>
      </c>
      <c r="E386" s="1" t="s">
        <v>981</v>
      </c>
      <c r="F386" s="1" t="s">
        <v>226</v>
      </c>
      <c r="G386" s="18">
        <v>0</v>
      </c>
      <c r="H386" s="18">
        <v>2.8263562191866601E-3</v>
      </c>
    </row>
    <row r="387" spans="1:8" ht="12.75" customHeight="1" x14ac:dyDescent="0.2">
      <c r="A387" s="1" t="s">
        <v>1071</v>
      </c>
      <c r="B387" s="1" t="s">
        <v>1072</v>
      </c>
      <c r="C387" s="1" t="s">
        <v>655</v>
      </c>
      <c r="D387" s="1" t="s">
        <v>1073</v>
      </c>
      <c r="E387" s="1" t="s">
        <v>981</v>
      </c>
      <c r="F387" s="1" t="s">
        <v>436</v>
      </c>
      <c r="G387" s="18">
        <v>0</v>
      </c>
      <c r="H387" s="18">
        <v>1.7064806380717101E-3</v>
      </c>
    </row>
    <row r="388" spans="1:8" ht="12.75" customHeight="1" x14ac:dyDescent="0.2">
      <c r="A388" s="1" t="s">
        <v>1074</v>
      </c>
      <c r="B388" s="1" t="s">
        <v>1075</v>
      </c>
      <c r="C388" s="1" t="s">
        <v>655</v>
      </c>
      <c r="D388" s="1" t="s">
        <v>1076</v>
      </c>
      <c r="E388" s="1" t="s">
        <v>981</v>
      </c>
      <c r="F388" s="1" t="s">
        <v>105</v>
      </c>
      <c r="G388" s="18">
        <v>0</v>
      </c>
      <c r="H388" s="18">
        <v>6.1837224564364598E-3</v>
      </c>
    </row>
    <row r="389" spans="1:8" ht="12.75" customHeight="1" x14ac:dyDescent="0.2">
      <c r="A389" s="1" t="s">
        <v>1077</v>
      </c>
      <c r="B389" s="1" t="s">
        <v>1078</v>
      </c>
      <c r="C389" s="1" t="s">
        <v>655</v>
      </c>
      <c r="D389" s="1" t="s">
        <v>1079</v>
      </c>
      <c r="E389" s="1" t="s">
        <v>981</v>
      </c>
      <c r="F389" s="1" t="s">
        <v>459</v>
      </c>
      <c r="G389" s="18">
        <v>0</v>
      </c>
      <c r="H389" s="18">
        <v>6.9445705120484104E-4</v>
      </c>
    </row>
    <row r="390" spans="1:8" ht="12.75" customHeight="1" x14ac:dyDescent="0.2">
      <c r="A390" s="1" t="s">
        <v>1080</v>
      </c>
      <c r="B390" s="1" t="s">
        <v>1081</v>
      </c>
      <c r="C390" s="1" t="s">
        <v>655</v>
      </c>
      <c r="D390" s="1" t="s">
        <v>1082</v>
      </c>
      <c r="E390" s="1" t="s">
        <v>981</v>
      </c>
      <c r="F390" s="1" t="s">
        <v>589</v>
      </c>
      <c r="G390" s="18">
        <v>0</v>
      </c>
      <c r="H390" s="18">
        <v>2.0082139453138298E-3</v>
      </c>
    </row>
    <row r="391" spans="1:8" ht="12.75" customHeight="1" x14ac:dyDescent="0.2">
      <c r="A391" s="1" t="s">
        <v>1083</v>
      </c>
      <c r="B391" s="1" t="s">
        <v>1084</v>
      </c>
      <c r="C391" s="1" t="s">
        <v>655</v>
      </c>
      <c r="D391" s="1" t="s">
        <v>1085</v>
      </c>
      <c r="E391" s="1" t="s">
        <v>981</v>
      </c>
      <c r="F391" s="1" t="s">
        <v>226</v>
      </c>
      <c r="G391" s="18">
        <v>0</v>
      </c>
      <c r="H391" s="18">
        <v>8.9969319774858695E-4</v>
      </c>
    </row>
    <row r="392" spans="1:8" ht="12.75" customHeight="1" x14ac:dyDescent="0.2">
      <c r="A392" s="1" t="s">
        <v>1086</v>
      </c>
      <c r="B392" s="1" t="s">
        <v>1087</v>
      </c>
      <c r="C392" s="1" t="s">
        <v>655</v>
      </c>
      <c r="D392" s="1" t="s">
        <v>1088</v>
      </c>
      <c r="E392" s="1" t="s">
        <v>981</v>
      </c>
      <c r="F392" s="1" t="s">
        <v>459</v>
      </c>
      <c r="G392" s="18">
        <v>0</v>
      </c>
      <c r="H392" s="18">
        <v>3.3195401620712898E-4</v>
      </c>
    </row>
    <row r="393" spans="1:8" ht="12.75" customHeight="1" x14ac:dyDescent="0.2">
      <c r="A393" s="1" t="s">
        <v>1089</v>
      </c>
      <c r="B393" s="1" t="s">
        <v>1090</v>
      </c>
      <c r="C393" s="1" t="s">
        <v>655</v>
      </c>
      <c r="D393" s="1" t="s">
        <v>1091</v>
      </c>
      <c r="E393" s="1" t="s">
        <v>981</v>
      </c>
      <c r="F393" s="1" t="s">
        <v>345</v>
      </c>
      <c r="G393" s="18">
        <v>0</v>
      </c>
      <c r="H393" s="18">
        <v>3.7334599132182399E-3</v>
      </c>
    </row>
    <row r="394" spans="1:8" ht="12.75" customHeight="1" x14ac:dyDescent="0.2">
      <c r="A394" s="1" t="s">
        <v>1092</v>
      </c>
      <c r="B394" s="1" t="s">
        <v>1093</v>
      </c>
      <c r="C394" s="1" t="s">
        <v>655</v>
      </c>
      <c r="D394" s="1" t="s">
        <v>1094</v>
      </c>
      <c r="E394" s="1" t="s">
        <v>981</v>
      </c>
      <c r="F394" s="1" t="s">
        <v>436</v>
      </c>
      <c r="G394" s="18">
        <v>0</v>
      </c>
      <c r="H394" s="18">
        <v>2.61698984339508E-3</v>
      </c>
    </row>
    <row r="395" spans="1:8" ht="12.75" customHeight="1" x14ac:dyDescent="0.2">
      <c r="A395" s="1" t="s">
        <v>1095</v>
      </c>
      <c r="B395" s="1" t="s">
        <v>1096</v>
      </c>
      <c r="C395" s="1" t="s">
        <v>655</v>
      </c>
      <c r="D395" s="1" t="s">
        <v>1097</v>
      </c>
      <c r="E395" s="1" t="s">
        <v>981</v>
      </c>
      <c r="F395" s="1" t="s">
        <v>226</v>
      </c>
      <c r="G395" s="18">
        <v>0</v>
      </c>
      <c r="H395" s="18">
        <v>1.09532305765568E-2</v>
      </c>
    </row>
    <row r="396" spans="1:8" ht="12.75" customHeight="1" x14ac:dyDescent="0.2">
      <c r="A396" s="1" t="s">
        <v>1098</v>
      </c>
      <c r="B396" s="1" t="s">
        <v>1099</v>
      </c>
      <c r="C396" s="1" t="s">
        <v>655</v>
      </c>
      <c r="D396" s="1" t="s">
        <v>1100</v>
      </c>
      <c r="E396" s="1" t="s">
        <v>981</v>
      </c>
      <c r="F396" s="1" t="s">
        <v>459</v>
      </c>
      <c r="G396" s="18">
        <v>0</v>
      </c>
      <c r="H396" s="18">
        <v>5.3794725347878797E-4</v>
      </c>
    </row>
    <row r="397" spans="1:8" ht="12.75" customHeight="1" x14ac:dyDescent="0.2">
      <c r="A397" s="1" t="s">
        <v>1101</v>
      </c>
      <c r="B397" s="1" t="s">
        <v>1102</v>
      </c>
      <c r="C397" s="1" t="s">
        <v>655</v>
      </c>
      <c r="D397" s="1" t="s">
        <v>1103</v>
      </c>
      <c r="E397" s="1" t="s">
        <v>981</v>
      </c>
      <c r="F397" s="1" t="s">
        <v>89</v>
      </c>
      <c r="G397" s="18">
        <v>0</v>
      </c>
      <c r="H397" s="18">
        <v>6.4177082320970398E-3</v>
      </c>
    </row>
    <row r="398" spans="1:8" ht="12.75" customHeight="1" x14ac:dyDescent="0.2">
      <c r="A398" s="1" t="s">
        <v>1104</v>
      </c>
      <c r="B398" s="1" t="s">
        <v>1105</v>
      </c>
      <c r="C398" s="1" t="s">
        <v>655</v>
      </c>
      <c r="D398" s="1" t="s">
        <v>1106</v>
      </c>
      <c r="E398" s="1" t="s">
        <v>1107</v>
      </c>
      <c r="F398" s="1" t="s">
        <v>226</v>
      </c>
      <c r="G398" s="18">
        <v>0</v>
      </c>
      <c r="H398" s="18">
        <v>2.2312459894208199E-4</v>
      </c>
    </row>
    <row r="399" spans="1:8" ht="12.75" customHeight="1" x14ac:dyDescent="0.2">
      <c r="A399" s="1" t="s">
        <v>1108</v>
      </c>
      <c r="B399" s="1" t="s">
        <v>1109</v>
      </c>
      <c r="C399" s="1" t="s">
        <v>655</v>
      </c>
      <c r="D399" s="1" t="s">
        <v>1110</v>
      </c>
      <c r="E399" s="1" t="s">
        <v>1107</v>
      </c>
      <c r="F399" s="1" t="s">
        <v>459</v>
      </c>
      <c r="G399" s="18">
        <v>0</v>
      </c>
      <c r="H399" s="18">
        <v>1.15900046009622E-4</v>
      </c>
    </row>
    <row r="400" spans="1:8" ht="12.75" customHeight="1" x14ac:dyDescent="0.2">
      <c r="A400" s="1" t="s">
        <v>1111</v>
      </c>
      <c r="B400" s="1" t="s">
        <v>1112</v>
      </c>
      <c r="C400" s="1" t="s">
        <v>655</v>
      </c>
      <c r="D400" s="1" t="s">
        <v>1113</v>
      </c>
      <c r="E400" s="1" t="s">
        <v>1107</v>
      </c>
      <c r="F400" s="1" t="s">
        <v>89</v>
      </c>
      <c r="G400" s="18">
        <v>0</v>
      </c>
      <c r="H400" s="18">
        <v>3.8082960015034599E-4</v>
      </c>
    </row>
    <row r="401" spans="1:8" ht="12.75" customHeight="1" x14ac:dyDescent="0.2">
      <c r="A401" s="1" t="s">
        <v>1114</v>
      </c>
      <c r="B401" s="1" t="s">
        <v>1115</v>
      </c>
      <c r="C401" s="1" t="s">
        <v>655</v>
      </c>
      <c r="D401" s="1" t="s">
        <v>1116</v>
      </c>
      <c r="E401" s="1" t="s">
        <v>1107</v>
      </c>
      <c r="F401" s="1" t="s">
        <v>105</v>
      </c>
      <c r="G401" s="18">
        <v>0</v>
      </c>
      <c r="H401" s="18">
        <v>2.1107306161863699E-4</v>
      </c>
    </row>
    <row r="402" spans="1:8" ht="12.75" customHeight="1" x14ac:dyDescent="0.2">
      <c r="A402" s="1" t="s">
        <v>1117</v>
      </c>
      <c r="B402" s="1" t="s">
        <v>1118</v>
      </c>
      <c r="C402" s="1" t="s">
        <v>655</v>
      </c>
      <c r="D402" s="1" t="s">
        <v>1119</v>
      </c>
      <c r="E402" s="1" t="s">
        <v>1107</v>
      </c>
      <c r="F402" s="1" t="s">
        <v>209</v>
      </c>
      <c r="G402" s="18">
        <v>0</v>
      </c>
      <c r="H402" s="18">
        <v>1.6414705242369699E-4</v>
      </c>
    </row>
    <row r="403" spans="1:8" ht="12.75" customHeight="1" x14ac:dyDescent="0.2">
      <c r="A403" s="1" t="s">
        <v>1120</v>
      </c>
      <c r="B403" s="1" t="s">
        <v>1121</v>
      </c>
      <c r="C403" s="1" t="s">
        <v>655</v>
      </c>
      <c r="D403" s="1" t="s">
        <v>1122</v>
      </c>
      <c r="E403" s="1" t="s">
        <v>1107</v>
      </c>
      <c r="F403" s="1" t="s">
        <v>105</v>
      </c>
      <c r="G403" s="18">
        <v>0</v>
      </c>
      <c r="H403" s="18">
        <v>2.6736439450404301E-4</v>
      </c>
    </row>
    <row r="404" spans="1:8" ht="12.75" customHeight="1" x14ac:dyDescent="0.2">
      <c r="A404" s="1" t="s">
        <v>1123</v>
      </c>
      <c r="B404" s="1" t="s">
        <v>1124</v>
      </c>
      <c r="C404" s="1" t="s">
        <v>655</v>
      </c>
      <c r="D404" s="1" t="s">
        <v>1125</v>
      </c>
      <c r="E404" s="1" t="s">
        <v>1126</v>
      </c>
      <c r="F404" s="1" t="s">
        <v>327</v>
      </c>
      <c r="G404" s="18">
        <v>0</v>
      </c>
      <c r="H404" s="18">
        <v>3.05430750900644E-4</v>
      </c>
    </row>
    <row r="405" spans="1:8" ht="12.75" customHeight="1" x14ac:dyDescent="0.2">
      <c r="A405" s="1" t="s">
        <v>1127</v>
      </c>
      <c r="B405" s="1" t="s">
        <v>1128</v>
      </c>
      <c r="C405" s="1" t="s">
        <v>655</v>
      </c>
      <c r="D405" s="1" t="s">
        <v>1129</v>
      </c>
      <c r="E405" s="1" t="s">
        <v>1126</v>
      </c>
      <c r="F405" s="1" t="s">
        <v>226</v>
      </c>
      <c r="G405" s="18">
        <v>0</v>
      </c>
      <c r="H405" s="18">
        <v>1.1420605038364199E-3</v>
      </c>
    </row>
    <row r="406" spans="1:8" ht="12.75" customHeight="1" x14ac:dyDescent="0.2">
      <c r="A406" s="1" t="s">
        <v>1130</v>
      </c>
      <c r="B406" s="1" t="s">
        <v>1131</v>
      </c>
      <c r="C406" s="1" t="s">
        <v>655</v>
      </c>
      <c r="D406" s="1" t="s">
        <v>1132</v>
      </c>
      <c r="E406" s="1" t="s">
        <v>498</v>
      </c>
      <c r="F406" s="1" t="s">
        <v>459</v>
      </c>
      <c r="G406" s="18">
        <v>0</v>
      </c>
      <c r="H406" s="18">
        <v>2.9468145209751899E-3</v>
      </c>
    </row>
    <row r="407" spans="1:8" ht="12.75" customHeight="1" x14ac:dyDescent="0.2">
      <c r="A407" s="1" t="s">
        <v>1133</v>
      </c>
      <c r="B407" s="1" t="s">
        <v>1134</v>
      </c>
      <c r="C407" s="1" t="s">
        <v>655</v>
      </c>
      <c r="D407" s="1" t="s">
        <v>1135</v>
      </c>
      <c r="E407" s="1" t="s">
        <v>1136</v>
      </c>
      <c r="F407" s="1" t="s">
        <v>345</v>
      </c>
      <c r="G407" s="18">
        <v>0</v>
      </c>
      <c r="H407" s="18">
        <v>8.2261947665015903E-4</v>
      </c>
    </row>
    <row r="408" spans="1:8" ht="12.75" customHeight="1" x14ac:dyDescent="0.2">
      <c r="A408" s="1" t="s">
        <v>1137</v>
      </c>
      <c r="B408" s="1" t="s">
        <v>1138</v>
      </c>
      <c r="C408" s="1" t="s">
        <v>655</v>
      </c>
      <c r="D408" s="1" t="s">
        <v>1139</v>
      </c>
      <c r="E408" s="1" t="s">
        <v>88</v>
      </c>
      <c r="F408" s="1" t="s">
        <v>345</v>
      </c>
      <c r="G408" s="18">
        <v>0</v>
      </c>
      <c r="H408" s="18">
        <v>9.8454986964449003E-4</v>
      </c>
    </row>
    <row r="409" spans="1:8" ht="12.75" customHeight="1" x14ac:dyDescent="0.2">
      <c r="A409" s="1" t="s">
        <v>1140</v>
      </c>
      <c r="B409" s="1" t="s">
        <v>1141</v>
      </c>
      <c r="C409" s="1" t="s">
        <v>655</v>
      </c>
      <c r="D409" s="1" t="s">
        <v>1142</v>
      </c>
      <c r="E409" s="1" t="s">
        <v>1136</v>
      </c>
      <c r="F409" s="1" t="s">
        <v>345</v>
      </c>
      <c r="G409" s="18">
        <v>0</v>
      </c>
      <c r="H409" s="18">
        <v>2.2368477082987501E-4</v>
      </c>
    </row>
    <row r="410" spans="1:8" ht="12.75" customHeight="1" x14ac:dyDescent="0.2">
      <c r="A410" s="1" t="s">
        <v>1143</v>
      </c>
      <c r="B410" s="1" t="s">
        <v>1144</v>
      </c>
      <c r="C410" s="1" t="s">
        <v>655</v>
      </c>
      <c r="D410" s="1" t="s">
        <v>1145</v>
      </c>
      <c r="E410" s="1" t="s">
        <v>1136</v>
      </c>
      <c r="F410" s="1" t="s">
        <v>226</v>
      </c>
      <c r="G410" s="18">
        <v>0</v>
      </c>
      <c r="H410" s="18">
        <v>4.2412726982002201E-4</v>
      </c>
    </row>
    <row r="411" spans="1:8" ht="12.75" customHeight="1" x14ac:dyDescent="0.2">
      <c r="A411" s="1" t="s">
        <v>1146</v>
      </c>
      <c r="B411" s="1" t="s">
        <v>1147</v>
      </c>
      <c r="C411" s="1" t="s">
        <v>655</v>
      </c>
      <c r="D411" s="1" t="s">
        <v>1148</v>
      </c>
      <c r="E411" s="1" t="s">
        <v>1136</v>
      </c>
      <c r="F411" s="1" t="s">
        <v>226</v>
      </c>
      <c r="G411" s="18">
        <v>0</v>
      </c>
      <c r="H411" s="18">
        <v>6.7098705237501497E-4</v>
      </c>
    </row>
    <row r="412" spans="1:8" ht="12.75" customHeight="1" x14ac:dyDescent="0.2">
      <c r="A412" s="1" t="s">
        <v>1149</v>
      </c>
      <c r="B412" s="1" t="s">
        <v>1150</v>
      </c>
      <c r="C412" s="1" t="s">
        <v>655</v>
      </c>
      <c r="D412" s="1" t="s">
        <v>1151</v>
      </c>
      <c r="E412" s="1" t="s">
        <v>88</v>
      </c>
      <c r="F412" s="1" t="s">
        <v>105</v>
      </c>
      <c r="G412" s="18">
        <v>0</v>
      </c>
      <c r="H412" s="18">
        <v>7.1649936981734797E-4</v>
      </c>
    </row>
    <row r="413" spans="1:8" ht="12.75" customHeight="1" x14ac:dyDescent="0.2">
      <c r="A413" s="1" t="s">
        <v>1152</v>
      </c>
      <c r="B413" s="1" t="s">
        <v>1153</v>
      </c>
      <c r="C413" s="1" t="s">
        <v>655</v>
      </c>
      <c r="D413" s="1" t="s">
        <v>1154</v>
      </c>
      <c r="E413" s="1" t="s">
        <v>498</v>
      </c>
      <c r="F413" s="1" t="s">
        <v>459</v>
      </c>
      <c r="G413" s="18">
        <v>0</v>
      </c>
      <c r="H413" s="18">
        <v>7.2969144198927903E-4</v>
      </c>
    </row>
    <row r="414" spans="1:8" ht="12.75" customHeight="1" x14ac:dyDescent="0.2">
      <c r="A414" s="1" t="s">
        <v>1155</v>
      </c>
      <c r="B414" s="1" t="s">
        <v>1156</v>
      </c>
      <c r="C414" s="1" t="s">
        <v>655</v>
      </c>
      <c r="D414" s="1" t="s">
        <v>1157</v>
      </c>
      <c r="E414" s="1" t="s">
        <v>1158</v>
      </c>
      <c r="F414" s="1" t="s">
        <v>345</v>
      </c>
      <c r="G414" s="18">
        <v>0</v>
      </c>
      <c r="H414" s="18">
        <v>1.48891117325357E-3</v>
      </c>
    </row>
    <row r="415" spans="1:8" ht="12.75" customHeight="1" x14ac:dyDescent="0.2">
      <c r="A415" s="1" t="s">
        <v>1159</v>
      </c>
      <c r="B415" s="1" t="s">
        <v>1160</v>
      </c>
      <c r="C415" s="1" t="s">
        <v>655</v>
      </c>
      <c r="D415" s="1" t="s">
        <v>1161</v>
      </c>
      <c r="E415" s="1" t="s">
        <v>1158</v>
      </c>
      <c r="F415" s="1" t="s">
        <v>327</v>
      </c>
      <c r="G415" s="18">
        <v>0</v>
      </c>
      <c r="H415" s="18">
        <v>4.72343402891541E-4</v>
      </c>
    </row>
    <row r="416" spans="1:8" ht="12.75" customHeight="1" x14ac:dyDescent="0.2">
      <c r="A416" s="1" t="s">
        <v>1162</v>
      </c>
      <c r="B416" s="1" t="s">
        <v>1163</v>
      </c>
      <c r="C416" s="1" t="s">
        <v>655</v>
      </c>
      <c r="D416" s="1" t="s">
        <v>1164</v>
      </c>
      <c r="E416" s="1" t="s">
        <v>1158</v>
      </c>
      <c r="F416" s="1" t="s">
        <v>345</v>
      </c>
      <c r="G416" s="18">
        <v>0</v>
      </c>
      <c r="H416" s="18">
        <v>5.4566441565128397E-4</v>
      </c>
    </row>
    <row r="417" spans="1:8" ht="12.75" customHeight="1" x14ac:dyDescent="0.2">
      <c r="A417" s="1" t="s">
        <v>1165</v>
      </c>
      <c r="B417" s="1" t="s">
        <v>1166</v>
      </c>
      <c r="C417" s="1" t="s">
        <v>655</v>
      </c>
      <c r="D417" s="1" t="s">
        <v>1167</v>
      </c>
      <c r="E417" s="1" t="s">
        <v>1158</v>
      </c>
      <c r="F417" s="1" t="s">
        <v>638</v>
      </c>
      <c r="G417" s="18">
        <v>0</v>
      </c>
      <c r="H417" s="18">
        <v>1.0342223676678901E-3</v>
      </c>
    </row>
    <row r="418" spans="1:8" ht="12.75" customHeight="1" x14ac:dyDescent="0.2">
      <c r="A418" s="1" t="s">
        <v>1168</v>
      </c>
      <c r="B418" s="1" t="s">
        <v>1169</v>
      </c>
      <c r="C418" s="1" t="s">
        <v>655</v>
      </c>
      <c r="D418" s="1" t="s">
        <v>1170</v>
      </c>
      <c r="E418" s="1" t="s">
        <v>1171</v>
      </c>
      <c r="F418" s="1" t="s">
        <v>105</v>
      </c>
      <c r="G418" s="18">
        <v>0</v>
      </c>
      <c r="H418" s="18">
        <v>1.87484840704227E-3</v>
      </c>
    </row>
    <row r="419" spans="1:8" ht="12.75" customHeight="1" x14ac:dyDescent="0.2">
      <c r="A419" s="1" t="s">
        <v>1172</v>
      </c>
      <c r="B419" s="1" t="s">
        <v>1173</v>
      </c>
      <c r="C419" s="1" t="s">
        <v>655</v>
      </c>
      <c r="D419" s="1" t="s">
        <v>1174</v>
      </c>
      <c r="E419" s="1" t="s">
        <v>1158</v>
      </c>
      <c r="F419" s="1" t="s">
        <v>209</v>
      </c>
      <c r="G419" s="18">
        <v>0</v>
      </c>
      <c r="H419" s="18">
        <v>5.2158241124578304E-3</v>
      </c>
    </row>
    <row r="420" spans="1:8" ht="12.75" customHeight="1" x14ac:dyDescent="0.2">
      <c r="A420" s="1" t="s">
        <v>1175</v>
      </c>
      <c r="B420" s="1" t="s">
        <v>1176</v>
      </c>
      <c r="C420" s="1" t="s">
        <v>655</v>
      </c>
      <c r="D420" s="1" t="s">
        <v>1177</v>
      </c>
      <c r="E420" s="1" t="s">
        <v>1158</v>
      </c>
      <c r="F420" s="1" t="s">
        <v>209</v>
      </c>
      <c r="G420" s="18">
        <v>0</v>
      </c>
      <c r="H420" s="18">
        <v>1.34375479346697E-3</v>
      </c>
    </row>
    <row r="421" spans="1:8" ht="12.75" customHeight="1" x14ac:dyDescent="0.2">
      <c r="A421" s="1" t="s">
        <v>1178</v>
      </c>
      <c r="B421" s="1" t="s">
        <v>1179</v>
      </c>
      <c r="C421" s="1" t="s">
        <v>655</v>
      </c>
      <c r="D421" s="1" t="s">
        <v>1180</v>
      </c>
      <c r="E421" s="1" t="s">
        <v>1158</v>
      </c>
      <c r="F421" s="1" t="s">
        <v>189</v>
      </c>
      <c r="G421" s="18">
        <v>0</v>
      </c>
      <c r="H421" s="18">
        <v>6.6139614373631904E-4</v>
      </c>
    </row>
    <row r="422" spans="1:8" ht="12.75" customHeight="1" x14ac:dyDescent="0.2">
      <c r="A422" s="1" t="s">
        <v>1181</v>
      </c>
      <c r="B422" s="1" t="s">
        <v>1182</v>
      </c>
      <c r="C422" s="1" t="s">
        <v>655</v>
      </c>
      <c r="D422" s="1" t="s">
        <v>1183</v>
      </c>
      <c r="E422" s="1" t="s">
        <v>1158</v>
      </c>
      <c r="F422" s="1" t="s">
        <v>226</v>
      </c>
      <c r="G422" s="18">
        <v>0</v>
      </c>
      <c r="H422" s="18">
        <v>2.52076500141053E-3</v>
      </c>
    </row>
    <row r="423" spans="1:8" ht="12.75" customHeight="1" x14ac:dyDescent="0.2">
      <c r="A423" s="1" t="s">
        <v>1184</v>
      </c>
      <c r="B423" s="1" t="s">
        <v>1185</v>
      </c>
      <c r="C423" s="1" t="s">
        <v>655</v>
      </c>
      <c r="D423" s="1" t="s">
        <v>1186</v>
      </c>
      <c r="E423" s="1" t="s">
        <v>1158</v>
      </c>
      <c r="F423" s="1" t="s">
        <v>226</v>
      </c>
      <c r="G423" s="18">
        <v>0</v>
      </c>
      <c r="H423" s="18">
        <v>4.2050968520757296E-3</v>
      </c>
    </row>
    <row r="424" spans="1:8" ht="12.75" customHeight="1" x14ac:dyDescent="0.2">
      <c r="A424" s="1" t="s">
        <v>1187</v>
      </c>
      <c r="B424" s="1" t="s">
        <v>1188</v>
      </c>
      <c r="C424" s="1" t="s">
        <v>655</v>
      </c>
      <c r="D424" s="1" t="s">
        <v>1189</v>
      </c>
      <c r="E424" s="1" t="s">
        <v>1158</v>
      </c>
      <c r="F424" s="1" t="s">
        <v>226</v>
      </c>
      <c r="G424" s="18">
        <v>0</v>
      </c>
      <c r="H424" s="18">
        <v>2.9852386542428698E-3</v>
      </c>
    </row>
    <row r="425" spans="1:8" ht="12.75" customHeight="1" x14ac:dyDescent="0.2">
      <c r="A425" s="1" t="s">
        <v>1190</v>
      </c>
      <c r="B425" s="1" t="s">
        <v>1191</v>
      </c>
      <c r="C425" s="1" t="s">
        <v>655</v>
      </c>
      <c r="D425" s="1" t="s">
        <v>1192</v>
      </c>
      <c r="E425" s="1" t="s">
        <v>1158</v>
      </c>
      <c r="F425" s="1" t="s">
        <v>226</v>
      </c>
      <c r="G425" s="18">
        <v>0</v>
      </c>
      <c r="H425" s="18">
        <v>7.4847010836092505E-4</v>
      </c>
    </row>
    <row r="426" spans="1:8" ht="12.75" customHeight="1" x14ac:dyDescent="0.2">
      <c r="A426" s="1" t="s">
        <v>1193</v>
      </c>
      <c r="B426" s="1" t="s">
        <v>1194</v>
      </c>
      <c r="C426" s="1" t="s">
        <v>655</v>
      </c>
      <c r="D426" s="1" t="s">
        <v>1195</v>
      </c>
      <c r="E426" s="1" t="s">
        <v>1158</v>
      </c>
      <c r="F426" s="1" t="s">
        <v>89</v>
      </c>
      <c r="G426" s="18">
        <v>0</v>
      </c>
      <c r="H426" s="18">
        <v>8.2270523283062801E-4</v>
      </c>
    </row>
    <row r="427" spans="1:8" ht="12.75" customHeight="1" x14ac:dyDescent="0.2">
      <c r="A427" s="1" t="s">
        <v>1196</v>
      </c>
      <c r="B427" s="1" t="s">
        <v>1197</v>
      </c>
      <c r="C427" s="1" t="s">
        <v>655</v>
      </c>
      <c r="D427" s="1" t="s">
        <v>1195</v>
      </c>
      <c r="E427" s="1" t="s">
        <v>1158</v>
      </c>
      <c r="F427" s="1" t="s">
        <v>89</v>
      </c>
      <c r="G427" s="18">
        <v>0</v>
      </c>
      <c r="H427" s="18">
        <v>3.9726371787996302E-4</v>
      </c>
    </row>
    <row r="428" spans="1:8" ht="12.75" customHeight="1" x14ac:dyDescent="0.2">
      <c r="A428" s="1" t="s">
        <v>1198</v>
      </c>
      <c r="B428" s="1" t="s">
        <v>1199</v>
      </c>
      <c r="C428" s="1" t="s">
        <v>655</v>
      </c>
      <c r="D428" s="1" t="s">
        <v>1200</v>
      </c>
      <c r="E428" s="1" t="s">
        <v>1158</v>
      </c>
      <c r="F428" s="1" t="s">
        <v>638</v>
      </c>
      <c r="G428" s="18">
        <v>0</v>
      </c>
      <c r="H428" s="18">
        <v>6.0377572416410296E-3</v>
      </c>
    </row>
    <row r="429" spans="1:8" ht="12.75" customHeight="1" x14ac:dyDescent="0.2">
      <c r="A429" s="1" t="s">
        <v>1201</v>
      </c>
      <c r="B429" s="1" t="s">
        <v>1202</v>
      </c>
      <c r="C429" s="1" t="s">
        <v>655</v>
      </c>
      <c r="D429" s="1" t="s">
        <v>1203</v>
      </c>
      <c r="E429" s="1" t="s">
        <v>1158</v>
      </c>
      <c r="F429" s="1" t="s">
        <v>345</v>
      </c>
      <c r="G429" s="18">
        <v>0</v>
      </c>
      <c r="H429" s="18">
        <v>5.2969309072355998E-4</v>
      </c>
    </row>
    <row r="430" spans="1:8" ht="12.75" customHeight="1" x14ac:dyDescent="0.2">
      <c r="A430" s="1" t="s">
        <v>1204</v>
      </c>
      <c r="B430" s="1" t="s">
        <v>1205</v>
      </c>
      <c r="C430" s="1" t="s">
        <v>655</v>
      </c>
      <c r="D430" s="1" t="s">
        <v>1206</v>
      </c>
      <c r="E430" s="1" t="s">
        <v>1207</v>
      </c>
      <c r="F430" s="1" t="s">
        <v>89</v>
      </c>
      <c r="G430" s="18">
        <v>0</v>
      </c>
      <c r="H430" s="18">
        <v>4.66490673959739E-4</v>
      </c>
    </row>
    <row r="431" spans="1:8" ht="12.75" customHeight="1" x14ac:dyDescent="0.2">
      <c r="A431" s="1" t="s">
        <v>1208</v>
      </c>
      <c r="B431" s="1" t="s">
        <v>1209</v>
      </c>
      <c r="C431" s="1" t="s">
        <v>655</v>
      </c>
      <c r="D431" s="1" t="s">
        <v>1210</v>
      </c>
      <c r="E431" s="1" t="s">
        <v>773</v>
      </c>
      <c r="F431" s="1" t="s">
        <v>89</v>
      </c>
      <c r="G431" s="18">
        <v>0</v>
      </c>
      <c r="H431" s="18">
        <v>6.5733662049653296E-4</v>
      </c>
    </row>
    <row r="432" spans="1:8" ht="12.75" customHeight="1" x14ac:dyDescent="0.2">
      <c r="A432" s="1" t="s">
        <v>1211</v>
      </c>
      <c r="B432" s="1" t="s">
        <v>1212</v>
      </c>
      <c r="C432" s="1" t="s">
        <v>655</v>
      </c>
      <c r="D432" s="1" t="s">
        <v>1213</v>
      </c>
      <c r="E432" s="1" t="s">
        <v>981</v>
      </c>
      <c r="F432" s="1" t="s">
        <v>89</v>
      </c>
      <c r="G432" s="18">
        <v>0</v>
      </c>
      <c r="H432" s="18">
        <v>2.4526301141537099E-4</v>
      </c>
    </row>
    <row r="433" spans="1:8" ht="12.75" customHeight="1" x14ac:dyDescent="0.2">
      <c r="A433" s="1" t="s">
        <v>1214</v>
      </c>
      <c r="B433" s="1" t="s">
        <v>1215</v>
      </c>
      <c r="C433" s="1" t="s">
        <v>655</v>
      </c>
      <c r="D433" s="1" t="s">
        <v>1216</v>
      </c>
      <c r="E433" s="1" t="s">
        <v>1158</v>
      </c>
      <c r="F433" s="1" t="s">
        <v>209</v>
      </c>
      <c r="G433" s="18">
        <v>0</v>
      </c>
      <c r="H433" s="18">
        <v>7.6912587395995297E-4</v>
      </c>
    </row>
    <row r="434" spans="1:8" ht="12.75" customHeight="1" x14ac:dyDescent="0.2">
      <c r="A434" s="1" t="s">
        <v>1217</v>
      </c>
      <c r="B434" s="1" t="s">
        <v>1218</v>
      </c>
      <c r="C434" s="1" t="s">
        <v>655</v>
      </c>
      <c r="D434" s="1" t="s">
        <v>1219</v>
      </c>
      <c r="E434" s="1" t="s">
        <v>1220</v>
      </c>
      <c r="F434" s="1" t="s">
        <v>459</v>
      </c>
      <c r="G434" s="18">
        <v>0</v>
      </c>
      <c r="H434" s="18">
        <v>2.90744129552255E-4</v>
      </c>
    </row>
    <row r="435" spans="1:8" ht="12.75" customHeight="1" x14ac:dyDescent="0.2">
      <c r="A435" s="1" t="s">
        <v>1221</v>
      </c>
      <c r="B435" s="1" t="s">
        <v>1222</v>
      </c>
      <c r="C435" s="1" t="s">
        <v>655</v>
      </c>
      <c r="D435" s="1" t="s">
        <v>1223</v>
      </c>
      <c r="E435" s="1" t="s">
        <v>1171</v>
      </c>
      <c r="F435" s="1" t="s">
        <v>345</v>
      </c>
      <c r="G435" s="18">
        <v>0</v>
      </c>
      <c r="H435" s="18">
        <v>6.7383399365379302E-4</v>
      </c>
    </row>
    <row r="436" spans="1:8" ht="12.75" customHeight="1" x14ac:dyDescent="0.2">
      <c r="A436" s="1" t="s">
        <v>1224</v>
      </c>
      <c r="B436" s="1" t="s">
        <v>1225</v>
      </c>
      <c r="C436" s="1" t="s">
        <v>655</v>
      </c>
      <c r="D436" s="1" t="s">
        <v>1226</v>
      </c>
      <c r="E436" s="1" t="s">
        <v>1171</v>
      </c>
      <c r="F436" s="1" t="s">
        <v>345</v>
      </c>
      <c r="G436" s="18">
        <v>0</v>
      </c>
      <c r="H436" s="18">
        <v>6.7405721304274299E-4</v>
      </c>
    </row>
    <row r="437" spans="1:8" ht="12.75" customHeight="1" x14ac:dyDescent="0.2">
      <c r="A437" s="1" t="s">
        <v>1227</v>
      </c>
      <c r="B437" s="1" t="s">
        <v>1228</v>
      </c>
      <c r="C437" s="1" t="s">
        <v>655</v>
      </c>
      <c r="D437" s="1" t="s">
        <v>1229</v>
      </c>
      <c r="E437" s="1" t="s">
        <v>1171</v>
      </c>
      <c r="F437" s="1" t="s">
        <v>226</v>
      </c>
      <c r="G437" s="18">
        <v>0</v>
      </c>
      <c r="H437" s="18">
        <v>5.4618565825645896E-3</v>
      </c>
    </row>
    <row r="438" spans="1:8" ht="12.75" customHeight="1" x14ac:dyDescent="0.2">
      <c r="A438" s="1" t="s">
        <v>1230</v>
      </c>
      <c r="B438" s="1" t="s">
        <v>1231</v>
      </c>
      <c r="C438" s="1" t="s">
        <v>655</v>
      </c>
      <c r="D438" s="1" t="s">
        <v>1232</v>
      </c>
      <c r="E438" s="1" t="s">
        <v>1171</v>
      </c>
      <c r="F438" s="1" t="s">
        <v>189</v>
      </c>
      <c r="G438" s="18">
        <v>0</v>
      </c>
      <c r="H438" s="18">
        <v>3.6549719229472298E-3</v>
      </c>
    </row>
    <row r="439" spans="1:8" ht="12.75" customHeight="1" x14ac:dyDescent="0.2">
      <c r="A439" s="1" t="s">
        <v>1233</v>
      </c>
      <c r="B439" s="1" t="s">
        <v>1234</v>
      </c>
      <c r="C439" s="1" t="s">
        <v>655</v>
      </c>
      <c r="D439" s="1" t="s">
        <v>1235</v>
      </c>
      <c r="E439" s="1" t="s">
        <v>1171</v>
      </c>
      <c r="F439" s="1" t="s">
        <v>345</v>
      </c>
      <c r="G439" s="18">
        <v>0</v>
      </c>
      <c r="H439" s="18">
        <v>2.2097052066283101E-3</v>
      </c>
    </row>
    <row r="440" spans="1:8" ht="12.75" customHeight="1" x14ac:dyDescent="0.2">
      <c r="A440" s="1" t="s">
        <v>1236</v>
      </c>
      <c r="B440" s="1" t="s">
        <v>1237</v>
      </c>
      <c r="C440" s="1" t="s">
        <v>655</v>
      </c>
      <c r="D440" s="1" t="s">
        <v>1238</v>
      </c>
      <c r="E440" s="1" t="s">
        <v>1171</v>
      </c>
      <c r="F440" s="1" t="s">
        <v>327</v>
      </c>
      <c r="G440" s="18">
        <v>0</v>
      </c>
      <c r="H440" s="18">
        <v>4.37739450418702E-3</v>
      </c>
    </row>
    <row r="441" spans="1:8" ht="12.75" customHeight="1" x14ac:dyDescent="0.2">
      <c r="A441" s="1" t="s">
        <v>1239</v>
      </c>
      <c r="B441" s="1" t="s">
        <v>1240</v>
      </c>
      <c r="C441" s="1" t="s">
        <v>655</v>
      </c>
      <c r="D441" s="1" t="s">
        <v>1241</v>
      </c>
      <c r="E441" s="1" t="s">
        <v>1171</v>
      </c>
      <c r="F441" s="1" t="s">
        <v>459</v>
      </c>
      <c r="G441" s="18">
        <v>0</v>
      </c>
      <c r="H441" s="18">
        <v>2.30842286380495E-3</v>
      </c>
    </row>
    <row r="442" spans="1:8" ht="12.75" customHeight="1" x14ac:dyDescent="0.2">
      <c r="A442" s="1" t="s">
        <v>1242</v>
      </c>
      <c r="B442" s="1" t="s">
        <v>1243</v>
      </c>
      <c r="C442" s="1" t="s">
        <v>655</v>
      </c>
      <c r="D442" s="1" t="s">
        <v>1244</v>
      </c>
      <c r="E442" s="1" t="s">
        <v>1171</v>
      </c>
      <c r="F442" s="1" t="s">
        <v>459</v>
      </c>
      <c r="G442" s="18">
        <v>0</v>
      </c>
      <c r="H442" s="18">
        <v>2.2940967387894999E-3</v>
      </c>
    </row>
    <row r="443" spans="1:8" ht="12.75" customHeight="1" x14ac:dyDescent="0.2">
      <c r="A443" s="1" t="s">
        <v>1245</v>
      </c>
      <c r="B443" s="1" t="s">
        <v>1246</v>
      </c>
      <c r="C443" s="1" t="s">
        <v>655</v>
      </c>
      <c r="D443" s="1" t="s">
        <v>1247</v>
      </c>
      <c r="E443" s="1" t="s">
        <v>1171</v>
      </c>
      <c r="F443" s="1" t="s">
        <v>189</v>
      </c>
      <c r="G443" s="18">
        <v>0</v>
      </c>
      <c r="H443" s="18">
        <v>3.17366621688581E-3</v>
      </c>
    </row>
    <row r="444" spans="1:8" ht="12.75" customHeight="1" x14ac:dyDescent="0.2">
      <c r="A444" s="1" t="s">
        <v>1248</v>
      </c>
      <c r="B444" s="1" t="s">
        <v>1249</v>
      </c>
      <c r="C444" s="1" t="s">
        <v>655</v>
      </c>
      <c r="D444" s="1" t="s">
        <v>1250</v>
      </c>
      <c r="E444" s="1" t="s">
        <v>981</v>
      </c>
      <c r="F444" s="1" t="s">
        <v>327</v>
      </c>
      <c r="G444" s="18">
        <v>0</v>
      </c>
      <c r="H444" s="18">
        <v>1.08569053007484E-3</v>
      </c>
    </row>
    <row r="445" spans="1:8" ht="12.75" customHeight="1" x14ac:dyDescent="0.2">
      <c r="A445" s="1" t="s">
        <v>1251</v>
      </c>
      <c r="B445" s="1" t="s">
        <v>1252</v>
      </c>
      <c r="C445" s="1" t="s">
        <v>655</v>
      </c>
      <c r="D445" s="1" t="s">
        <v>1253</v>
      </c>
      <c r="E445" s="1" t="s">
        <v>1171</v>
      </c>
      <c r="F445" s="1" t="s">
        <v>189</v>
      </c>
      <c r="G445" s="18">
        <v>0</v>
      </c>
      <c r="H445" s="18">
        <v>1.03998384189089E-2</v>
      </c>
    </row>
    <row r="446" spans="1:8" ht="12.75" customHeight="1" x14ac:dyDescent="0.2">
      <c r="A446" s="1" t="s">
        <v>1254</v>
      </c>
      <c r="B446" s="1" t="s">
        <v>1255</v>
      </c>
      <c r="C446" s="1" t="s">
        <v>655</v>
      </c>
      <c r="D446" s="1" t="s">
        <v>1256</v>
      </c>
      <c r="E446" s="1" t="s">
        <v>1171</v>
      </c>
      <c r="F446" s="1" t="s">
        <v>189</v>
      </c>
      <c r="G446" s="18">
        <v>0</v>
      </c>
      <c r="H446" s="18">
        <v>1.3389868690422101E-3</v>
      </c>
    </row>
    <row r="447" spans="1:8" ht="12.75" customHeight="1" x14ac:dyDescent="0.2">
      <c r="A447" s="1" t="s">
        <v>1257</v>
      </c>
      <c r="B447" s="1" t="s">
        <v>1258</v>
      </c>
      <c r="C447" s="1" t="s">
        <v>655</v>
      </c>
      <c r="D447" s="1" t="s">
        <v>1259</v>
      </c>
      <c r="E447" s="1" t="s">
        <v>1171</v>
      </c>
      <c r="F447" s="1" t="s">
        <v>89</v>
      </c>
      <c r="G447" s="18">
        <v>0</v>
      </c>
      <c r="H447" s="18">
        <v>1.2366092632529399E-3</v>
      </c>
    </row>
    <row r="448" spans="1:8" ht="12.75" customHeight="1" x14ac:dyDescent="0.2">
      <c r="A448" s="1" t="s">
        <v>1260</v>
      </c>
      <c r="B448" s="1" t="s">
        <v>1261</v>
      </c>
      <c r="C448" s="1" t="s">
        <v>655</v>
      </c>
      <c r="D448" s="1" t="s">
        <v>1262</v>
      </c>
      <c r="E448" s="1" t="s">
        <v>1171</v>
      </c>
      <c r="F448" s="1" t="s">
        <v>436</v>
      </c>
      <c r="G448" s="18">
        <v>0</v>
      </c>
      <c r="H448" s="18">
        <v>8.9193192814008993E-3</v>
      </c>
    </row>
    <row r="449" spans="1:8" ht="12.75" customHeight="1" x14ac:dyDescent="0.2">
      <c r="A449" s="1" t="s">
        <v>1263</v>
      </c>
      <c r="B449" s="1" t="s">
        <v>1264</v>
      </c>
      <c r="C449" s="1" t="s">
        <v>655</v>
      </c>
      <c r="D449" s="1" t="s">
        <v>1265</v>
      </c>
      <c r="E449" s="1" t="s">
        <v>1171</v>
      </c>
      <c r="F449" s="1" t="s">
        <v>209</v>
      </c>
      <c r="G449" s="18">
        <v>0</v>
      </c>
      <c r="H449" s="18">
        <v>3.9035684357947701E-4</v>
      </c>
    </row>
    <row r="450" spans="1:8" ht="12.75" customHeight="1" x14ac:dyDescent="0.2">
      <c r="A450" s="1" t="s">
        <v>1266</v>
      </c>
      <c r="B450" s="1" t="s">
        <v>1267</v>
      </c>
      <c r="C450" s="1" t="s">
        <v>655</v>
      </c>
      <c r="D450" s="1" t="s">
        <v>1268</v>
      </c>
      <c r="E450" s="1" t="s">
        <v>1171</v>
      </c>
      <c r="F450" s="1" t="s">
        <v>226</v>
      </c>
      <c r="G450" s="18">
        <v>0</v>
      </c>
      <c r="H450" s="18">
        <v>9.9314746690351303E-4</v>
      </c>
    </row>
    <row r="451" spans="1:8" ht="12.75" customHeight="1" x14ac:dyDescent="0.2">
      <c r="A451" s="1" t="s">
        <v>1269</v>
      </c>
      <c r="B451" s="1" t="s">
        <v>1270</v>
      </c>
      <c r="C451" s="1" t="s">
        <v>655</v>
      </c>
      <c r="D451" s="1" t="s">
        <v>1271</v>
      </c>
      <c r="E451" s="1" t="s">
        <v>773</v>
      </c>
      <c r="F451" s="1" t="s">
        <v>345</v>
      </c>
      <c r="G451" s="18">
        <v>0</v>
      </c>
      <c r="H451" s="18">
        <v>8.9344868749673696E-3</v>
      </c>
    </row>
    <row r="452" spans="1:8" ht="12.75" customHeight="1" x14ac:dyDescent="0.2">
      <c r="A452" s="1" t="s">
        <v>1277</v>
      </c>
      <c r="B452" s="1" t="s">
        <v>1278</v>
      </c>
      <c r="C452" s="1" t="s">
        <v>655</v>
      </c>
      <c r="D452" s="1" t="s">
        <v>1279</v>
      </c>
      <c r="E452" s="1" t="s">
        <v>1276</v>
      </c>
      <c r="F452" s="1" t="s">
        <v>459</v>
      </c>
      <c r="G452" s="18">
        <v>0</v>
      </c>
      <c r="H452" s="18">
        <v>8.4328127721931703E-4</v>
      </c>
    </row>
    <row r="453" spans="1:8" ht="12.75" customHeight="1" x14ac:dyDescent="0.2">
      <c r="A453" s="1" t="s">
        <v>1280</v>
      </c>
      <c r="B453" s="1" t="s">
        <v>1281</v>
      </c>
      <c r="C453" s="1" t="s">
        <v>655</v>
      </c>
      <c r="D453" s="1" t="s">
        <v>1282</v>
      </c>
      <c r="E453" s="1" t="s">
        <v>1276</v>
      </c>
      <c r="F453" s="1" t="s">
        <v>459</v>
      </c>
      <c r="G453" s="18">
        <v>0</v>
      </c>
      <c r="H453" s="18">
        <v>6.3261887296618398E-4</v>
      </c>
    </row>
    <row r="454" spans="1:8" ht="12.75" customHeight="1" x14ac:dyDescent="0.2">
      <c r="A454" s="1" t="s">
        <v>1283</v>
      </c>
      <c r="B454" s="1" t="s">
        <v>1284</v>
      </c>
      <c r="C454" s="1" t="s">
        <v>655</v>
      </c>
      <c r="D454" s="1" t="s">
        <v>1285</v>
      </c>
      <c r="E454" s="1" t="s">
        <v>1276</v>
      </c>
      <c r="F454" s="1" t="s">
        <v>189</v>
      </c>
      <c r="G454" s="18">
        <v>0</v>
      </c>
      <c r="H454" s="18">
        <v>1.1364598280397501E-3</v>
      </c>
    </row>
    <row r="455" spans="1:8" ht="12.75" customHeight="1" x14ac:dyDescent="0.2">
      <c r="A455" s="1" t="s">
        <v>1286</v>
      </c>
      <c r="B455" s="1" t="s">
        <v>1287</v>
      </c>
      <c r="C455" s="1" t="s">
        <v>655</v>
      </c>
      <c r="D455" s="1" t="s">
        <v>1288</v>
      </c>
      <c r="E455" s="1" t="s">
        <v>1276</v>
      </c>
      <c r="F455" s="1" t="s">
        <v>89</v>
      </c>
      <c r="G455" s="18">
        <v>0</v>
      </c>
      <c r="H455" s="18">
        <v>1.71014051217854E-3</v>
      </c>
    </row>
    <row r="456" spans="1:8" ht="12.75" customHeight="1" x14ac:dyDescent="0.2">
      <c r="A456" s="1" t="s">
        <v>1289</v>
      </c>
      <c r="B456" s="1" t="s">
        <v>1290</v>
      </c>
      <c r="C456" s="1" t="s">
        <v>655</v>
      </c>
      <c r="D456" s="1" t="s">
        <v>1291</v>
      </c>
      <c r="E456" s="1" t="s">
        <v>1276</v>
      </c>
      <c r="F456" s="1" t="s">
        <v>209</v>
      </c>
      <c r="G456" s="18">
        <v>0</v>
      </c>
      <c r="H456" s="18">
        <v>2.9701530170608598E-3</v>
      </c>
    </row>
    <row r="457" spans="1:8" ht="12.75" customHeight="1" x14ac:dyDescent="0.2">
      <c r="A457" s="1" t="s">
        <v>1292</v>
      </c>
      <c r="B457" s="1" t="s">
        <v>1293</v>
      </c>
      <c r="C457" s="1" t="s">
        <v>655</v>
      </c>
      <c r="D457" s="1" t="s">
        <v>1294</v>
      </c>
      <c r="E457" s="1" t="s">
        <v>1276</v>
      </c>
      <c r="F457" s="1" t="s">
        <v>209</v>
      </c>
      <c r="G457" s="18">
        <v>0</v>
      </c>
      <c r="H457" s="18">
        <v>4.46396160582663E-4</v>
      </c>
    </row>
    <row r="458" spans="1:8" ht="12.75" customHeight="1" x14ac:dyDescent="0.2">
      <c r="A458" s="1" t="s">
        <v>1295</v>
      </c>
      <c r="B458" s="1" t="s">
        <v>1296</v>
      </c>
      <c r="C458" s="1" t="s">
        <v>655</v>
      </c>
      <c r="D458" s="1" t="s">
        <v>1297</v>
      </c>
      <c r="E458" s="1" t="s">
        <v>1298</v>
      </c>
      <c r="F458" s="1" t="s">
        <v>105</v>
      </c>
      <c r="G458" s="18">
        <v>0</v>
      </c>
      <c r="H458" s="18">
        <v>1.87486591590622E-4</v>
      </c>
    </row>
    <row r="459" spans="1:8" ht="12.75" customHeight="1" x14ac:dyDescent="0.2">
      <c r="A459" s="1" t="s">
        <v>1299</v>
      </c>
      <c r="B459" s="1" t="s">
        <v>1300</v>
      </c>
      <c r="C459" s="1" t="s">
        <v>655</v>
      </c>
      <c r="D459" s="1" t="s">
        <v>1301</v>
      </c>
      <c r="E459" s="1" t="s">
        <v>1298</v>
      </c>
      <c r="F459" s="1" t="s">
        <v>226</v>
      </c>
      <c r="G459" s="18">
        <v>0</v>
      </c>
      <c r="H459" s="18">
        <v>1.6393824990783201E-4</v>
      </c>
    </row>
    <row r="460" spans="1:8" ht="12.75" customHeight="1" x14ac:dyDescent="0.2">
      <c r="A460" s="1" t="s">
        <v>1302</v>
      </c>
      <c r="B460" s="1" t="s">
        <v>1303</v>
      </c>
      <c r="C460" s="1" t="s">
        <v>655</v>
      </c>
      <c r="D460" s="1" t="s">
        <v>1304</v>
      </c>
      <c r="E460" s="1" t="s">
        <v>1298</v>
      </c>
      <c r="F460" s="1" t="s">
        <v>226</v>
      </c>
      <c r="G460" s="18">
        <v>0</v>
      </c>
      <c r="H460" s="18">
        <v>1.9048086809692001E-4</v>
      </c>
    </row>
    <row r="461" spans="1:8" ht="12.75" customHeight="1" x14ac:dyDescent="0.2">
      <c r="A461" s="1" t="s">
        <v>1305</v>
      </c>
      <c r="B461" s="1" t="s">
        <v>1306</v>
      </c>
      <c r="C461" s="1" t="s">
        <v>655</v>
      </c>
      <c r="D461" s="1" t="s">
        <v>1307</v>
      </c>
      <c r="E461" s="1" t="s">
        <v>1298</v>
      </c>
      <c r="F461" s="1" t="s">
        <v>209</v>
      </c>
      <c r="G461" s="18">
        <v>0</v>
      </c>
      <c r="H461" s="18">
        <v>3.2780825249914802E-4</v>
      </c>
    </row>
    <row r="462" spans="1:8" ht="12.75" customHeight="1" x14ac:dyDescent="0.2">
      <c r="A462" s="1" t="s">
        <v>1308</v>
      </c>
      <c r="B462" s="1" t="s">
        <v>1309</v>
      </c>
      <c r="C462" s="1" t="s">
        <v>655</v>
      </c>
      <c r="D462" s="1" t="s">
        <v>1310</v>
      </c>
      <c r="E462" s="1" t="s">
        <v>1298</v>
      </c>
      <c r="F462" s="1" t="s">
        <v>226</v>
      </c>
      <c r="G462" s="18">
        <v>0</v>
      </c>
      <c r="H462" s="27">
        <v>6.6658470930431598E-5</v>
      </c>
    </row>
    <row r="463" spans="1:8" ht="12.75" customHeight="1" x14ac:dyDescent="0.2">
      <c r="A463" s="1" t="s">
        <v>1311</v>
      </c>
      <c r="B463" s="1" t="s">
        <v>1312</v>
      </c>
      <c r="C463" s="1" t="s">
        <v>655</v>
      </c>
      <c r="D463" s="1" t="s">
        <v>1313</v>
      </c>
      <c r="E463" s="1" t="s">
        <v>1298</v>
      </c>
      <c r="F463" s="1" t="s">
        <v>459</v>
      </c>
      <c r="G463" s="18">
        <v>0</v>
      </c>
      <c r="H463" s="18">
        <v>4.5287883608775798E-4</v>
      </c>
    </row>
    <row r="464" spans="1:8" ht="12.75" customHeight="1" x14ac:dyDescent="0.2">
      <c r="A464" s="1" t="s">
        <v>1314</v>
      </c>
      <c r="B464" s="1" t="s">
        <v>1315</v>
      </c>
      <c r="C464" s="1" t="s">
        <v>655</v>
      </c>
      <c r="D464" s="1" t="s">
        <v>1316</v>
      </c>
      <c r="E464" s="1" t="s">
        <v>1298</v>
      </c>
      <c r="F464" s="1" t="s">
        <v>226</v>
      </c>
      <c r="G464" s="18">
        <v>0</v>
      </c>
      <c r="H464" s="18">
        <v>4.1156570301491399E-4</v>
      </c>
    </row>
    <row r="465" spans="1:8" ht="12.75" customHeight="1" x14ac:dyDescent="0.2">
      <c r="A465" s="1" t="s">
        <v>1317</v>
      </c>
      <c r="B465" s="1" t="s">
        <v>1318</v>
      </c>
      <c r="C465" s="1" t="s">
        <v>655</v>
      </c>
      <c r="D465" s="1" t="s">
        <v>1319</v>
      </c>
      <c r="E465" s="1" t="s">
        <v>1298</v>
      </c>
      <c r="F465" s="1" t="s">
        <v>226</v>
      </c>
      <c r="G465" s="18">
        <v>0</v>
      </c>
      <c r="H465" s="18">
        <v>5.6735644522602302E-4</v>
      </c>
    </row>
    <row r="466" spans="1:8" ht="12.75" customHeight="1" x14ac:dyDescent="0.2">
      <c r="A466" s="1" t="s">
        <v>1320</v>
      </c>
      <c r="B466" s="1" t="s">
        <v>1321</v>
      </c>
      <c r="C466" s="1" t="s">
        <v>655</v>
      </c>
      <c r="D466" s="1" t="s">
        <v>1322</v>
      </c>
      <c r="E466" s="1" t="s">
        <v>1298</v>
      </c>
      <c r="F466" s="1" t="s">
        <v>89</v>
      </c>
      <c r="G466" s="18">
        <v>0</v>
      </c>
      <c r="H466" s="18">
        <v>1.0176763608470301E-4</v>
      </c>
    </row>
    <row r="467" spans="1:8" ht="12.75" customHeight="1" x14ac:dyDescent="0.2">
      <c r="A467" s="1" t="s">
        <v>1323</v>
      </c>
      <c r="B467" s="1" t="s">
        <v>1324</v>
      </c>
      <c r="C467" s="1" t="s">
        <v>655</v>
      </c>
      <c r="D467" s="1" t="s">
        <v>1325</v>
      </c>
      <c r="E467" s="1" t="s">
        <v>1298</v>
      </c>
      <c r="F467" s="1" t="s">
        <v>89</v>
      </c>
      <c r="G467" s="18">
        <v>0</v>
      </c>
      <c r="H467" s="18">
        <v>4.0682907102786799E-4</v>
      </c>
    </row>
    <row r="468" spans="1:8" ht="12.75" customHeight="1" x14ac:dyDescent="0.2">
      <c r="A468" s="1" t="s">
        <v>1326</v>
      </c>
      <c r="B468" s="1" t="s">
        <v>1327</v>
      </c>
      <c r="C468" s="1" t="s">
        <v>655</v>
      </c>
      <c r="D468" s="1" t="s">
        <v>1328</v>
      </c>
      <c r="E468" s="1" t="s">
        <v>1298</v>
      </c>
      <c r="F468" s="1" t="s">
        <v>209</v>
      </c>
      <c r="G468" s="18">
        <v>0</v>
      </c>
      <c r="H468" s="18">
        <v>8.8378054614155703E-4</v>
      </c>
    </row>
    <row r="469" spans="1:8" ht="12.75" customHeight="1" x14ac:dyDescent="0.2">
      <c r="A469" s="1" t="s">
        <v>1329</v>
      </c>
      <c r="B469" s="1" t="s">
        <v>1330</v>
      </c>
      <c r="C469" s="1" t="s">
        <v>655</v>
      </c>
      <c r="D469" s="1" t="s">
        <v>1331</v>
      </c>
      <c r="E469" s="1" t="s">
        <v>1298</v>
      </c>
      <c r="F469" s="1" t="s">
        <v>226</v>
      </c>
      <c r="G469" s="18">
        <v>0</v>
      </c>
      <c r="H469" s="18">
        <v>1.020564485209E-3</v>
      </c>
    </row>
    <row r="470" spans="1:8" ht="12.75" customHeight="1" x14ac:dyDescent="0.2">
      <c r="A470" s="1" t="s">
        <v>1332</v>
      </c>
      <c r="B470" s="1" t="s">
        <v>1333</v>
      </c>
      <c r="C470" s="1" t="s">
        <v>655</v>
      </c>
      <c r="D470" s="1" t="s">
        <v>1334</v>
      </c>
      <c r="E470" s="1" t="s">
        <v>1298</v>
      </c>
      <c r="F470" s="1" t="s">
        <v>105</v>
      </c>
      <c r="G470" s="18">
        <v>0</v>
      </c>
      <c r="H470" s="18">
        <v>3.2635676767743402E-4</v>
      </c>
    </row>
    <row r="471" spans="1:8" ht="12.75" customHeight="1" x14ac:dyDescent="0.2">
      <c r="A471" s="1" t="s">
        <v>1335</v>
      </c>
      <c r="B471" s="1" t="s">
        <v>1336</v>
      </c>
      <c r="C471" s="1" t="s">
        <v>655</v>
      </c>
      <c r="D471" s="1" t="s">
        <v>1337</v>
      </c>
      <c r="E471" s="1" t="s">
        <v>1298</v>
      </c>
      <c r="F471" s="1" t="s">
        <v>209</v>
      </c>
      <c r="G471" s="18">
        <v>0</v>
      </c>
      <c r="H471" s="18">
        <v>2.3306687695270499E-4</v>
      </c>
    </row>
    <row r="472" spans="1:8" ht="12.75" customHeight="1" x14ac:dyDescent="0.2">
      <c r="A472" s="1" t="s">
        <v>1338</v>
      </c>
      <c r="B472" s="1" t="s">
        <v>1339</v>
      </c>
      <c r="C472" s="1" t="s">
        <v>655</v>
      </c>
      <c r="D472" s="1" t="s">
        <v>1340</v>
      </c>
      <c r="E472" s="1" t="s">
        <v>1341</v>
      </c>
      <c r="F472" s="1" t="s">
        <v>189</v>
      </c>
      <c r="G472" s="18">
        <v>0</v>
      </c>
      <c r="H472" s="18">
        <v>4.3079021211803002E-4</v>
      </c>
    </row>
    <row r="473" spans="1:8" ht="12.75" customHeight="1" x14ac:dyDescent="0.2">
      <c r="A473" s="1" t="s">
        <v>1342</v>
      </c>
      <c r="B473" s="1" t="s">
        <v>1343</v>
      </c>
      <c r="C473" s="1" t="s">
        <v>655</v>
      </c>
      <c r="D473" s="1" t="s">
        <v>1344</v>
      </c>
      <c r="E473" s="1" t="s">
        <v>1341</v>
      </c>
      <c r="F473" s="1" t="s">
        <v>638</v>
      </c>
      <c r="G473" s="18">
        <v>0</v>
      </c>
      <c r="H473" s="18">
        <v>1.1675703970755E-3</v>
      </c>
    </row>
    <row r="474" spans="1:8" ht="12.75" customHeight="1" x14ac:dyDescent="0.2">
      <c r="A474" s="1" t="s">
        <v>1345</v>
      </c>
      <c r="B474" s="1" t="s">
        <v>1346</v>
      </c>
      <c r="C474" s="1" t="s">
        <v>655</v>
      </c>
      <c r="D474" s="1" t="s">
        <v>1347</v>
      </c>
      <c r="E474" s="1" t="s">
        <v>1341</v>
      </c>
      <c r="F474" s="1" t="s">
        <v>209</v>
      </c>
      <c r="G474" s="18">
        <v>0</v>
      </c>
      <c r="H474" s="18">
        <v>9.3157825461749903E-4</v>
      </c>
    </row>
    <row r="475" spans="1:8" ht="12.75" customHeight="1" x14ac:dyDescent="0.2">
      <c r="A475" s="1" t="s">
        <v>1348</v>
      </c>
      <c r="B475" s="1" t="s">
        <v>1349</v>
      </c>
      <c r="C475" s="1" t="s">
        <v>655</v>
      </c>
      <c r="D475" s="1" t="s">
        <v>1350</v>
      </c>
      <c r="E475" s="1" t="s">
        <v>660</v>
      </c>
      <c r="F475" s="1" t="s">
        <v>209</v>
      </c>
      <c r="G475" s="18">
        <v>0</v>
      </c>
      <c r="H475" s="18">
        <v>1.8096014392564501E-3</v>
      </c>
    </row>
    <row r="476" spans="1:8" ht="12.75" customHeight="1" x14ac:dyDescent="0.2">
      <c r="A476" s="1" t="s">
        <v>1351</v>
      </c>
      <c r="B476" s="1" t="s">
        <v>1352</v>
      </c>
      <c r="C476" s="1" t="s">
        <v>655</v>
      </c>
      <c r="D476" s="1" t="s">
        <v>1353</v>
      </c>
      <c r="E476" s="1" t="s">
        <v>660</v>
      </c>
      <c r="F476" s="1" t="s">
        <v>209</v>
      </c>
      <c r="G476" s="18">
        <v>0</v>
      </c>
      <c r="H476" s="18">
        <v>5.0692205319332303E-3</v>
      </c>
    </row>
    <row r="477" spans="1:8" ht="12.75" customHeight="1" x14ac:dyDescent="0.2">
      <c r="A477" s="1" t="s">
        <v>1354</v>
      </c>
      <c r="B477" s="1" t="s">
        <v>1355</v>
      </c>
      <c r="C477" s="1" t="s">
        <v>655</v>
      </c>
      <c r="D477" s="1" t="s">
        <v>1356</v>
      </c>
      <c r="E477" s="1" t="s">
        <v>660</v>
      </c>
      <c r="F477" s="1" t="s">
        <v>459</v>
      </c>
      <c r="G477" s="18">
        <v>0</v>
      </c>
      <c r="H477" s="18">
        <v>1.80975790144496E-4</v>
      </c>
    </row>
    <row r="478" spans="1:8" ht="12.75" customHeight="1" x14ac:dyDescent="0.2">
      <c r="A478" s="1" t="s">
        <v>1357</v>
      </c>
      <c r="B478" s="1" t="s">
        <v>1358</v>
      </c>
      <c r="C478" s="1" t="s">
        <v>655</v>
      </c>
      <c r="D478" s="1" t="s">
        <v>1359</v>
      </c>
      <c r="E478" s="1" t="s">
        <v>660</v>
      </c>
      <c r="F478" s="1" t="s">
        <v>459</v>
      </c>
      <c r="G478" s="18">
        <v>0</v>
      </c>
      <c r="H478" s="18">
        <v>1.53215240477668E-3</v>
      </c>
    </row>
    <row r="479" spans="1:8" ht="12.75" customHeight="1" x14ac:dyDescent="0.2">
      <c r="A479" s="1" t="s">
        <v>1360</v>
      </c>
      <c r="B479" s="1" t="s">
        <v>1361</v>
      </c>
      <c r="C479" s="1" t="s">
        <v>655</v>
      </c>
      <c r="D479" s="1" t="s">
        <v>1362</v>
      </c>
      <c r="E479" s="1" t="s">
        <v>660</v>
      </c>
      <c r="F479" s="1" t="s">
        <v>459</v>
      </c>
      <c r="G479" s="18">
        <v>0</v>
      </c>
      <c r="H479" s="18">
        <v>3.6055504349776998E-4</v>
      </c>
    </row>
    <row r="480" spans="1:8" ht="12.75" customHeight="1" x14ac:dyDescent="0.2">
      <c r="A480" s="1" t="s">
        <v>1363</v>
      </c>
      <c r="B480" s="1" t="s">
        <v>1364</v>
      </c>
      <c r="C480" s="1" t="s">
        <v>655</v>
      </c>
      <c r="D480" s="1" t="s">
        <v>1365</v>
      </c>
      <c r="E480" s="1" t="s">
        <v>660</v>
      </c>
      <c r="F480" s="1" t="s">
        <v>226</v>
      </c>
      <c r="G480" s="18">
        <v>0</v>
      </c>
      <c r="H480" s="18">
        <v>4.0830333972446198E-3</v>
      </c>
    </row>
    <row r="481" spans="1:8" ht="12.75" customHeight="1" x14ac:dyDescent="0.2">
      <c r="A481" s="1" t="s">
        <v>1366</v>
      </c>
      <c r="B481" s="1" t="s">
        <v>1367</v>
      </c>
      <c r="C481" s="1" t="s">
        <v>655</v>
      </c>
      <c r="D481" s="1" t="s">
        <v>1368</v>
      </c>
      <c r="E481" s="1" t="s">
        <v>660</v>
      </c>
      <c r="F481" s="1" t="s">
        <v>459</v>
      </c>
      <c r="G481" s="18">
        <v>0</v>
      </c>
      <c r="H481" s="18">
        <v>3.7982861467285702E-4</v>
      </c>
    </row>
    <row r="482" spans="1:8" ht="12.75" customHeight="1" x14ac:dyDescent="0.2">
      <c r="A482" s="1" t="s">
        <v>1369</v>
      </c>
      <c r="B482" s="1" t="s">
        <v>1370</v>
      </c>
      <c r="C482" s="1" t="s">
        <v>655</v>
      </c>
      <c r="D482" s="1" t="s">
        <v>1371</v>
      </c>
      <c r="E482" s="1" t="s">
        <v>660</v>
      </c>
      <c r="F482" s="1" t="s">
        <v>209</v>
      </c>
      <c r="G482" s="18">
        <v>0</v>
      </c>
      <c r="H482" s="18">
        <v>2.81185053518342E-3</v>
      </c>
    </row>
    <row r="483" spans="1:8" ht="12.75" customHeight="1" x14ac:dyDescent="0.2">
      <c r="A483" s="1" t="s">
        <v>1372</v>
      </c>
      <c r="B483" s="1" t="s">
        <v>1373</v>
      </c>
      <c r="C483" s="1" t="s">
        <v>655</v>
      </c>
      <c r="D483" s="1" t="s">
        <v>1374</v>
      </c>
      <c r="E483" s="1" t="s">
        <v>660</v>
      </c>
      <c r="F483" s="1" t="s">
        <v>209</v>
      </c>
      <c r="G483" s="18">
        <v>0</v>
      </c>
      <c r="H483" s="18">
        <v>8.4737872391336803E-4</v>
      </c>
    </row>
    <row r="484" spans="1:8" ht="12.75" customHeight="1" x14ac:dyDescent="0.2">
      <c r="A484" s="1" t="s">
        <v>1375</v>
      </c>
      <c r="B484" s="1" t="s">
        <v>1376</v>
      </c>
      <c r="C484" s="1" t="s">
        <v>655</v>
      </c>
      <c r="D484" s="1" t="s">
        <v>1377</v>
      </c>
      <c r="E484" s="1" t="s">
        <v>660</v>
      </c>
      <c r="F484" s="1" t="s">
        <v>459</v>
      </c>
      <c r="G484" s="18">
        <v>0</v>
      </c>
      <c r="H484" s="18">
        <v>2.5622758356344403E-4</v>
      </c>
    </row>
    <row r="485" spans="1:8" ht="12.75" customHeight="1" x14ac:dyDescent="0.2">
      <c r="A485" s="1" t="s">
        <v>1378</v>
      </c>
      <c r="B485" s="1" t="s">
        <v>1379</v>
      </c>
      <c r="C485" s="1" t="s">
        <v>655</v>
      </c>
      <c r="D485" s="1" t="s">
        <v>1380</v>
      </c>
      <c r="E485" s="1" t="s">
        <v>660</v>
      </c>
      <c r="F485" s="1" t="s">
        <v>189</v>
      </c>
      <c r="G485" s="18">
        <v>0</v>
      </c>
      <c r="H485" s="18">
        <v>3.5292814510688801E-4</v>
      </c>
    </row>
    <row r="486" spans="1:8" ht="12.75" customHeight="1" x14ac:dyDescent="0.2">
      <c r="A486" s="1" t="s">
        <v>1381</v>
      </c>
      <c r="B486" s="1" t="s">
        <v>1382</v>
      </c>
      <c r="C486" s="1" t="s">
        <v>655</v>
      </c>
      <c r="D486" s="1" t="s">
        <v>1383</v>
      </c>
      <c r="E486" s="1" t="s">
        <v>660</v>
      </c>
      <c r="F486" s="1" t="s">
        <v>189</v>
      </c>
      <c r="G486" s="18">
        <v>0</v>
      </c>
      <c r="H486" s="18">
        <v>5.8292808376789E-4</v>
      </c>
    </row>
    <row r="487" spans="1:8" ht="12.75" customHeight="1" x14ac:dyDescent="0.2">
      <c r="A487" s="1" t="s">
        <v>1384</v>
      </c>
      <c r="B487" s="1" t="s">
        <v>1385</v>
      </c>
      <c r="C487" s="1" t="s">
        <v>655</v>
      </c>
      <c r="D487" s="1" t="s">
        <v>1386</v>
      </c>
      <c r="E487" s="1" t="s">
        <v>660</v>
      </c>
      <c r="F487" s="1" t="s">
        <v>226</v>
      </c>
      <c r="G487" s="18">
        <v>0</v>
      </c>
      <c r="H487" s="18">
        <v>2.0373105479601399E-4</v>
      </c>
    </row>
    <row r="488" spans="1:8" ht="12.75" customHeight="1" x14ac:dyDescent="0.2">
      <c r="A488" s="1" t="s">
        <v>1387</v>
      </c>
      <c r="B488" s="1" t="s">
        <v>1388</v>
      </c>
      <c r="C488" s="1" t="s">
        <v>655</v>
      </c>
      <c r="D488" s="1" t="s">
        <v>1389</v>
      </c>
      <c r="E488" s="1" t="s">
        <v>1390</v>
      </c>
      <c r="F488" s="1" t="s">
        <v>638</v>
      </c>
      <c r="G488" s="18">
        <v>0</v>
      </c>
      <c r="H488" s="18">
        <v>9.4001111954375503E-4</v>
      </c>
    </row>
    <row r="489" spans="1:8" ht="12.75" customHeight="1" x14ac:dyDescent="0.2">
      <c r="A489" s="1" t="s">
        <v>1391</v>
      </c>
      <c r="B489" s="1" t="s">
        <v>1392</v>
      </c>
      <c r="C489" s="1" t="s">
        <v>655</v>
      </c>
      <c r="D489" s="1" t="s">
        <v>1393</v>
      </c>
      <c r="E489" s="1" t="s">
        <v>1390</v>
      </c>
      <c r="F489" s="1" t="s">
        <v>345</v>
      </c>
      <c r="G489" s="18">
        <v>0</v>
      </c>
      <c r="H489" s="18">
        <v>4.40421949937348E-4</v>
      </c>
    </row>
    <row r="490" spans="1:8" ht="12.75" customHeight="1" x14ac:dyDescent="0.2">
      <c r="A490" s="1" t="s">
        <v>1394</v>
      </c>
      <c r="B490" s="1" t="s">
        <v>1395</v>
      </c>
      <c r="C490" s="1" t="s">
        <v>655</v>
      </c>
      <c r="D490" s="1" t="s">
        <v>1396</v>
      </c>
      <c r="E490" s="1" t="s">
        <v>1390</v>
      </c>
      <c r="F490" s="1" t="s">
        <v>226</v>
      </c>
      <c r="G490" s="18">
        <v>0</v>
      </c>
      <c r="H490" s="18">
        <v>6.5015411197394098E-4</v>
      </c>
    </row>
    <row r="491" spans="1:8" ht="12.75" customHeight="1" x14ac:dyDescent="0.2">
      <c r="A491" s="1" t="s">
        <v>1397</v>
      </c>
      <c r="B491" s="1" t="s">
        <v>1398</v>
      </c>
      <c r="C491" s="1" t="s">
        <v>655</v>
      </c>
      <c r="D491" s="1" t="s">
        <v>1399</v>
      </c>
      <c r="E491" s="1" t="s">
        <v>1390</v>
      </c>
      <c r="F491" s="1" t="s">
        <v>105</v>
      </c>
      <c r="G491" s="18">
        <v>0</v>
      </c>
      <c r="H491" s="18">
        <v>3.7194984196078302E-3</v>
      </c>
    </row>
    <row r="492" spans="1:8" ht="12.75" customHeight="1" x14ac:dyDescent="0.2">
      <c r="A492" s="1" t="s">
        <v>1400</v>
      </c>
      <c r="B492" s="1" t="s">
        <v>1401</v>
      </c>
      <c r="C492" s="1" t="s">
        <v>655</v>
      </c>
      <c r="D492" s="1" t="s">
        <v>1402</v>
      </c>
      <c r="E492" s="1" t="s">
        <v>1390</v>
      </c>
      <c r="F492" s="1" t="s">
        <v>209</v>
      </c>
      <c r="G492" s="18">
        <v>0</v>
      </c>
      <c r="H492" s="18">
        <v>7.6565889537982205E-4</v>
      </c>
    </row>
    <row r="493" spans="1:8" ht="12.75" customHeight="1" x14ac:dyDescent="0.2">
      <c r="A493" s="1" t="s">
        <v>1403</v>
      </c>
      <c r="B493" s="1" t="s">
        <v>1404</v>
      </c>
      <c r="C493" s="1" t="s">
        <v>655</v>
      </c>
      <c r="D493" s="1" t="s">
        <v>1405</v>
      </c>
      <c r="E493" s="1" t="s">
        <v>1390</v>
      </c>
      <c r="F493" s="1" t="s">
        <v>345</v>
      </c>
      <c r="G493" s="18">
        <v>0</v>
      </c>
      <c r="H493" s="18">
        <v>1.33624118115115E-3</v>
      </c>
    </row>
    <row r="494" spans="1:8" ht="12.75" customHeight="1" x14ac:dyDescent="0.2">
      <c r="A494" s="1" t="s">
        <v>1406</v>
      </c>
      <c r="B494" s="1" t="s">
        <v>1407</v>
      </c>
      <c r="C494" s="1" t="s">
        <v>655</v>
      </c>
      <c r="D494" s="1" t="s">
        <v>1408</v>
      </c>
      <c r="E494" s="1" t="s">
        <v>1390</v>
      </c>
      <c r="F494" s="1" t="s">
        <v>638</v>
      </c>
      <c r="G494" s="18">
        <v>0</v>
      </c>
      <c r="H494" s="18">
        <v>1.0703656547560001E-3</v>
      </c>
    </row>
    <row r="495" spans="1:8" ht="12.75" customHeight="1" x14ac:dyDescent="0.2">
      <c r="A495" s="1" t="s">
        <v>1409</v>
      </c>
      <c r="B495" s="1" t="s">
        <v>1410</v>
      </c>
      <c r="C495" s="1" t="s">
        <v>655</v>
      </c>
      <c r="D495" s="1" t="s">
        <v>1411</v>
      </c>
      <c r="E495" s="1" t="s">
        <v>1390</v>
      </c>
      <c r="F495" s="1" t="s">
        <v>226</v>
      </c>
      <c r="G495" s="18">
        <v>0</v>
      </c>
      <c r="H495" s="18">
        <v>5.95734886427047E-4</v>
      </c>
    </row>
    <row r="496" spans="1:8" ht="12.75" customHeight="1" x14ac:dyDescent="0.2">
      <c r="A496" s="1" t="s">
        <v>1412</v>
      </c>
      <c r="B496" s="1" t="s">
        <v>1413</v>
      </c>
      <c r="C496" s="1" t="s">
        <v>655</v>
      </c>
      <c r="D496" s="1" t="s">
        <v>1414</v>
      </c>
      <c r="E496" s="1" t="s">
        <v>1390</v>
      </c>
      <c r="F496" s="1" t="s">
        <v>226</v>
      </c>
      <c r="G496" s="18">
        <v>0</v>
      </c>
      <c r="H496" s="18">
        <v>3.4451737115153498E-4</v>
      </c>
    </row>
    <row r="497" spans="1:8" ht="12.75" customHeight="1" x14ac:dyDescent="0.2">
      <c r="A497" s="1" t="s">
        <v>1415</v>
      </c>
      <c r="B497" s="1" t="s">
        <v>1416</v>
      </c>
      <c r="C497" s="1" t="s">
        <v>655</v>
      </c>
      <c r="D497" s="1" t="s">
        <v>1417</v>
      </c>
      <c r="E497" s="1" t="s">
        <v>1390</v>
      </c>
      <c r="F497" s="1" t="s">
        <v>209</v>
      </c>
      <c r="G497" s="18">
        <v>0</v>
      </c>
      <c r="H497" s="18">
        <v>2.7715011719389401E-3</v>
      </c>
    </row>
    <row r="498" spans="1:8" ht="12.75" customHeight="1" x14ac:dyDescent="0.2">
      <c r="A498" s="1" t="s">
        <v>1418</v>
      </c>
      <c r="B498" s="1" t="s">
        <v>1419</v>
      </c>
      <c r="C498" s="1" t="s">
        <v>655</v>
      </c>
      <c r="D498" s="1" t="s">
        <v>1420</v>
      </c>
      <c r="E498" s="1" t="s">
        <v>1390</v>
      </c>
      <c r="F498" s="1" t="s">
        <v>226</v>
      </c>
      <c r="G498" s="18">
        <v>0</v>
      </c>
      <c r="H498" s="18">
        <v>4.4196598586885997E-3</v>
      </c>
    </row>
    <row r="499" spans="1:8" ht="12.75" customHeight="1" x14ac:dyDescent="0.2">
      <c r="A499" s="1" t="s">
        <v>1421</v>
      </c>
      <c r="B499" s="1" t="s">
        <v>1422</v>
      </c>
      <c r="C499" s="1" t="s">
        <v>655</v>
      </c>
      <c r="D499" s="1" t="s">
        <v>1423</v>
      </c>
      <c r="E499" s="1" t="s">
        <v>1390</v>
      </c>
      <c r="F499" s="1" t="s">
        <v>345</v>
      </c>
      <c r="G499" s="18">
        <v>0</v>
      </c>
      <c r="H499" s="18">
        <v>1.29982378720991E-3</v>
      </c>
    </row>
    <row r="500" spans="1:8" ht="12.75" customHeight="1" x14ac:dyDescent="0.2">
      <c r="A500" s="1" t="s">
        <v>1424</v>
      </c>
      <c r="B500" s="1" t="s">
        <v>1425</v>
      </c>
      <c r="C500" s="1" t="s">
        <v>655</v>
      </c>
      <c r="D500" s="1" t="s">
        <v>1426</v>
      </c>
      <c r="E500" s="1" t="s">
        <v>1390</v>
      </c>
      <c r="F500" s="1" t="s">
        <v>226</v>
      </c>
      <c r="G500" s="18">
        <v>0</v>
      </c>
      <c r="H500" s="18">
        <v>1.3003287875498E-3</v>
      </c>
    </row>
    <row r="501" spans="1:8" ht="12.75" customHeight="1" x14ac:dyDescent="0.2">
      <c r="A501" s="1" t="s">
        <v>1427</v>
      </c>
      <c r="B501" s="1" t="s">
        <v>1428</v>
      </c>
      <c r="C501" s="1" t="s">
        <v>655</v>
      </c>
      <c r="D501" s="1" t="s">
        <v>1429</v>
      </c>
      <c r="E501" s="1" t="s">
        <v>1390</v>
      </c>
      <c r="F501" s="1" t="s">
        <v>226</v>
      </c>
      <c r="G501" s="18">
        <v>0</v>
      </c>
      <c r="H501" s="18">
        <v>8.7577698365827097E-3</v>
      </c>
    </row>
    <row r="502" spans="1:8" ht="12.75" customHeight="1" x14ac:dyDescent="0.2">
      <c r="A502" s="1" t="s">
        <v>1430</v>
      </c>
      <c r="B502" s="1" t="s">
        <v>1431</v>
      </c>
      <c r="C502" s="1" t="s">
        <v>655</v>
      </c>
      <c r="D502" s="1" t="s">
        <v>1432</v>
      </c>
      <c r="E502" s="1" t="s">
        <v>1390</v>
      </c>
      <c r="F502" s="1" t="s">
        <v>638</v>
      </c>
      <c r="G502" s="18">
        <v>0</v>
      </c>
      <c r="H502" s="18">
        <v>1.13636192741321E-3</v>
      </c>
    </row>
    <row r="503" spans="1:8" ht="12.75" customHeight="1" x14ac:dyDescent="0.2">
      <c r="A503" s="1" t="s">
        <v>1433</v>
      </c>
      <c r="B503" s="1" t="s">
        <v>1434</v>
      </c>
      <c r="C503" s="1" t="s">
        <v>655</v>
      </c>
      <c r="D503" s="1" t="s">
        <v>1435</v>
      </c>
      <c r="E503" s="1" t="s">
        <v>1390</v>
      </c>
      <c r="F503" s="1" t="s">
        <v>89</v>
      </c>
      <c r="G503" s="18">
        <v>0</v>
      </c>
      <c r="H503" s="18">
        <v>4.54231876390572E-3</v>
      </c>
    </row>
    <row r="504" spans="1:8" ht="12.75" customHeight="1" x14ac:dyDescent="0.2">
      <c r="A504" s="1" t="s">
        <v>1436</v>
      </c>
      <c r="B504" s="1" t="s">
        <v>1437</v>
      </c>
      <c r="C504" s="1" t="s">
        <v>655</v>
      </c>
      <c r="D504" s="1" t="s">
        <v>1438</v>
      </c>
      <c r="E504" s="1" t="s">
        <v>1390</v>
      </c>
      <c r="F504" s="1" t="s">
        <v>638</v>
      </c>
      <c r="G504" s="18">
        <v>0</v>
      </c>
      <c r="H504" s="18">
        <v>6.3278303905483996E-3</v>
      </c>
    </row>
    <row r="505" spans="1:8" ht="12.75" customHeight="1" x14ac:dyDescent="0.2">
      <c r="A505" s="1" t="s">
        <v>1439</v>
      </c>
      <c r="B505" s="1" t="s">
        <v>1440</v>
      </c>
      <c r="C505" s="1" t="s">
        <v>655</v>
      </c>
      <c r="D505" s="1" t="s">
        <v>1441</v>
      </c>
      <c r="E505" s="1" t="s">
        <v>1207</v>
      </c>
      <c r="F505" s="1" t="s">
        <v>226</v>
      </c>
      <c r="G505" s="18">
        <v>0</v>
      </c>
      <c r="H505" s="18">
        <v>2.3831614239926699E-3</v>
      </c>
    </row>
    <row r="506" spans="1:8" ht="12.75" customHeight="1" x14ac:dyDescent="0.2">
      <c r="A506" s="1" t="s">
        <v>1442</v>
      </c>
      <c r="B506" s="1" t="s">
        <v>1443</v>
      </c>
      <c r="C506" s="1" t="s">
        <v>655</v>
      </c>
      <c r="D506" s="1" t="s">
        <v>1444</v>
      </c>
      <c r="E506" s="1" t="s">
        <v>1207</v>
      </c>
      <c r="F506" s="1" t="s">
        <v>436</v>
      </c>
      <c r="G506" s="18">
        <v>0</v>
      </c>
      <c r="H506" s="18">
        <v>1.57807763338509E-3</v>
      </c>
    </row>
    <row r="507" spans="1:8" ht="12.75" customHeight="1" x14ac:dyDescent="0.2">
      <c r="A507" s="1" t="s">
        <v>1445</v>
      </c>
      <c r="B507" s="1" t="s">
        <v>1446</v>
      </c>
      <c r="C507" s="1" t="s">
        <v>655</v>
      </c>
      <c r="D507" s="1" t="s">
        <v>1447</v>
      </c>
      <c r="E507" s="1" t="s">
        <v>1207</v>
      </c>
      <c r="F507" s="1" t="s">
        <v>226</v>
      </c>
      <c r="G507" s="18">
        <v>0</v>
      </c>
      <c r="H507" s="18">
        <v>7.2793027379300704E-4</v>
      </c>
    </row>
    <row r="508" spans="1:8" ht="12.75" customHeight="1" x14ac:dyDescent="0.2">
      <c r="A508" s="1" t="s">
        <v>1448</v>
      </c>
      <c r="B508" s="1" t="s">
        <v>1449</v>
      </c>
      <c r="C508" s="1" t="s">
        <v>655</v>
      </c>
      <c r="D508" s="1" t="s">
        <v>1450</v>
      </c>
      <c r="E508" s="1" t="s">
        <v>1207</v>
      </c>
      <c r="F508" s="1" t="s">
        <v>189</v>
      </c>
      <c r="G508" s="18">
        <v>0</v>
      </c>
      <c r="H508" s="18">
        <v>3.7502421965702099E-4</v>
      </c>
    </row>
    <row r="509" spans="1:8" ht="12.75" customHeight="1" x14ac:dyDescent="0.2">
      <c r="A509" s="1" t="s">
        <v>1451</v>
      </c>
      <c r="B509" s="1" t="s">
        <v>1452</v>
      </c>
      <c r="C509" s="1" t="s">
        <v>655</v>
      </c>
      <c r="D509" s="1" t="s">
        <v>1453</v>
      </c>
      <c r="E509" s="1" t="s">
        <v>742</v>
      </c>
      <c r="F509" s="1" t="s">
        <v>226</v>
      </c>
      <c r="G509" s="18">
        <v>0</v>
      </c>
      <c r="H509" s="18">
        <v>2.6854368354651001E-3</v>
      </c>
    </row>
    <row r="510" spans="1:8" ht="12.75" customHeight="1" x14ac:dyDescent="0.2">
      <c r="A510" s="1" t="s">
        <v>1454</v>
      </c>
      <c r="B510" s="1" t="s">
        <v>1455</v>
      </c>
      <c r="C510" s="1" t="s">
        <v>655</v>
      </c>
      <c r="D510" s="1" t="s">
        <v>1456</v>
      </c>
      <c r="E510" s="1" t="s">
        <v>1207</v>
      </c>
      <c r="F510" s="1" t="s">
        <v>189</v>
      </c>
      <c r="G510" s="18">
        <v>0</v>
      </c>
      <c r="H510" s="18">
        <v>1.0419657558834101E-3</v>
      </c>
    </row>
    <row r="511" spans="1:8" ht="12.75" customHeight="1" x14ac:dyDescent="0.2">
      <c r="A511" s="1" t="s">
        <v>1457</v>
      </c>
      <c r="B511" s="1" t="s">
        <v>1458</v>
      </c>
      <c r="C511" s="1" t="s">
        <v>655</v>
      </c>
      <c r="D511" s="1" t="s">
        <v>1459</v>
      </c>
      <c r="E511" s="1" t="s">
        <v>1207</v>
      </c>
      <c r="F511" s="1" t="s">
        <v>345</v>
      </c>
      <c r="G511" s="18">
        <v>0</v>
      </c>
      <c r="H511" s="18">
        <v>2.8203379383582401E-3</v>
      </c>
    </row>
    <row r="512" spans="1:8" ht="12.75" customHeight="1" x14ac:dyDescent="0.2">
      <c r="A512" s="1" t="s">
        <v>1460</v>
      </c>
      <c r="B512" s="1" t="s">
        <v>1461</v>
      </c>
      <c r="C512" s="1" t="s">
        <v>655</v>
      </c>
      <c r="D512" s="1" t="s">
        <v>1462</v>
      </c>
      <c r="E512" s="1" t="s">
        <v>1207</v>
      </c>
      <c r="F512" s="1" t="s">
        <v>105</v>
      </c>
      <c r="G512" s="18">
        <v>0</v>
      </c>
      <c r="H512" s="18">
        <v>7.1821926179817296E-4</v>
      </c>
    </row>
    <row r="513" spans="1:8" ht="12.75" customHeight="1" x14ac:dyDescent="0.2">
      <c r="A513" s="1" t="s">
        <v>1463</v>
      </c>
      <c r="B513" s="1" t="s">
        <v>1464</v>
      </c>
      <c r="C513" s="1" t="s">
        <v>655</v>
      </c>
      <c r="D513" s="1" t="s">
        <v>1465</v>
      </c>
      <c r="E513" s="1" t="s">
        <v>1207</v>
      </c>
      <c r="F513" s="1" t="s">
        <v>345</v>
      </c>
      <c r="G513" s="18">
        <v>0</v>
      </c>
      <c r="H513" s="18">
        <v>7.3278179372990705E-4</v>
      </c>
    </row>
    <row r="514" spans="1:8" ht="12.75" customHeight="1" x14ac:dyDescent="0.2">
      <c r="A514" s="1" t="s">
        <v>1466</v>
      </c>
      <c r="B514" s="1" t="s">
        <v>1467</v>
      </c>
      <c r="C514" s="1" t="s">
        <v>655</v>
      </c>
      <c r="D514" s="1" t="s">
        <v>1468</v>
      </c>
      <c r="E514" s="1" t="s">
        <v>1207</v>
      </c>
      <c r="F514" s="1" t="s">
        <v>436</v>
      </c>
      <c r="G514" s="18">
        <v>0</v>
      </c>
      <c r="H514" s="18">
        <v>3.2795485011920802E-3</v>
      </c>
    </row>
    <row r="515" spans="1:8" ht="12.75" customHeight="1" x14ac:dyDescent="0.2">
      <c r="A515" s="1" t="s">
        <v>1469</v>
      </c>
      <c r="B515" s="1" t="s">
        <v>1470</v>
      </c>
      <c r="C515" s="1" t="s">
        <v>655</v>
      </c>
      <c r="D515" s="1" t="s">
        <v>1471</v>
      </c>
      <c r="E515" s="1" t="s">
        <v>1207</v>
      </c>
      <c r="F515" s="1" t="s">
        <v>345</v>
      </c>
      <c r="G515" s="18">
        <v>0</v>
      </c>
      <c r="H515" s="18">
        <v>2.0949069617622901E-3</v>
      </c>
    </row>
    <row r="516" spans="1:8" ht="12.75" customHeight="1" x14ac:dyDescent="0.2">
      <c r="A516" s="1" t="s">
        <v>1472</v>
      </c>
      <c r="B516" s="1" t="s">
        <v>1473</v>
      </c>
      <c r="C516" s="1" t="s">
        <v>655</v>
      </c>
      <c r="D516" s="1" t="s">
        <v>1471</v>
      </c>
      <c r="E516" s="1" t="s">
        <v>1207</v>
      </c>
      <c r="F516" s="1" t="s">
        <v>345</v>
      </c>
      <c r="G516" s="18">
        <v>0</v>
      </c>
      <c r="H516" s="18">
        <v>1.1220244775155301E-3</v>
      </c>
    </row>
    <row r="517" spans="1:8" ht="12.75" customHeight="1" x14ac:dyDescent="0.2">
      <c r="A517" s="1" t="s">
        <v>1474</v>
      </c>
      <c r="B517" s="1" t="s">
        <v>1475</v>
      </c>
      <c r="C517" s="1" t="s">
        <v>655</v>
      </c>
      <c r="D517" s="1" t="s">
        <v>1476</v>
      </c>
      <c r="E517" s="1" t="s">
        <v>1207</v>
      </c>
      <c r="F517" s="1" t="s">
        <v>89</v>
      </c>
      <c r="G517" s="18">
        <v>0</v>
      </c>
      <c r="H517" s="18">
        <v>7.7281420928393299E-4</v>
      </c>
    </row>
    <row r="518" spans="1:8" ht="12.75" customHeight="1" x14ac:dyDescent="0.2">
      <c r="A518" s="1" t="s">
        <v>1477</v>
      </c>
      <c r="B518" s="1" t="s">
        <v>1478</v>
      </c>
      <c r="C518" s="1" t="s">
        <v>655</v>
      </c>
      <c r="D518" s="1" t="s">
        <v>1479</v>
      </c>
      <c r="E518" s="1" t="s">
        <v>1207</v>
      </c>
      <c r="F518" s="1" t="s">
        <v>226</v>
      </c>
      <c r="G518" s="18">
        <v>0</v>
      </c>
      <c r="H518" s="18">
        <v>1.8720800693867699E-3</v>
      </c>
    </row>
    <row r="519" spans="1:8" ht="12.75" customHeight="1" x14ac:dyDescent="0.2">
      <c r="A519" s="1" t="s">
        <v>1480</v>
      </c>
      <c r="B519" s="1" t="s">
        <v>1481</v>
      </c>
      <c r="C519" s="1" t="s">
        <v>655</v>
      </c>
      <c r="D519" s="1" t="s">
        <v>1482</v>
      </c>
      <c r="E519" s="1" t="s">
        <v>1207</v>
      </c>
      <c r="F519" s="1" t="s">
        <v>226</v>
      </c>
      <c r="G519" s="18">
        <v>0</v>
      </c>
      <c r="H519" s="18">
        <v>1.4864353453847999E-3</v>
      </c>
    </row>
    <row r="520" spans="1:8" ht="12.75" customHeight="1" x14ac:dyDescent="0.2">
      <c r="A520" s="1" t="s">
        <v>1483</v>
      </c>
      <c r="B520" s="1" t="s">
        <v>1484</v>
      </c>
      <c r="C520" s="1" t="s">
        <v>655</v>
      </c>
      <c r="D520" s="1" t="s">
        <v>1485</v>
      </c>
      <c r="E520" s="1" t="s">
        <v>1207</v>
      </c>
      <c r="F520" s="1" t="s">
        <v>459</v>
      </c>
      <c r="G520" s="18">
        <v>0</v>
      </c>
      <c r="H520" s="18">
        <v>9.04361805936529E-4</v>
      </c>
    </row>
    <row r="521" spans="1:8" ht="12.75" customHeight="1" x14ac:dyDescent="0.2">
      <c r="A521" s="1" t="s">
        <v>1486</v>
      </c>
      <c r="B521" s="1" t="s">
        <v>1487</v>
      </c>
      <c r="C521" s="1" t="s">
        <v>655</v>
      </c>
      <c r="D521" s="1" t="s">
        <v>1488</v>
      </c>
      <c r="E521" s="1" t="s">
        <v>1207</v>
      </c>
      <c r="F521" s="1" t="s">
        <v>105</v>
      </c>
      <c r="G521" s="18">
        <v>0</v>
      </c>
      <c r="H521" s="18">
        <v>1.69751282147233E-3</v>
      </c>
    </row>
    <row r="522" spans="1:8" ht="12.75" customHeight="1" x14ac:dyDescent="0.2">
      <c r="A522" s="1" t="s">
        <v>1489</v>
      </c>
      <c r="B522" s="1" t="s">
        <v>1490</v>
      </c>
      <c r="C522" s="1" t="s">
        <v>655</v>
      </c>
      <c r="D522" s="1" t="s">
        <v>1491</v>
      </c>
      <c r="E522" s="1" t="s">
        <v>1207</v>
      </c>
      <c r="F522" s="1" t="s">
        <v>226</v>
      </c>
      <c r="G522" s="18">
        <v>0</v>
      </c>
      <c r="H522" s="18">
        <v>4.0647844671398101E-4</v>
      </c>
    </row>
    <row r="523" spans="1:8" ht="12.75" customHeight="1" x14ac:dyDescent="0.2">
      <c r="A523" s="1" t="s">
        <v>1492</v>
      </c>
      <c r="B523" s="1" t="s">
        <v>1493</v>
      </c>
      <c r="C523" s="1" t="s">
        <v>655</v>
      </c>
      <c r="D523" s="1" t="s">
        <v>1494</v>
      </c>
      <c r="E523" s="1" t="s">
        <v>1207</v>
      </c>
      <c r="F523" s="1" t="s">
        <v>226</v>
      </c>
      <c r="G523" s="18">
        <v>0</v>
      </c>
      <c r="H523" s="18">
        <v>2.7921474753008602E-4</v>
      </c>
    </row>
    <row r="524" spans="1:8" ht="12.75" customHeight="1" x14ac:dyDescent="0.2">
      <c r="A524" s="1" t="s">
        <v>1495</v>
      </c>
      <c r="B524" s="1" t="s">
        <v>1496</v>
      </c>
      <c r="C524" s="1" t="s">
        <v>655</v>
      </c>
      <c r="D524" s="1" t="s">
        <v>1497</v>
      </c>
      <c r="E524" s="1" t="s">
        <v>1207</v>
      </c>
      <c r="F524" s="1" t="s">
        <v>226</v>
      </c>
      <c r="G524" s="18">
        <v>0</v>
      </c>
      <c r="H524" s="18">
        <v>1.636779117273E-3</v>
      </c>
    </row>
    <row r="525" spans="1:8" ht="12.75" customHeight="1" x14ac:dyDescent="0.2">
      <c r="A525" s="1" t="s">
        <v>1498</v>
      </c>
      <c r="B525" s="1" t="s">
        <v>1499</v>
      </c>
      <c r="C525" s="1" t="s">
        <v>655</v>
      </c>
      <c r="D525" s="1" t="s">
        <v>1500</v>
      </c>
      <c r="E525" s="1" t="s">
        <v>1207</v>
      </c>
      <c r="F525" s="1" t="s">
        <v>345</v>
      </c>
      <c r="G525" s="18">
        <v>0</v>
      </c>
      <c r="H525" s="18">
        <v>5.8790764192905996E-4</v>
      </c>
    </row>
    <row r="526" spans="1:8" ht="12.75" customHeight="1" x14ac:dyDescent="0.2">
      <c r="A526" s="1" t="s">
        <v>1501</v>
      </c>
      <c r="B526" s="1" t="s">
        <v>1502</v>
      </c>
      <c r="C526" s="1" t="s">
        <v>655</v>
      </c>
      <c r="D526" s="1" t="s">
        <v>1503</v>
      </c>
      <c r="E526" s="1" t="s">
        <v>1207</v>
      </c>
      <c r="F526" s="1" t="s">
        <v>89</v>
      </c>
      <c r="G526" s="18">
        <v>0</v>
      </c>
      <c r="H526" s="18">
        <v>1.4754309871373599E-3</v>
      </c>
    </row>
    <row r="527" spans="1:8" ht="12.75" customHeight="1" x14ac:dyDescent="0.2">
      <c r="A527" s="1" t="s">
        <v>1504</v>
      </c>
      <c r="B527" s="1" t="s">
        <v>1505</v>
      </c>
      <c r="C527" s="1" t="s">
        <v>655</v>
      </c>
      <c r="D527" s="1" t="s">
        <v>1506</v>
      </c>
      <c r="E527" s="1" t="s">
        <v>1207</v>
      </c>
      <c r="F527" s="1" t="s">
        <v>345</v>
      </c>
      <c r="G527" s="18">
        <v>0</v>
      </c>
      <c r="H527" s="18">
        <v>2.5137471507149099E-3</v>
      </c>
    </row>
    <row r="528" spans="1:8" ht="12.75" customHeight="1" x14ac:dyDescent="0.2">
      <c r="A528" s="1" t="s">
        <v>1507</v>
      </c>
      <c r="B528" s="1" t="s">
        <v>1508</v>
      </c>
      <c r="C528" s="1" t="s">
        <v>655</v>
      </c>
      <c r="D528" s="1" t="s">
        <v>1509</v>
      </c>
      <c r="E528" s="1" t="s">
        <v>1207</v>
      </c>
      <c r="F528" s="1" t="s">
        <v>345</v>
      </c>
      <c r="G528" s="18">
        <v>0</v>
      </c>
      <c r="H528" s="18">
        <v>7.8299051002509498E-4</v>
      </c>
    </row>
    <row r="529" spans="1:8" ht="12.75" customHeight="1" x14ac:dyDescent="0.2">
      <c r="A529" s="1" t="s">
        <v>1510</v>
      </c>
      <c r="B529" s="1" t="s">
        <v>1511</v>
      </c>
      <c r="C529" s="1" t="s">
        <v>655</v>
      </c>
      <c r="D529" s="1" t="s">
        <v>1512</v>
      </c>
      <c r="E529" s="1" t="s">
        <v>1207</v>
      </c>
      <c r="F529" s="1" t="s">
        <v>105</v>
      </c>
      <c r="G529" s="18">
        <v>0</v>
      </c>
      <c r="H529" s="18">
        <v>3.9620387281726901E-4</v>
      </c>
    </row>
    <row r="530" spans="1:8" ht="12.75" customHeight="1" x14ac:dyDescent="0.2">
      <c r="A530" s="1" t="s">
        <v>1513</v>
      </c>
      <c r="B530" s="1" t="s">
        <v>1514</v>
      </c>
      <c r="C530" s="1" t="s">
        <v>655</v>
      </c>
      <c r="D530" s="1" t="s">
        <v>1515</v>
      </c>
      <c r="E530" s="1" t="s">
        <v>1207</v>
      </c>
      <c r="F530" s="1" t="s">
        <v>209</v>
      </c>
      <c r="G530" s="18">
        <v>0</v>
      </c>
      <c r="H530" s="18">
        <v>7.3645641998594101E-4</v>
      </c>
    </row>
    <row r="531" spans="1:8" ht="12.75" customHeight="1" x14ac:dyDescent="0.2">
      <c r="A531" s="1" t="s">
        <v>1516</v>
      </c>
      <c r="B531" s="1" t="s">
        <v>1517</v>
      </c>
      <c r="C531" s="1" t="s">
        <v>655</v>
      </c>
      <c r="D531" s="1" t="s">
        <v>1518</v>
      </c>
      <c r="E531" s="1" t="s">
        <v>1519</v>
      </c>
      <c r="F531" s="1" t="s">
        <v>459</v>
      </c>
      <c r="G531" s="18">
        <v>0</v>
      </c>
      <c r="H531" s="18">
        <v>2.0657495623798601E-3</v>
      </c>
    </row>
    <row r="532" spans="1:8" ht="12.75" customHeight="1" x14ac:dyDescent="0.2">
      <c r="A532" s="1" t="s">
        <v>1520</v>
      </c>
      <c r="B532" s="1" t="s">
        <v>1521</v>
      </c>
      <c r="C532" s="1" t="s">
        <v>655</v>
      </c>
      <c r="D532" s="1" t="s">
        <v>1522</v>
      </c>
      <c r="E532" s="1" t="s">
        <v>1519</v>
      </c>
      <c r="F532" s="1" t="s">
        <v>459</v>
      </c>
      <c r="G532" s="18">
        <v>0</v>
      </c>
      <c r="H532" s="18">
        <v>4.85141711889037E-4</v>
      </c>
    </row>
    <row r="533" spans="1:8" ht="12.75" customHeight="1" x14ac:dyDescent="0.2">
      <c r="A533" s="1" t="s">
        <v>1523</v>
      </c>
      <c r="B533" s="1" t="s">
        <v>1524</v>
      </c>
      <c r="C533" s="1" t="s">
        <v>655</v>
      </c>
      <c r="D533" s="1" t="s">
        <v>1525</v>
      </c>
      <c r="E533" s="1" t="s">
        <v>1519</v>
      </c>
      <c r="F533" s="1" t="s">
        <v>105</v>
      </c>
      <c r="G533" s="18">
        <v>0</v>
      </c>
      <c r="H533" s="18">
        <v>3.5795873974383597E-4</v>
      </c>
    </row>
    <row r="534" spans="1:8" ht="12.75" customHeight="1" x14ac:dyDescent="0.2">
      <c r="A534" s="1" t="s">
        <v>1526</v>
      </c>
      <c r="B534" s="1" t="s">
        <v>1527</v>
      </c>
      <c r="C534" s="1" t="s">
        <v>655</v>
      </c>
      <c r="D534" s="1" t="s">
        <v>1525</v>
      </c>
      <c r="E534" s="1" t="s">
        <v>1519</v>
      </c>
      <c r="F534" s="1" t="s">
        <v>105</v>
      </c>
      <c r="G534" s="18">
        <v>0</v>
      </c>
      <c r="H534" s="18">
        <v>1.02293675001014E-3</v>
      </c>
    </row>
    <row r="535" spans="1:8" ht="12.75" customHeight="1" x14ac:dyDescent="0.2">
      <c r="A535" s="1" t="s">
        <v>1528</v>
      </c>
      <c r="B535" s="1" t="s">
        <v>1529</v>
      </c>
      <c r="C535" s="1" t="s">
        <v>655</v>
      </c>
      <c r="D535" s="1" t="s">
        <v>1530</v>
      </c>
      <c r="E535" s="1" t="s">
        <v>1519</v>
      </c>
      <c r="F535" s="1" t="s">
        <v>327</v>
      </c>
      <c r="G535" s="18">
        <v>0</v>
      </c>
      <c r="H535" s="18">
        <v>2.2432605644148701E-2</v>
      </c>
    </row>
    <row r="536" spans="1:8" ht="12.75" customHeight="1" x14ac:dyDescent="0.2">
      <c r="A536" s="1" t="s">
        <v>1531</v>
      </c>
      <c r="B536" s="1" t="s">
        <v>1532</v>
      </c>
      <c r="C536" s="1" t="s">
        <v>655</v>
      </c>
      <c r="D536" s="1" t="s">
        <v>1533</v>
      </c>
      <c r="E536" s="1" t="s">
        <v>1519</v>
      </c>
      <c r="F536" s="1" t="s">
        <v>459</v>
      </c>
      <c r="G536" s="18">
        <v>0</v>
      </c>
      <c r="H536" s="18">
        <v>2.7795856477254299E-3</v>
      </c>
    </row>
    <row r="537" spans="1:8" ht="12.75" customHeight="1" x14ac:dyDescent="0.2">
      <c r="A537" s="1" t="s">
        <v>1534</v>
      </c>
      <c r="B537" s="1" t="s">
        <v>1535</v>
      </c>
      <c r="C537" s="1" t="s">
        <v>655</v>
      </c>
      <c r="D537" s="1" t="s">
        <v>1536</v>
      </c>
      <c r="E537" s="1" t="s">
        <v>1519</v>
      </c>
      <c r="F537" s="1" t="s">
        <v>345</v>
      </c>
      <c r="G537" s="18">
        <v>0</v>
      </c>
      <c r="H537" s="18">
        <v>4.8245253665034799E-4</v>
      </c>
    </row>
    <row r="538" spans="1:8" ht="12.75" customHeight="1" x14ac:dyDescent="0.2">
      <c r="A538" s="1" t="s">
        <v>1537</v>
      </c>
      <c r="B538" s="1" t="s">
        <v>1538</v>
      </c>
      <c r="C538" s="1" t="s">
        <v>655</v>
      </c>
      <c r="D538" s="1" t="s">
        <v>1536</v>
      </c>
      <c r="E538" s="1" t="s">
        <v>1519</v>
      </c>
      <c r="F538" s="1" t="s">
        <v>345</v>
      </c>
      <c r="G538" s="18">
        <v>0</v>
      </c>
      <c r="H538" s="18">
        <v>9.780773269287479E-4</v>
      </c>
    </row>
    <row r="539" spans="1:8" ht="12.75" customHeight="1" x14ac:dyDescent="0.2">
      <c r="A539" s="1" t="s">
        <v>1539</v>
      </c>
      <c r="B539" s="1" t="s">
        <v>1540</v>
      </c>
      <c r="C539" s="1" t="s">
        <v>655</v>
      </c>
      <c r="D539" s="1" t="s">
        <v>1541</v>
      </c>
      <c r="E539" s="1" t="s">
        <v>1519</v>
      </c>
      <c r="F539" s="1" t="s">
        <v>89</v>
      </c>
      <c r="G539" s="18">
        <v>0</v>
      </c>
      <c r="H539" s="18">
        <v>1.4680288355044099E-3</v>
      </c>
    </row>
    <row r="540" spans="1:8" ht="12.75" customHeight="1" x14ac:dyDescent="0.2">
      <c r="A540" s="1" t="s">
        <v>1542</v>
      </c>
      <c r="B540" s="1" t="s">
        <v>1543</v>
      </c>
      <c r="C540" s="1" t="s">
        <v>655</v>
      </c>
      <c r="D540" s="1" t="s">
        <v>1544</v>
      </c>
      <c r="E540" s="1" t="s">
        <v>1519</v>
      </c>
      <c r="F540" s="1" t="s">
        <v>327</v>
      </c>
      <c r="G540" s="18">
        <v>0</v>
      </c>
      <c r="H540" s="18">
        <v>7.1302918748764401E-4</v>
      </c>
    </row>
    <row r="541" spans="1:8" ht="12.75" customHeight="1" x14ac:dyDescent="0.2">
      <c r="A541" s="1" t="s">
        <v>1545</v>
      </c>
      <c r="B541" s="1" t="s">
        <v>1546</v>
      </c>
      <c r="C541" s="1" t="s">
        <v>655</v>
      </c>
      <c r="D541" s="1" t="s">
        <v>1547</v>
      </c>
      <c r="E541" s="1" t="s">
        <v>1519</v>
      </c>
      <c r="F541" s="1" t="s">
        <v>189</v>
      </c>
      <c r="G541" s="18">
        <v>0</v>
      </c>
      <c r="H541" s="18">
        <v>9.2535441227569501E-4</v>
      </c>
    </row>
    <row r="542" spans="1:8" ht="12.75" customHeight="1" x14ac:dyDescent="0.2">
      <c r="A542" s="1" t="s">
        <v>1548</v>
      </c>
      <c r="B542" s="1" t="s">
        <v>1549</v>
      </c>
      <c r="C542" s="1" t="s">
        <v>655</v>
      </c>
      <c r="D542" s="1" t="s">
        <v>1547</v>
      </c>
      <c r="E542" s="1" t="s">
        <v>1519</v>
      </c>
      <c r="F542" s="1" t="s">
        <v>189</v>
      </c>
      <c r="G542" s="18">
        <v>0</v>
      </c>
      <c r="H542" s="18">
        <v>8.4436377204644402E-4</v>
      </c>
    </row>
    <row r="543" spans="1:8" ht="12.75" customHeight="1" x14ac:dyDescent="0.2">
      <c r="A543" s="1" t="s">
        <v>1550</v>
      </c>
      <c r="B543" s="1" t="s">
        <v>1551</v>
      </c>
      <c r="C543" s="1" t="s">
        <v>655</v>
      </c>
      <c r="D543" s="1" t="s">
        <v>1552</v>
      </c>
      <c r="E543" s="1" t="s">
        <v>1519</v>
      </c>
      <c r="F543" s="1" t="s">
        <v>345</v>
      </c>
      <c r="G543" s="18">
        <v>0</v>
      </c>
      <c r="H543" s="18">
        <v>1.5410820744043801E-3</v>
      </c>
    </row>
    <row r="544" spans="1:8" ht="12.75" customHeight="1" x14ac:dyDescent="0.2">
      <c r="A544" s="1" t="s">
        <v>1553</v>
      </c>
      <c r="B544" s="1" t="s">
        <v>1554</v>
      </c>
      <c r="C544" s="1" t="s">
        <v>655</v>
      </c>
      <c r="D544" s="1" t="s">
        <v>1555</v>
      </c>
      <c r="E544" s="1" t="s">
        <v>1519</v>
      </c>
      <c r="F544" s="1" t="s">
        <v>345</v>
      </c>
      <c r="G544" s="18">
        <v>0</v>
      </c>
      <c r="H544" s="18">
        <v>8.5848753929809295E-4</v>
      </c>
    </row>
    <row r="545" spans="1:8" ht="12.75" customHeight="1" x14ac:dyDescent="0.2">
      <c r="A545" s="1" t="s">
        <v>1556</v>
      </c>
      <c r="B545" s="1" t="s">
        <v>1557</v>
      </c>
      <c r="C545" s="1" t="s">
        <v>655</v>
      </c>
      <c r="D545" s="1" t="s">
        <v>1558</v>
      </c>
      <c r="E545" s="1" t="s">
        <v>1519</v>
      </c>
      <c r="F545" s="1" t="s">
        <v>327</v>
      </c>
      <c r="G545" s="18">
        <v>0</v>
      </c>
      <c r="H545" s="18">
        <v>1.27319049545729E-3</v>
      </c>
    </row>
    <row r="546" spans="1:8" ht="12.75" customHeight="1" x14ac:dyDescent="0.2">
      <c r="A546" s="1" t="s">
        <v>1559</v>
      </c>
      <c r="B546" s="1" t="s">
        <v>1560</v>
      </c>
      <c r="C546" s="1" t="s">
        <v>655</v>
      </c>
      <c r="D546" s="1" t="s">
        <v>1561</v>
      </c>
      <c r="E546" s="1" t="s">
        <v>1519</v>
      </c>
      <c r="F546" s="1" t="s">
        <v>189</v>
      </c>
      <c r="G546" s="18">
        <v>0</v>
      </c>
      <c r="H546" s="18">
        <v>4.5943199408348897E-4</v>
      </c>
    </row>
    <row r="547" spans="1:8" ht="12.75" customHeight="1" x14ac:dyDescent="0.2">
      <c r="A547" s="1" t="s">
        <v>1562</v>
      </c>
      <c r="B547" s="1" t="s">
        <v>1563</v>
      </c>
      <c r="C547" s="1" t="s">
        <v>655</v>
      </c>
      <c r="D547" s="1" t="s">
        <v>1564</v>
      </c>
      <c r="E547" s="1" t="s">
        <v>1519</v>
      </c>
      <c r="F547" s="1" t="s">
        <v>327</v>
      </c>
      <c r="G547" s="18">
        <v>0</v>
      </c>
      <c r="H547" s="18">
        <v>9.7599816796076504E-4</v>
      </c>
    </row>
    <row r="548" spans="1:8" ht="12.75" customHeight="1" x14ac:dyDescent="0.2">
      <c r="A548" s="1" t="s">
        <v>1565</v>
      </c>
      <c r="B548" s="1" t="s">
        <v>1566</v>
      </c>
      <c r="C548" s="1" t="s">
        <v>655</v>
      </c>
      <c r="D548" s="1" t="s">
        <v>1567</v>
      </c>
      <c r="E548" s="1" t="s">
        <v>1519</v>
      </c>
      <c r="F548" s="1" t="s">
        <v>226</v>
      </c>
      <c r="G548" s="18">
        <v>0</v>
      </c>
      <c r="H548" s="18">
        <v>3.5047273182842398E-4</v>
      </c>
    </row>
    <row r="549" spans="1:8" ht="12.75" customHeight="1" x14ac:dyDescent="0.2">
      <c r="A549" s="1" t="s">
        <v>1568</v>
      </c>
      <c r="B549" s="1" t="s">
        <v>1569</v>
      </c>
      <c r="C549" s="1" t="s">
        <v>655</v>
      </c>
      <c r="D549" s="1" t="s">
        <v>1570</v>
      </c>
      <c r="E549" s="1" t="s">
        <v>1519</v>
      </c>
      <c r="F549" s="1" t="s">
        <v>226</v>
      </c>
      <c r="G549" s="18">
        <v>0</v>
      </c>
      <c r="H549" s="18">
        <v>5.8056686817749299E-3</v>
      </c>
    </row>
    <row r="550" spans="1:8" ht="12.75" customHeight="1" x14ac:dyDescent="0.2">
      <c r="A550" s="1" t="s">
        <v>1571</v>
      </c>
      <c r="B550" s="1" t="s">
        <v>1572</v>
      </c>
      <c r="C550" s="1" t="s">
        <v>655</v>
      </c>
      <c r="D550" s="1" t="s">
        <v>1573</v>
      </c>
      <c r="E550" s="1" t="s">
        <v>1519</v>
      </c>
      <c r="F550" s="1" t="s">
        <v>589</v>
      </c>
      <c r="G550" s="18">
        <v>0</v>
      </c>
      <c r="H550" s="18">
        <v>7.7119087682516396E-4</v>
      </c>
    </row>
    <row r="551" spans="1:8" ht="12.75" customHeight="1" x14ac:dyDescent="0.2">
      <c r="A551" s="1" t="s">
        <v>1574</v>
      </c>
      <c r="B551" s="1" t="s">
        <v>1575</v>
      </c>
      <c r="C551" s="1" t="s">
        <v>655</v>
      </c>
      <c r="D551" s="1" t="s">
        <v>1576</v>
      </c>
      <c r="E551" s="1" t="s">
        <v>1519</v>
      </c>
      <c r="F551" s="1" t="s">
        <v>345</v>
      </c>
      <c r="G551" s="18">
        <v>0</v>
      </c>
      <c r="H551" s="18">
        <v>4.0130193991037002E-3</v>
      </c>
    </row>
    <row r="552" spans="1:8" ht="12.75" customHeight="1" x14ac:dyDescent="0.2">
      <c r="A552" s="1" t="s">
        <v>1577</v>
      </c>
      <c r="B552" s="1" t="s">
        <v>1578</v>
      </c>
      <c r="C552" s="1" t="s">
        <v>655</v>
      </c>
      <c r="D552" s="1" t="s">
        <v>1579</v>
      </c>
      <c r="E552" s="1" t="s">
        <v>1519</v>
      </c>
      <c r="F552" s="1" t="s">
        <v>345</v>
      </c>
      <c r="G552" s="18">
        <v>0</v>
      </c>
      <c r="H552" s="18">
        <v>1.75457443261297E-3</v>
      </c>
    </row>
    <row r="553" spans="1:8" ht="12.75" customHeight="1" x14ac:dyDescent="0.2">
      <c r="A553" s="1" t="s">
        <v>1580</v>
      </c>
      <c r="B553" s="1" t="s">
        <v>1581</v>
      </c>
      <c r="C553" s="1" t="s">
        <v>655</v>
      </c>
      <c r="D553" s="1" t="s">
        <v>1582</v>
      </c>
      <c r="E553" s="1" t="s">
        <v>1519</v>
      </c>
      <c r="F553" s="1" t="s">
        <v>459</v>
      </c>
      <c r="G553" s="18">
        <v>0</v>
      </c>
      <c r="H553" s="18">
        <v>5.1447412540519297E-4</v>
      </c>
    </row>
    <row r="554" spans="1:8" ht="12.75" customHeight="1" x14ac:dyDescent="0.2">
      <c r="A554" s="1" t="s">
        <v>1583</v>
      </c>
      <c r="B554" s="1" t="s">
        <v>1584</v>
      </c>
      <c r="C554" s="1" t="s">
        <v>655</v>
      </c>
      <c r="D554" s="1" t="s">
        <v>1585</v>
      </c>
      <c r="E554" s="1" t="s">
        <v>1519</v>
      </c>
      <c r="F554" s="1" t="s">
        <v>436</v>
      </c>
      <c r="G554" s="18">
        <v>0</v>
      </c>
      <c r="H554" s="18">
        <v>1.0317241135520999E-3</v>
      </c>
    </row>
    <row r="555" spans="1:8" ht="12.75" customHeight="1" x14ac:dyDescent="0.2">
      <c r="A555" s="1" t="s">
        <v>1586</v>
      </c>
      <c r="B555" s="1" t="s">
        <v>1587</v>
      </c>
      <c r="C555" s="1" t="s">
        <v>655</v>
      </c>
      <c r="D555" s="1" t="s">
        <v>1588</v>
      </c>
      <c r="E555" s="1" t="s">
        <v>1519</v>
      </c>
      <c r="F555" s="1" t="s">
        <v>327</v>
      </c>
      <c r="G555" s="18">
        <v>0</v>
      </c>
      <c r="H555" s="18">
        <v>2.6763372926041401E-3</v>
      </c>
    </row>
    <row r="556" spans="1:8" ht="12.75" customHeight="1" x14ac:dyDescent="0.2">
      <c r="A556" s="1" t="s">
        <v>1589</v>
      </c>
      <c r="B556" s="1" t="s">
        <v>1590</v>
      </c>
      <c r="C556" s="1" t="s">
        <v>655</v>
      </c>
      <c r="D556" s="1" t="s">
        <v>1591</v>
      </c>
      <c r="E556" s="1" t="s">
        <v>1519</v>
      </c>
      <c r="F556" s="1" t="s">
        <v>226</v>
      </c>
      <c r="G556" s="18">
        <v>0</v>
      </c>
      <c r="H556" s="18">
        <v>9.3427625879396905E-4</v>
      </c>
    </row>
    <row r="557" spans="1:8" ht="12.75" customHeight="1" x14ac:dyDescent="0.2">
      <c r="A557" s="1" t="s">
        <v>1592</v>
      </c>
      <c r="B557" s="1" t="s">
        <v>1593</v>
      </c>
      <c r="C557" s="1" t="s">
        <v>655</v>
      </c>
      <c r="D557" s="1" t="s">
        <v>1594</v>
      </c>
      <c r="E557" s="1" t="s">
        <v>1519</v>
      </c>
      <c r="F557" s="1" t="s">
        <v>226</v>
      </c>
      <c r="G557" s="18">
        <v>0</v>
      </c>
      <c r="H557" s="18">
        <v>1.4623550695139599E-3</v>
      </c>
    </row>
    <row r="558" spans="1:8" ht="12.75" customHeight="1" x14ac:dyDescent="0.2">
      <c r="A558" s="1" t="s">
        <v>1595</v>
      </c>
      <c r="B558" s="1" t="s">
        <v>1596</v>
      </c>
      <c r="C558" s="1" t="s">
        <v>655</v>
      </c>
      <c r="D558" s="1" t="s">
        <v>1597</v>
      </c>
      <c r="E558" s="1" t="s">
        <v>1519</v>
      </c>
      <c r="F558" s="1" t="s">
        <v>105</v>
      </c>
      <c r="G558" s="18">
        <v>0</v>
      </c>
      <c r="H558" s="18">
        <v>3.9348955186970999E-4</v>
      </c>
    </row>
    <row r="559" spans="1:8" ht="12.75" customHeight="1" x14ac:dyDescent="0.2">
      <c r="A559" s="1" t="s">
        <v>1598</v>
      </c>
      <c r="B559" s="1" t="s">
        <v>1599</v>
      </c>
      <c r="C559" s="1" t="s">
        <v>655</v>
      </c>
      <c r="D559" s="1" t="s">
        <v>1600</v>
      </c>
      <c r="E559" s="1" t="s">
        <v>1519</v>
      </c>
      <c r="F559" s="1" t="s">
        <v>459</v>
      </c>
      <c r="G559" s="18">
        <v>0</v>
      </c>
      <c r="H559" s="18">
        <v>2.7338656081013898E-3</v>
      </c>
    </row>
    <row r="560" spans="1:8" ht="12.75" customHeight="1" x14ac:dyDescent="0.2">
      <c r="A560" s="1" t="s">
        <v>1601</v>
      </c>
      <c r="B560" s="1" t="s">
        <v>1602</v>
      </c>
      <c r="C560" s="1" t="s">
        <v>655</v>
      </c>
      <c r="D560" s="1" t="s">
        <v>1603</v>
      </c>
      <c r="E560" s="1" t="s">
        <v>1519</v>
      </c>
      <c r="F560" s="1" t="s">
        <v>226</v>
      </c>
      <c r="G560" s="18">
        <v>0</v>
      </c>
      <c r="H560" s="18">
        <v>3.4503846474510098E-3</v>
      </c>
    </row>
    <row r="561" spans="1:8" ht="12.75" customHeight="1" x14ac:dyDescent="0.2">
      <c r="A561" s="1" t="s">
        <v>1604</v>
      </c>
      <c r="B561" s="1" t="s">
        <v>1605</v>
      </c>
      <c r="C561" s="1" t="s">
        <v>655</v>
      </c>
      <c r="D561" s="1" t="s">
        <v>1606</v>
      </c>
      <c r="E561" s="1" t="s">
        <v>1519</v>
      </c>
      <c r="F561" s="1" t="s">
        <v>226</v>
      </c>
      <c r="G561" s="18">
        <v>0</v>
      </c>
      <c r="H561" s="18">
        <v>1.7465403227500101E-3</v>
      </c>
    </row>
    <row r="562" spans="1:8" ht="12.75" customHeight="1" x14ac:dyDescent="0.2">
      <c r="A562" s="1" t="s">
        <v>1607</v>
      </c>
      <c r="B562" s="1" t="s">
        <v>1608</v>
      </c>
      <c r="C562" s="1" t="s">
        <v>655</v>
      </c>
      <c r="D562" s="1" t="s">
        <v>1609</v>
      </c>
      <c r="E562" s="1" t="s">
        <v>1610</v>
      </c>
      <c r="F562" s="1" t="s">
        <v>345</v>
      </c>
      <c r="G562" s="18">
        <v>0</v>
      </c>
      <c r="H562" s="27">
        <v>8.69763899609689E-5</v>
      </c>
    </row>
    <row r="563" spans="1:8" ht="12.75" customHeight="1" x14ac:dyDescent="0.2">
      <c r="A563" s="1" t="s">
        <v>1611</v>
      </c>
      <c r="B563" s="1" t="s">
        <v>1612</v>
      </c>
      <c r="C563" s="1" t="s">
        <v>655</v>
      </c>
      <c r="D563" s="1" t="s">
        <v>1613</v>
      </c>
      <c r="E563" s="1" t="s">
        <v>1610</v>
      </c>
      <c r="F563" s="1" t="s">
        <v>105</v>
      </c>
      <c r="G563" s="18">
        <v>0</v>
      </c>
      <c r="H563" s="27">
        <v>7.0285790657503006E-5</v>
      </c>
    </row>
    <row r="564" spans="1:8" ht="12.75" customHeight="1" x14ac:dyDescent="0.2">
      <c r="A564" s="1" t="s">
        <v>1614</v>
      </c>
      <c r="B564" s="1" t="s">
        <v>1615</v>
      </c>
      <c r="C564" s="1" t="s">
        <v>655</v>
      </c>
      <c r="D564" s="1" t="s">
        <v>1616</v>
      </c>
      <c r="E564" s="1" t="s">
        <v>1610</v>
      </c>
      <c r="F564" s="1" t="s">
        <v>345</v>
      </c>
      <c r="G564" s="18">
        <v>0</v>
      </c>
      <c r="H564" s="18">
        <v>1.49308727945026E-4</v>
      </c>
    </row>
    <row r="565" spans="1:8" ht="12.75" customHeight="1" x14ac:dyDescent="0.2">
      <c r="A565" s="1" t="s">
        <v>1617</v>
      </c>
      <c r="B565" s="1" t="s">
        <v>1618</v>
      </c>
      <c r="C565" s="1" t="s">
        <v>655</v>
      </c>
      <c r="D565" s="1" t="s">
        <v>1619</v>
      </c>
      <c r="E565" s="1" t="s">
        <v>1610</v>
      </c>
      <c r="F565" s="1" t="s">
        <v>459</v>
      </c>
      <c r="G565" s="18">
        <v>0</v>
      </c>
      <c r="H565" s="18">
        <v>2.6194517759313901E-4</v>
      </c>
    </row>
    <row r="566" spans="1:8" ht="12.75" customHeight="1" x14ac:dyDescent="0.2">
      <c r="A566" s="1" t="s">
        <v>1620</v>
      </c>
      <c r="B566" s="1" t="s">
        <v>1621</v>
      </c>
      <c r="C566" s="1" t="s">
        <v>655</v>
      </c>
      <c r="D566" s="1" t="s">
        <v>1622</v>
      </c>
      <c r="E566" s="1" t="s">
        <v>1610</v>
      </c>
      <c r="F566" s="1" t="s">
        <v>105</v>
      </c>
      <c r="G566" s="18">
        <v>0</v>
      </c>
      <c r="H566" s="27">
        <v>7.0235247782676505E-5</v>
      </c>
    </row>
    <row r="567" spans="1:8" ht="12.75" customHeight="1" x14ac:dyDescent="0.2">
      <c r="A567" s="1" t="s">
        <v>1623</v>
      </c>
      <c r="B567" s="1" t="s">
        <v>1624</v>
      </c>
      <c r="C567" s="1" t="s">
        <v>655</v>
      </c>
      <c r="D567" s="1" t="s">
        <v>1625</v>
      </c>
      <c r="E567" s="1" t="s">
        <v>1610</v>
      </c>
      <c r="F567" s="1" t="s">
        <v>459</v>
      </c>
      <c r="G567" s="18">
        <v>0</v>
      </c>
      <c r="H567" s="27">
        <v>7.6841779873788207E-5</v>
      </c>
    </row>
    <row r="568" spans="1:8" ht="12.75" customHeight="1" x14ac:dyDescent="0.2">
      <c r="A568" s="1" t="s">
        <v>1626</v>
      </c>
      <c r="B568" s="1" t="s">
        <v>1627</v>
      </c>
      <c r="C568" s="1" t="s">
        <v>655</v>
      </c>
      <c r="D568" s="1" t="s">
        <v>1628</v>
      </c>
      <c r="E568" s="1" t="s">
        <v>1610</v>
      </c>
      <c r="F568" s="1" t="s">
        <v>226</v>
      </c>
      <c r="G568" s="18">
        <v>0</v>
      </c>
      <c r="H568" s="18">
        <v>3.9524423806102998E-4</v>
      </c>
    </row>
    <row r="569" spans="1:8" ht="12.75" customHeight="1" x14ac:dyDescent="0.2">
      <c r="A569" s="1" t="s">
        <v>1629</v>
      </c>
      <c r="B569" s="1" t="s">
        <v>1630</v>
      </c>
      <c r="C569" s="1" t="s">
        <v>655</v>
      </c>
      <c r="D569" s="1" t="s">
        <v>1631</v>
      </c>
      <c r="E569" s="1" t="s">
        <v>1610</v>
      </c>
      <c r="F569" s="1" t="s">
        <v>345</v>
      </c>
      <c r="G569" s="18">
        <v>0</v>
      </c>
      <c r="H569" s="27">
        <v>8.0734619660063499E-5</v>
      </c>
    </row>
    <row r="570" spans="1:8" ht="12.75" customHeight="1" x14ac:dyDescent="0.2">
      <c r="A570" s="1" t="s">
        <v>1632</v>
      </c>
      <c r="B570" s="1" t="s">
        <v>1633</v>
      </c>
      <c r="C570" s="1" t="s">
        <v>655</v>
      </c>
      <c r="D570" s="1" t="s">
        <v>1634</v>
      </c>
      <c r="E570" s="1" t="s">
        <v>1610</v>
      </c>
      <c r="F570" s="1" t="s">
        <v>209</v>
      </c>
      <c r="G570" s="18">
        <v>0</v>
      </c>
      <c r="H570" s="18">
        <v>3.2058249335730198E-4</v>
      </c>
    </row>
    <row r="571" spans="1:8" ht="12.75" customHeight="1" x14ac:dyDescent="0.2">
      <c r="A571" s="1" t="s">
        <v>1635</v>
      </c>
      <c r="B571" s="1" t="s">
        <v>1636</v>
      </c>
      <c r="C571" s="1" t="s">
        <v>655</v>
      </c>
      <c r="D571" s="1" t="s">
        <v>1637</v>
      </c>
      <c r="E571" s="1" t="s">
        <v>1610</v>
      </c>
      <c r="F571" s="1" t="s">
        <v>226</v>
      </c>
      <c r="G571" s="18">
        <v>0</v>
      </c>
      <c r="H571" s="18">
        <v>1.7771655237252401E-4</v>
      </c>
    </row>
    <row r="572" spans="1:8" ht="12.75" customHeight="1" x14ac:dyDescent="0.2">
      <c r="A572" s="1" t="s">
        <v>1638</v>
      </c>
      <c r="B572" s="1" t="s">
        <v>1639</v>
      </c>
      <c r="C572" s="1" t="s">
        <v>655</v>
      </c>
      <c r="D572" s="1" t="s">
        <v>1640</v>
      </c>
      <c r="E572" s="1" t="s">
        <v>1610</v>
      </c>
      <c r="F572" s="1" t="s">
        <v>189</v>
      </c>
      <c r="G572" s="18">
        <v>0</v>
      </c>
      <c r="H572" s="27">
        <v>7.4445892076151999E-5</v>
      </c>
    </row>
    <row r="573" spans="1:8" ht="12.75" customHeight="1" x14ac:dyDescent="0.2">
      <c r="A573" s="1" t="s">
        <v>1644</v>
      </c>
      <c r="B573" s="1" t="s">
        <v>1645</v>
      </c>
      <c r="C573" s="1" t="s">
        <v>655</v>
      </c>
      <c r="D573" s="1" t="s">
        <v>1646</v>
      </c>
      <c r="E573" s="1" t="s">
        <v>1610</v>
      </c>
      <c r="F573" s="1" t="s">
        <v>189</v>
      </c>
      <c r="G573" s="18">
        <v>0</v>
      </c>
      <c r="H573" s="18">
        <v>3.3223266791429799E-4</v>
      </c>
    </row>
    <row r="574" spans="1:8" ht="12.75" customHeight="1" x14ac:dyDescent="0.2">
      <c r="A574" s="1" t="s">
        <v>1647</v>
      </c>
      <c r="B574" s="1" t="s">
        <v>1648</v>
      </c>
      <c r="C574" s="1" t="s">
        <v>655</v>
      </c>
      <c r="D574" s="1" t="s">
        <v>1649</v>
      </c>
      <c r="E574" s="1" t="s">
        <v>1610</v>
      </c>
      <c r="F574" s="1" t="s">
        <v>226</v>
      </c>
      <c r="G574" s="18">
        <v>0</v>
      </c>
      <c r="H574" s="18">
        <v>1.4768357940728399E-4</v>
      </c>
    </row>
    <row r="575" spans="1:8" ht="12.75" customHeight="1" x14ac:dyDescent="0.2">
      <c r="A575" s="1" t="s">
        <v>1650</v>
      </c>
      <c r="B575" s="1" t="s">
        <v>1651</v>
      </c>
      <c r="C575" s="1" t="s">
        <v>655</v>
      </c>
      <c r="D575" s="1" t="s">
        <v>1652</v>
      </c>
      <c r="E575" s="1" t="s">
        <v>1610</v>
      </c>
      <c r="F575" s="1" t="s">
        <v>226</v>
      </c>
      <c r="G575" s="18">
        <v>0</v>
      </c>
      <c r="H575" s="18">
        <v>3.7082645089780899E-4</v>
      </c>
    </row>
    <row r="576" spans="1:8" ht="12.75" customHeight="1" x14ac:dyDescent="0.2">
      <c r="A576" s="1" t="s">
        <v>1653</v>
      </c>
      <c r="B576" s="1" t="s">
        <v>1654</v>
      </c>
      <c r="C576" s="1" t="s">
        <v>655</v>
      </c>
      <c r="D576" s="1" t="s">
        <v>1655</v>
      </c>
      <c r="E576" s="1" t="s">
        <v>1610</v>
      </c>
      <c r="F576" s="1" t="s">
        <v>345</v>
      </c>
      <c r="G576" s="18">
        <v>0</v>
      </c>
      <c r="H576" s="18">
        <v>2.5112879748933302E-4</v>
      </c>
    </row>
    <row r="577" spans="1:8" ht="12.75" customHeight="1" x14ac:dyDescent="0.2">
      <c r="A577" s="1" t="s">
        <v>1656</v>
      </c>
      <c r="B577" s="1" t="s">
        <v>1657</v>
      </c>
      <c r="C577" s="1" t="s">
        <v>655</v>
      </c>
      <c r="D577" s="1" t="s">
        <v>1658</v>
      </c>
      <c r="E577" s="1" t="s">
        <v>1610</v>
      </c>
      <c r="F577" s="1" t="s">
        <v>89</v>
      </c>
      <c r="G577" s="18">
        <v>0</v>
      </c>
      <c r="H577" s="18">
        <v>2.7283906235961501E-4</v>
      </c>
    </row>
    <row r="578" spans="1:8" ht="12.75" customHeight="1" x14ac:dyDescent="0.2">
      <c r="A578" s="1" t="s">
        <v>1659</v>
      </c>
      <c r="B578" s="1" t="s">
        <v>1660</v>
      </c>
      <c r="C578" s="1" t="s">
        <v>655</v>
      </c>
      <c r="D578" s="1" t="s">
        <v>1661</v>
      </c>
      <c r="E578" s="1" t="s">
        <v>1610</v>
      </c>
      <c r="F578" s="1" t="s">
        <v>226</v>
      </c>
      <c r="G578" s="18">
        <v>0</v>
      </c>
      <c r="H578" s="27">
        <v>8.1806581229142394E-5</v>
      </c>
    </row>
    <row r="579" spans="1:8" ht="12.75" customHeight="1" x14ac:dyDescent="0.2">
      <c r="A579" s="1" t="s">
        <v>1662</v>
      </c>
      <c r="B579" s="1" t="s">
        <v>1663</v>
      </c>
      <c r="C579" s="1" t="s">
        <v>655</v>
      </c>
      <c r="D579" s="1" t="s">
        <v>1664</v>
      </c>
      <c r="E579" s="1" t="s">
        <v>88</v>
      </c>
      <c r="F579" s="1" t="s">
        <v>105</v>
      </c>
      <c r="G579" s="18">
        <v>0</v>
      </c>
      <c r="H579" s="18">
        <v>6.8371003600461002E-4</v>
      </c>
    </row>
    <row r="580" spans="1:8" ht="12.75" customHeight="1" x14ac:dyDescent="0.2">
      <c r="A580" s="1" t="s">
        <v>1665</v>
      </c>
      <c r="B580" s="1" t="s">
        <v>1666</v>
      </c>
      <c r="C580" s="1" t="s">
        <v>655</v>
      </c>
      <c r="D580" s="1" t="s">
        <v>1667</v>
      </c>
      <c r="E580" s="1" t="s">
        <v>88</v>
      </c>
      <c r="F580" s="1" t="s">
        <v>105</v>
      </c>
      <c r="G580" s="18">
        <v>0</v>
      </c>
      <c r="H580" s="18">
        <v>1.0355581822288E-3</v>
      </c>
    </row>
    <row r="581" spans="1:8" ht="12.75" customHeight="1" x14ac:dyDescent="0.2">
      <c r="A581" s="1" t="s">
        <v>1670</v>
      </c>
      <c r="B581" s="1" t="s">
        <v>1671</v>
      </c>
      <c r="C581" s="1" t="s">
        <v>655</v>
      </c>
      <c r="D581" s="1" t="s">
        <v>1672</v>
      </c>
      <c r="E581" s="1" t="s">
        <v>88</v>
      </c>
      <c r="F581" s="1" t="s">
        <v>638</v>
      </c>
      <c r="G581" s="18">
        <v>0</v>
      </c>
      <c r="H581" s="18">
        <v>1.8403149668623901E-3</v>
      </c>
    </row>
    <row r="582" spans="1:8" ht="12.75" customHeight="1" x14ac:dyDescent="0.2">
      <c r="A582" s="1" t="s">
        <v>1673</v>
      </c>
      <c r="B582" s="1" t="s">
        <v>1674</v>
      </c>
      <c r="C582" s="1" t="s">
        <v>655</v>
      </c>
      <c r="D582" s="1" t="s">
        <v>1675</v>
      </c>
      <c r="E582" s="1" t="s">
        <v>88</v>
      </c>
      <c r="F582" s="1" t="s">
        <v>226</v>
      </c>
      <c r="G582" s="18">
        <v>0</v>
      </c>
      <c r="H582" s="18">
        <v>1.88597245141334E-2</v>
      </c>
    </row>
    <row r="583" spans="1:8" ht="12.75" customHeight="1" x14ac:dyDescent="0.2">
      <c r="A583" s="1" t="s">
        <v>1676</v>
      </c>
      <c r="B583" s="1" t="s">
        <v>1677</v>
      </c>
      <c r="C583" s="1" t="s">
        <v>655</v>
      </c>
      <c r="D583" s="1" t="s">
        <v>1678</v>
      </c>
      <c r="E583" s="1" t="s">
        <v>88</v>
      </c>
      <c r="F583" s="1" t="s">
        <v>226</v>
      </c>
      <c r="G583" s="18">
        <v>0</v>
      </c>
      <c r="H583" s="18">
        <v>8.00972634845581E-4</v>
      </c>
    </row>
    <row r="584" spans="1:8" ht="12.75" customHeight="1" x14ac:dyDescent="0.2">
      <c r="A584" s="1" t="s">
        <v>1679</v>
      </c>
      <c r="B584" s="1" t="s">
        <v>1680</v>
      </c>
      <c r="C584" s="1" t="s">
        <v>655</v>
      </c>
      <c r="D584" s="1" t="s">
        <v>1681</v>
      </c>
      <c r="E584" s="1" t="s">
        <v>88</v>
      </c>
      <c r="F584" s="1" t="s">
        <v>327</v>
      </c>
      <c r="G584" s="18">
        <v>0</v>
      </c>
      <c r="H584" s="18">
        <v>1.17379757727733E-2</v>
      </c>
    </row>
    <row r="585" spans="1:8" ht="12.75" customHeight="1" x14ac:dyDescent="0.2">
      <c r="A585" s="1" t="s">
        <v>1682</v>
      </c>
      <c r="B585" s="1" t="s">
        <v>1683</v>
      </c>
      <c r="C585" s="1" t="s">
        <v>655</v>
      </c>
      <c r="D585" s="1" t="s">
        <v>1684</v>
      </c>
      <c r="E585" s="1" t="s">
        <v>88</v>
      </c>
      <c r="F585" s="1" t="s">
        <v>638</v>
      </c>
      <c r="G585" s="18">
        <v>0</v>
      </c>
      <c r="H585" s="18">
        <v>4.3672331046066704E-3</v>
      </c>
    </row>
    <row r="586" spans="1:8" ht="12.75" customHeight="1" x14ac:dyDescent="0.2">
      <c r="A586" s="1" t="s">
        <v>1685</v>
      </c>
      <c r="B586" s="1" t="s">
        <v>1686</v>
      </c>
      <c r="C586" s="1" t="s">
        <v>655</v>
      </c>
      <c r="D586" s="1" t="s">
        <v>1687</v>
      </c>
      <c r="E586" s="1" t="s">
        <v>88</v>
      </c>
      <c r="F586" s="1" t="s">
        <v>345</v>
      </c>
      <c r="G586" s="18">
        <v>0</v>
      </c>
      <c r="H586" s="18">
        <v>2.8579055529024998E-3</v>
      </c>
    </row>
    <row r="587" spans="1:8" ht="12.75" customHeight="1" x14ac:dyDescent="0.2">
      <c r="A587" s="1" t="s">
        <v>1688</v>
      </c>
      <c r="B587" s="1" t="s">
        <v>1689</v>
      </c>
      <c r="C587" s="1" t="s">
        <v>655</v>
      </c>
      <c r="D587" s="1" t="s">
        <v>1690</v>
      </c>
      <c r="E587" s="1" t="s">
        <v>88</v>
      </c>
      <c r="F587" s="1" t="s">
        <v>105</v>
      </c>
      <c r="G587" s="18">
        <v>0</v>
      </c>
      <c r="H587" s="18">
        <v>8.6826605355140097E-4</v>
      </c>
    </row>
    <row r="588" spans="1:8" ht="12.75" customHeight="1" x14ac:dyDescent="0.2">
      <c r="A588" s="1" t="s">
        <v>1691</v>
      </c>
      <c r="B588" s="1" t="s">
        <v>1692</v>
      </c>
      <c r="C588" s="1" t="s">
        <v>655</v>
      </c>
      <c r="D588" s="1" t="s">
        <v>1693</v>
      </c>
      <c r="E588" s="1" t="s">
        <v>88</v>
      </c>
      <c r="F588" s="1" t="s">
        <v>459</v>
      </c>
      <c r="G588" s="18">
        <v>0</v>
      </c>
      <c r="H588" s="18">
        <v>1.0016651194347901E-3</v>
      </c>
    </row>
    <row r="589" spans="1:8" ht="12.75" customHeight="1" x14ac:dyDescent="0.2">
      <c r="A589" s="1" t="s">
        <v>1694</v>
      </c>
      <c r="B589" s="1" t="s">
        <v>1695</v>
      </c>
      <c r="C589" s="1" t="s">
        <v>655</v>
      </c>
      <c r="D589" s="1" t="s">
        <v>1696</v>
      </c>
      <c r="E589" s="1" t="s">
        <v>88</v>
      </c>
      <c r="F589" s="1" t="s">
        <v>189</v>
      </c>
      <c r="G589" s="18">
        <v>0</v>
      </c>
      <c r="H589" s="18">
        <v>3.7804343325593699E-3</v>
      </c>
    </row>
    <row r="590" spans="1:8" ht="12.75" customHeight="1" x14ac:dyDescent="0.2">
      <c r="A590" s="1" t="s">
        <v>1697</v>
      </c>
      <c r="B590" s="1" t="s">
        <v>1698</v>
      </c>
      <c r="C590" s="1" t="s">
        <v>655</v>
      </c>
      <c r="D590" s="1" t="s">
        <v>1699</v>
      </c>
      <c r="E590" s="1" t="s">
        <v>88</v>
      </c>
      <c r="F590" s="1" t="s">
        <v>345</v>
      </c>
      <c r="G590" s="18">
        <v>0</v>
      </c>
      <c r="H590" s="18">
        <v>2.3148348333020098E-3</v>
      </c>
    </row>
    <row r="591" spans="1:8" ht="12.75" customHeight="1" x14ac:dyDescent="0.2">
      <c r="A591" s="1" t="s">
        <v>1700</v>
      </c>
      <c r="B591" s="1" t="s">
        <v>1701</v>
      </c>
      <c r="C591" s="1" t="s">
        <v>655</v>
      </c>
      <c r="D591" s="1" t="s">
        <v>1702</v>
      </c>
      <c r="E591" s="1" t="s">
        <v>88</v>
      </c>
      <c r="F591" s="1" t="s">
        <v>638</v>
      </c>
      <c r="G591" s="18">
        <v>0</v>
      </c>
      <c r="H591" s="18">
        <v>9.8249730924855703E-4</v>
      </c>
    </row>
    <row r="592" spans="1:8" ht="12.75" customHeight="1" x14ac:dyDescent="0.2">
      <c r="A592" s="1" t="s">
        <v>1703</v>
      </c>
      <c r="B592" s="1" t="s">
        <v>1704</v>
      </c>
      <c r="C592" s="1" t="s">
        <v>655</v>
      </c>
      <c r="D592" s="1" t="s">
        <v>1705</v>
      </c>
      <c r="E592" s="1" t="s">
        <v>88</v>
      </c>
      <c r="F592" s="1" t="s">
        <v>209</v>
      </c>
      <c r="G592" s="18">
        <v>0</v>
      </c>
      <c r="H592" s="18">
        <v>1.69179053730227E-2</v>
      </c>
    </row>
    <row r="593" spans="1:8" ht="12.75" customHeight="1" x14ac:dyDescent="0.2">
      <c r="A593" s="1" t="s">
        <v>1706</v>
      </c>
      <c r="B593" s="1" t="s">
        <v>1707</v>
      </c>
      <c r="C593" s="1" t="s">
        <v>655</v>
      </c>
      <c r="D593" s="1" t="s">
        <v>1708</v>
      </c>
      <c r="E593" s="1" t="s">
        <v>88</v>
      </c>
      <c r="F593" s="1" t="s">
        <v>189</v>
      </c>
      <c r="G593" s="18">
        <v>0</v>
      </c>
      <c r="H593" s="18">
        <v>7.3686693206512803E-3</v>
      </c>
    </row>
    <row r="594" spans="1:8" ht="12.75" customHeight="1" x14ac:dyDescent="0.2">
      <c r="A594" s="1" t="s">
        <v>1709</v>
      </c>
      <c r="B594" s="1" t="s">
        <v>1710</v>
      </c>
      <c r="C594" s="1" t="s">
        <v>655</v>
      </c>
      <c r="D594" s="1" t="s">
        <v>1711</v>
      </c>
      <c r="E594" s="1" t="s">
        <v>88</v>
      </c>
      <c r="F594" s="1" t="s">
        <v>189</v>
      </c>
      <c r="G594" s="18">
        <v>0</v>
      </c>
      <c r="H594" s="18">
        <v>1.10649964351978E-2</v>
      </c>
    </row>
    <row r="595" spans="1:8" ht="12.75" customHeight="1" x14ac:dyDescent="0.2">
      <c r="A595" s="1" t="s">
        <v>1712</v>
      </c>
      <c r="B595" s="1" t="s">
        <v>1713</v>
      </c>
      <c r="C595" s="1" t="s">
        <v>655</v>
      </c>
      <c r="D595" s="1" t="s">
        <v>1714</v>
      </c>
      <c r="E595" s="1" t="s">
        <v>88</v>
      </c>
      <c r="F595" s="1" t="s">
        <v>459</v>
      </c>
      <c r="G595" s="18">
        <v>0</v>
      </c>
      <c r="H595" s="18">
        <v>7.7854357150538003E-3</v>
      </c>
    </row>
    <row r="596" spans="1:8" ht="12.75" customHeight="1" x14ac:dyDescent="0.2">
      <c r="A596" s="1" t="s">
        <v>1715</v>
      </c>
      <c r="B596" s="1" t="s">
        <v>1716</v>
      </c>
      <c r="C596" s="1" t="s">
        <v>655</v>
      </c>
      <c r="D596" s="1" t="s">
        <v>1717</v>
      </c>
      <c r="E596" s="1" t="s">
        <v>88</v>
      </c>
      <c r="F596" s="1" t="s">
        <v>345</v>
      </c>
      <c r="G596" s="18">
        <v>0</v>
      </c>
      <c r="H596" s="18">
        <v>2.32811772804908E-3</v>
      </c>
    </row>
    <row r="597" spans="1:8" ht="12.75" customHeight="1" x14ac:dyDescent="0.2">
      <c r="A597" s="1" t="s">
        <v>1718</v>
      </c>
      <c r="B597" s="1" t="s">
        <v>1719</v>
      </c>
      <c r="C597" s="1" t="s">
        <v>655</v>
      </c>
      <c r="D597" s="1" t="s">
        <v>1720</v>
      </c>
      <c r="E597" s="1" t="s">
        <v>88</v>
      </c>
      <c r="F597" s="1" t="s">
        <v>105</v>
      </c>
      <c r="G597" s="18">
        <v>0</v>
      </c>
      <c r="H597" s="18">
        <v>1.19940963287492E-3</v>
      </c>
    </row>
    <row r="598" spans="1:8" ht="12.75" customHeight="1" x14ac:dyDescent="0.2">
      <c r="A598" s="1" t="s">
        <v>1721</v>
      </c>
      <c r="B598" s="1" t="s">
        <v>1722</v>
      </c>
      <c r="C598" s="1" t="s">
        <v>655</v>
      </c>
      <c r="D598" s="1" t="s">
        <v>1723</v>
      </c>
      <c r="E598" s="1" t="s">
        <v>88</v>
      </c>
      <c r="F598" s="1" t="s">
        <v>189</v>
      </c>
      <c r="G598" s="18">
        <v>0</v>
      </c>
      <c r="H598" s="18">
        <v>6.47720737512317E-3</v>
      </c>
    </row>
    <row r="599" spans="1:8" ht="12.75" customHeight="1" x14ac:dyDescent="0.2">
      <c r="A599" s="1" t="s">
        <v>1724</v>
      </c>
      <c r="B599" s="1" t="s">
        <v>1725</v>
      </c>
      <c r="C599" s="1" t="s">
        <v>655</v>
      </c>
      <c r="D599" s="1" t="s">
        <v>1726</v>
      </c>
      <c r="E599" s="1" t="s">
        <v>88</v>
      </c>
      <c r="F599" s="1" t="s">
        <v>189</v>
      </c>
      <c r="G599" s="18">
        <v>0</v>
      </c>
      <c r="H599" s="18">
        <v>1.1502738895650901E-2</v>
      </c>
    </row>
    <row r="600" spans="1:8" ht="12.75" customHeight="1" x14ac:dyDescent="0.2">
      <c r="A600" s="1" t="s">
        <v>1727</v>
      </c>
      <c r="B600" s="1" t="s">
        <v>1728</v>
      </c>
      <c r="C600" s="1" t="s">
        <v>655</v>
      </c>
      <c r="D600" s="1" t="s">
        <v>1729</v>
      </c>
      <c r="E600" s="1" t="s">
        <v>88</v>
      </c>
      <c r="F600" s="1" t="s">
        <v>105</v>
      </c>
      <c r="G600" s="18">
        <v>0</v>
      </c>
      <c r="H600" s="18">
        <v>1.4083812769166101E-3</v>
      </c>
    </row>
    <row r="601" spans="1:8" ht="12.75" customHeight="1" x14ac:dyDescent="0.2">
      <c r="A601" s="1" t="s">
        <v>1730</v>
      </c>
      <c r="B601" s="1" t="s">
        <v>1731</v>
      </c>
      <c r="C601" s="1" t="s">
        <v>655</v>
      </c>
      <c r="D601" s="1" t="s">
        <v>1732</v>
      </c>
      <c r="E601" s="1" t="s">
        <v>88</v>
      </c>
      <c r="F601" s="1" t="s">
        <v>89</v>
      </c>
      <c r="G601" s="18">
        <v>0</v>
      </c>
      <c r="H601" s="18">
        <v>9.8643359988843395E-4</v>
      </c>
    </row>
    <row r="602" spans="1:8" ht="12.75" customHeight="1" x14ac:dyDescent="0.2">
      <c r="A602" s="1" t="s">
        <v>1733</v>
      </c>
      <c r="B602" s="1" t="s">
        <v>1734</v>
      </c>
      <c r="C602" s="1" t="s">
        <v>655</v>
      </c>
      <c r="D602" s="1" t="s">
        <v>1735</v>
      </c>
      <c r="E602" s="1" t="s">
        <v>88</v>
      </c>
      <c r="F602" s="1" t="s">
        <v>459</v>
      </c>
      <c r="G602" s="18">
        <v>0</v>
      </c>
      <c r="H602" s="18">
        <v>9.1839326049695396E-4</v>
      </c>
    </row>
    <row r="603" spans="1:8" ht="12.75" customHeight="1" x14ac:dyDescent="0.2">
      <c r="A603" s="1" t="s">
        <v>1736</v>
      </c>
      <c r="B603" s="1" t="s">
        <v>1737</v>
      </c>
      <c r="C603" s="1" t="s">
        <v>655</v>
      </c>
      <c r="D603" s="1" t="s">
        <v>1738</v>
      </c>
      <c r="E603" s="1" t="s">
        <v>88</v>
      </c>
      <c r="F603" s="1" t="s">
        <v>189</v>
      </c>
      <c r="G603" s="18">
        <v>0</v>
      </c>
      <c r="H603" s="18">
        <v>1.3123124500857601E-3</v>
      </c>
    </row>
    <row r="604" spans="1:8" ht="12.75" customHeight="1" x14ac:dyDescent="0.2">
      <c r="A604" s="1" t="s">
        <v>1739</v>
      </c>
      <c r="B604" s="1" t="s">
        <v>1740</v>
      </c>
      <c r="C604" s="1" t="s">
        <v>655</v>
      </c>
      <c r="D604" s="1" t="s">
        <v>1741</v>
      </c>
      <c r="E604" s="1" t="s">
        <v>88</v>
      </c>
      <c r="F604" s="1" t="s">
        <v>226</v>
      </c>
      <c r="G604" s="18">
        <v>0</v>
      </c>
      <c r="H604" s="18">
        <v>4.0021191999703304E-3</v>
      </c>
    </row>
    <row r="605" spans="1:8" ht="12.75" customHeight="1" x14ac:dyDescent="0.2">
      <c r="A605" s="1" t="s">
        <v>1742</v>
      </c>
      <c r="B605" s="1" t="s">
        <v>1743</v>
      </c>
      <c r="C605" s="1" t="s">
        <v>655</v>
      </c>
      <c r="D605" s="1" t="s">
        <v>1744</v>
      </c>
      <c r="E605" s="1" t="s">
        <v>88</v>
      </c>
      <c r="F605" s="1" t="s">
        <v>105</v>
      </c>
      <c r="G605" s="18">
        <v>0</v>
      </c>
      <c r="H605" s="18">
        <v>9.1784474876749399E-4</v>
      </c>
    </row>
    <row r="606" spans="1:8" ht="12.75" customHeight="1" x14ac:dyDescent="0.2">
      <c r="A606" s="1" t="s">
        <v>1745</v>
      </c>
      <c r="B606" s="1" t="s">
        <v>1746</v>
      </c>
      <c r="C606" s="1" t="s">
        <v>655</v>
      </c>
      <c r="D606" s="1" t="s">
        <v>1747</v>
      </c>
      <c r="E606" s="1" t="s">
        <v>88</v>
      </c>
      <c r="F606" s="1" t="s">
        <v>589</v>
      </c>
      <c r="G606" s="18">
        <v>0</v>
      </c>
      <c r="H606" s="18">
        <v>8.1487362974310296E-4</v>
      </c>
    </row>
    <row r="607" spans="1:8" ht="12.75" customHeight="1" x14ac:dyDescent="0.2">
      <c r="A607" s="1" t="s">
        <v>1748</v>
      </c>
      <c r="B607" s="1" t="s">
        <v>1749</v>
      </c>
      <c r="C607" s="1" t="s">
        <v>655</v>
      </c>
      <c r="D607" s="1" t="s">
        <v>1750</v>
      </c>
      <c r="E607" s="1" t="s">
        <v>88</v>
      </c>
      <c r="F607" s="1" t="s">
        <v>345</v>
      </c>
      <c r="G607" s="18">
        <v>0</v>
      </c>
      <c r="H607" s="18">
        <v>1.2864716020650701E-3</v>
      </c>
    </row>
    <row r="608" spans="1:8" ht="12.75" customHeight="1" x14ac:dyDescent="0.2">
      <c r="A608" s="1" t="s">
        <v>1751</v>
      </c>
      <c r="B608" s="1" t="s">
        <v>1752</v>
      </c>
      <c r="C608" s="1" t="s">
        <v>655</v>
      </c>
      <c r="D608" s="1" t="s">
        <v>1753</v>
      </c>
      <c r="E608" s="1" t="s">
        <v>88</v>
      </c>
      <c r="F608" s="1" t="s">
        <v>226</v>
      </c>
      <c r="G608" s="18">
        <v>0</v>
      </c>
      <c r="H608" s="18">
        <v>2.4300532909029E-3</v>
      </c>
    </row>
    <row r="609" spans="1:8" ht="12.75" customHeight="1" x14ac:dyDescent="0.2">
      <c r="A609" s="1" t="s">
        <v>1754</v>
      </c>
      <c r="B609" s="1" t="s">
        <v>1755</v>
      </c>
      <c r="C609" s="1" t="s">
        <v>655</v>
      </c>
      <c r="D609" s="1" t="s">
        <v>1756</v>
      </c>
      <c r="E609" s="1" t="s">
        <v>88</v>
      </c>
      <c r="F609" s="1" t="s">
        <v>589</v>
      </c>
      <c r="G609" s="18">
        <v>0</v>
      </c>
      <c r="H609" s="18">
        <v>1.02286023254937E-3</v>
      </c>
    </row>
    <row r="610" spans="1:8" ht="12.75" customHeight="1" x14ac:dyDescent="0.2">
      <c r="A610" s="1" t="s">
        <v>1757</v>
      </c>
      <c r="B610" s="1" t="s">
        <v>1758</v>
      </c>
      <c r="C610" s="1" t="s">
        <v>655</v>
      </c>
      <c r="D610" s="1" t="s">
        <v>1759</v>
      </c>
      <c r="E610" s="1" t="s">
        <v>88</v>
      </c>
      <c r="F610" s="1" t="s">
        <v>226</v>
      </c>
      <c r="G610" s="18">
        <v>0</v>
      </c>
      <c r="H610" s="18">
        <v>2.4783564467535501E-3</v>
      </c>
    </row>
    <row r="611" spans="1:8" ht="12.75" customHeight="1" x14ac:dyDescent="0.2">
      <c r="A611" s="1" t="s">
        <v>1760</v>
      </c>
      <c r="B611" s="1" t="s">
        <v>1761</v>
      </c>
      <c r="C611" s="1" t="s">
        <v>655</v>
      </c>
      <c r="D611" s="1" t="s">
        <v>1762</v>
      </c>
      <c r="E611" s="1" t="s">
        <v>88</v>
      </c>
      <c r="F611" s="1" t="s">
        <v>226</v>
      </c>
      <c r="G611" s="18">
        <v>0</v>
      </c>
      <c r="H611" s="18">
        <v>6.6779730989177596E-3</v>
      </c>
    </row>
    <row r="612" spans="1:8" ht="12.75" customHeight="1" x14ac:dyDescent="0.2">
      <c r="A612" s="1" t="s">
        <v>1763</v>
      </c>
      <c r="B612" s="1" t="s">
        <v>1764</v>
      </c>
      <c r="C612" s="1" t="s">
        <v>655</v>
      </c>
      <c r="D612" s="1" t="s">
        <v>1765</v>
      </c>
      <c r="E612" s="1" t="s">
        <v>88</v>
      </c>
      <c r="F612" s="1" t="s">
        <v>105</v>
      </c>
      <c r="G612" s="18">
        <v>0</v>
      </c>
      <c r="H612" s="18">
        <v>6.8445658416125003E-4</v>
      </c>
    </row>
    <row r="613" spans="1:8" ht="12.75" customHeight="1" x14ac:dyDescent="0.2">
      <c r="A613" s="1" t="s">
        <v>1766</v>
      </c>
      <c r="B613" s="1" t="s">
        <v>1767</v>
      </c>
      <c r="C613" s="1" t="s">
        <v>655</v>
      </c>
      <c r="D613" s="1" t="s">
        <v>1768</v>
      </c>
      <c r="E613" s="1" t="s">
        <v>88</v>
      </c>
      <c r="F613" s="1" t="s">
        <v>226</v>
      </c>
      <c r="G613" s="18">
        <v>0</v>
      </c>
      <c r="H613" s="18">
        <v>6.0188893918219303E-3</v>
      </c>
    </row>
    <row r="614" spans="1:8" ht="12.75" customHeight="1" x14ac:dyDescent="0.2">
      <c r="A614" s="1" t="s">
        <v>1769</v>
      </c>
      <c r="B614" s="1" t="s">
        <v>1770</v>
      </c>
      <c r="C614" s="1" t="s">
        <v>655</v>
      </c>
      <c r="D614" s="1" t="s">
        <v>1771</v>
      </c>
      <c r="E614" s="1" t="s">
        <v>88</v>
      </c>
      <c r="F614" s="1" t="s">
        <v>189</v>
      </c>
      <c r="G614" s="18">
        <v>0</v>
      </c>
      <c r="H614" s="18">
        <v>6.2700836240336705E-4</v>
      </c>
    </row>
    <row r="615" spans="1:8" ht="12.75" customHeight="1" x14ac:dyDescent="0.2">
      <c r="A615" s="1" t="s">
        <v>1772</v>
      </c>
      <c r="B615" s="1" t="s">
        <v>1773</v>
      </c>
      <c r="C615" s="1" t="s">
        <v>655</v>
      </c>
      <c r="D615" s="1" t="s">
        <v>1774</v>
      </c>
      <c r="E615" s="1" t="s">
        <v>88</v>
      </c>
      <c r="F615" s="1" t="s">
        <v>226</v>
      </c>
      <c r="G615" s="18">
        <v>0</v>
      </c>
      <c r="H615" s="18">
        <v>5.0730133989003098E-4</v>
      </c>
    </row>
    <row r="616" spans="1:8" ht="12.75" customHeight="1" x14ac:dyDescent="0.2">
      <c r="A616" s="1" t="s">
        <v>1775</v>
      </c>
      <c r="B616" s="1" t="s">
        <v>1776</v>
      </c>
      <c r="C616" s="1" t="s">
        <v>655</v>
      </c>
      <c r="D616" s="1" t="s">
        <v>1777</v>
      </c>
      <c r="E616" s="1" t="s">
        <v>88</v>
      </c>
      <c r="F616" s="1" t="s">
        <v>589</v>
      </c>
      <c r="G616" s="18">
        <v>0</v>
      </c>
      <c r="H616" s="18">
        <v>1.1029870524863999E-3</v>
      </c>
    </row>
    <row r="617" spans="1:8" ht="12.75" customHeight="1" x14ac:dyDescent="0.2">
      <c r="A617" s="1" t="s">
        <v>1778</v>
      </c>
      <c r="B617" s="1" t="s">
        <v>1779</v>
      </c>
      <c r="C617" s="1" t="s">
        <v>655</v>
      </c>
      <c r="D617" s="1" t="s">
        <v>1780</v>
      </c>
      <c r="E617" s="1" t="s">
        <v>88</v>
      </c>
      <c r="F617" s="1" t="s">
        <v>327</v>
      </c>
      <c r="G617" s="18">
        <v>0</v>
      </c>
      <c r="H617" s="18">
        <v>2.0116120060252002E-3</v>
      </c>
    </row>
    <row r="618" spans="1:8" ht="12.75" customHeight="1" x14ac:dyDescent="0.2">
      <c r="A618" s="1" t="s">
        <v>1781</v>
      </c>
      <c r="B618" s="1" t="s">
        <v>1782</v>
      </c>
      <c r="C618" s="1" t="s">
        <v>655</v>
      </c>
      <c r="D618" s="1" t="s">
        <v>1783</v>
      </c>
      <c r="E618" s="1" t="s">
        <v>88</v>
      </c>
      <c r="F618" s="1" t="s">
        <v>345</v>
      </c>
      <c r="G618" s="18">
        <v>0</v>
      </c>
      <c r="H618" s="18">
        <v>8.5811538280683398E-4</v>
      </c>
    </row>
    <row r="619" spans="1:8" ht="12.75" customHeight="1" x14ac:dyDescent="0.2">
      <c r="A619" s="1" t="s">
        <v>1784</v>
      </c>
      <c r="B619" s="1" t="s">
        <v>1785</v>
      </c>
      <c r="C619" s="1" t="s">
        <v>655</v>
      </c>
      <c r="D619" s="1" t="s">
        <v>1786</v>
      </c>
      <c r="E619" s="1" t="s">
        <v>88</v>
      </c>
      <c r="F619" s="1" t="s">
        <v>226</v>
      </c>
      <c r="G619" s="18">
        <v>0</v>
      </c>
      <c r="H619" s="18">
        <v>2.5105419110244202E-3</v>
      </c>
    </row>
    <row r="620" spans="1:8" ht="12.75" customHeight="1" x14ac:dyDescent="0.2">
      <c r="A620" s="1" t="s">
        <v>1787</v>
      </c>
      <c r="B620" s="1" t="s">
        <v>1788</v>
      </c>
      <c r="C620" s="1" t="s">
        <v>655</v>
      </c>
      <c r="D620" s="1" t="s">
        <v>1789</v>
      </c>
      <c r="E620" s="1" t="s">
        <v>88</v>
      </c>
      <c r="F620" s="1" t="s">
        <v>226</v>
      </c>
      <c r="G620" s="18">
        <v>0</v>
      </c>
      <c r="H620" s="18">
        <v>7.8759139243715203E-4</v>
      </c>
    </row>
    <row r="621" spans="1:8" ht="12.75" customHeight="1" x14ac:dyDescent="0.2">
      <c r="A621" s="1" t="s">
        <v>1790</v>
      </c>
      <c r="B621" s="1" t="s">
        <v>1791</v>
      </c>
      <c r="C621" s="1" t="s">
        <v>655</v>
      </c>
      <c r="D621" s="1" t="s">
        <v>1792</v>
      </c>
      <c r="E621" s="1" t="s">
        <v>88</v>
      </c>
      <c r="F621" s="1" t="s">
        <v>189</v>
      </c>
      <c r="G621" s="18">
        <v>0</v>
      </c>
      <c r="H621" s="18">
        <v>3.4330447626614801E-3</v>
      </c>
    </row>
    <row r="622" spans="1:8" ht="12.75" customHeight="1" x14ac:dyDescent="0.2">
      <c r="A622" s="1" t="s">
        <v>1793</v>
      </c>
      <c r="B622" s="1" t="s">
        <v>1794</v>
      </c>
      <c r="C622" s="1" t="s">
        <v>655</v>
      </c>
      <c r="D622" s="1" t="s">
        <v>1795</v>
      </c>
      <c r="E622" s="1" t="s">
        <v>88</v>
      </c>
      <c r="F622" s="1" t="s">
        <v>105</v>
      </c>
      <c r="G622" s="18">
        <v>0</v>
      </c>
      <c r="H622" s="18">
        <v>4.3221415959456399E-3</v>
      </c>
    </row>
    <row r="623" spans="1:8" ht="12.75" customHeight="1" x14ac:dyDescent="0.2">
      <c r="A623" s="1" t="s">
        <v>1796</v>
      </c>
      <c r="B623" s="1" t="s">
        <v>1797</v>
      </c>
      <c r="C623" s="1" t="s">
        <v>655</v>
      </c>
      <c r="D623" s="1" t="s">
        <v>1798</v>
      </c>
      <c r="E623" s="1" t="s">
        <v>88</v>
      </c>
      <c r="F623" s="1" t="s">
        <v>89</v>
      </c>
      <c r="G623" s="18">
        <v>0</v>
      </c>
      <c r="H623" s="18">
        <v>2.8398030267026502E-3</v>
      </c>
    </row>
    <row r="624" spans="1:8" ht="12.75" customHeight="1" x14ac:dyDescent="0.2">
      <c r="A624" s="1" t="s">
        <v>1799</v>
      </c>
      <c r="B624" s="1" t="s">
        <v>1800</v>
      </c>
      <c r="C624" s="1" t="s">
        <v>655</v>
      </c>
      <c r="D624" s="1" t="s">
        <v>1801</v>
      </c>
      <c r="E624" s="1" t="s">
        <v>88</v>
      </c>
      <c r="F624" s="1" t="s">
        <v>105</v>
      </c>
      <c r="G624" s="18">
        <v>0</v>
      </c>
      <c r="H624" s="18">
        <v>1.17720399753992E-3</v>
      </c>
    </row>
    <row r="625" spans="1:8" ht="12.75" customHeight="1" x14ac:dyDescent="0.2">
      <c r="A625" s="1" t="s">
        <v>1802</v>
      </c>
      <c r="B625" s="1" t="s">
        <v>1803</v>
      </c>
      <c r="C625" s="1" t="s">
        <v>655</v>
      </c>
      <c r="D625" s="1" t="s">
        <v>1804</v>
      </c>
      <c r="E625" s="1" t="s">
        <v>88</v>
      </c>
      <c r="F625" s="1" t="s">
        <v>89</v>
      </c>
      <c r="G625" s="18">
        <v>0</v>
      </c>
      <c r="H625" s="18">
        <v>1.54517601932563E-3</v>
      </c>
    </row>
    <row r="626" spans="1:8" ht="12.75" customHeight="1" x14ac:dyDescent="0.2">
      <c r="A626" s="1" t="s">
        <v>1805</v>
      </c>
      <c r="B626" s="1" t="s">
        <v>1806</v>
      </c>
      <c r="C626" s="1" t="s">
        <v>655</v>
      </c>
      <c r="D626" s="1" t="s">
        <v>1807</v>
      </c>
      <c r="E626" s="1" t="s">
        <v>88</v>
      </c>
      <c r="F626" s="1" t="s">
        <v>327</v>
      </c>
      <c r="G626" s="18">
        <v>0</v>
      </c>
      <c r="H626" s="18">
        <v>1.19647428300904E-2</v>
      </c>
    </row>
    <row r="627" spans="1:8" ht="12.75" customHeight="1" x14ac:dyDescent="0.2">
      <c r="A627" s="1" t="s">
        <v>1808</v>
      </c>
      <c r="B627" s="1" t="s">
        <v>1809</v>
      </c>
      <c r="C627" s="1" t="s">
        <v>655</v>
      </c>
      <c r="D627" s="1" t="s">
        <v>1810</v>
      </c>
      <c r="E627" s="1" t="s">
        <v>88</v>
      </c>
      <c r="F627" s="1" t="s">
        <v>226</v>
      </c>
      <c r="G627" s="18">
        <v>0</v>
      </c>
      <c r="H627" s="18">
        <v>1.4471374080471599E-3</v>
      </c>
    </row>
    <row r="628" spans="1:8" ht="12.75" customHeight="1" x14ac:dyDescent="0.2">
      <c r="A628" s="1" t="s">
        <v>1811</v>
      </c>
      <c r="B628" s="1" t="s">
        <v>1812</v>
      </c>
      <c r="C628" s="1" t="s">
        <v>655</v>
      </c>
      <c r="D628" s="1" t="s">
        <v>1813</v>
      </c>
      <c r="E628" s="1" t="s">
        <v>88</v>
      </c>
      <c r="F628" s="1" t="s">
        <v>345</v>
      </c>
      <c r="G628" s="18">
        <v>0</v>
      </c>
      <c r="H628" s="18">
        <v>2.6815883126623901E-4</v>
      </c>
    </row>
    <row r="629" spans="1:8" ht="12.75" customHeight="1" x14ac:dyDescent="0.2">
      <c r="A629" s="1" t="s">
        <v>1814</v>
      </c>
      <c r="B629" s="1" t="s">
        <v>1815</v>
      </c>
      <c r="C629" s="1" t="s">
        <v>655</v>
      </c>
      <c r="D629" s="1" t="s">
        <v>1816</v>
      </c>
      <c r="E629" s="1" t="s">
        <v>88</v>
      </c>
      <c r="F629" s="1" t="s">
        <v>345</v>
      </c>
      <c r="G629" s="18">
        <v>0</v>
      </c>
      <c r="H629" s="18">
        <v>1.71022500176034E-3</v>
      </c>
    </row>
    <row r="630" spans="1:8" ht="12.75" customHeight="1" x14ac:dyDescent="0.2">
      <c r="A630" s="1" t="s">
        <v>1817</v>
      </c>
      <c r="B630" s="1" t="s">
        <v>1818</v>
      </c>
      <c r="C630" s="1" t="s">
        <v>655</v>
      </c>
      <c r="D630" s="1" t="s">
        <v>1819</v>
      </c>
      <c r="E630" s="1" t="s">
        <v>88</v>
      </c>
      <c r="F630" s="1" t="s">
        <v>105</v>
      </c>
      <c r="G630" s="18">
        <v>0</v>
      </c>
      <c r="H630" s="18">
        <v>7.5579902078848501E-4</v>
      </c>
    </row>
    <row r="631" spans="1:8" ht="12.75" customHeight="1" x14ac:dyDescent="0.2">
      <c r="A631" s="1" t="s">
        <v>1820</v>
      </c>
      <c r="B631" s="1" t="s">
        <v>1821</v>
      </c>
      <c r="C631" s="1" t="s">
        <v>655</v>
      </c>
      <c r="D631" s="1" t="s">
        <v>1822</v>
      </c>
      <c r="E631" s="1" t="s">
        <v>88</v>
      </c>
      <c r="F631" s="1" t="s">
        <v>89</v>
      </c>
      <c r="G631" s="18">
        <v>0</v>
      </c>
      <c r="H631" s="18">
        <v>1.40679519735986E-3</v>
      </c>
    </row>
    <row r="632" spans="1:8" ht="12.75" customHeight="1" x14ac:dyDescent="0.2">
      <c r="A632" s="1" t="s">
        <v>1823</v>
      </c>
      <c r="B632" s="1" t="s">
        <v>1824</v>
      </c>
      <c r="C632" s="1" t="s">
        <v>655</v>
      </c>
      <c r="D632" s="1" t="s">
        <v>1825</v>
      </c>
      <c r="E632" s="1" t="s">
        <v>88</v>
      </c>
      <c r="F632" s="1" t="s">
        <v>105</v>
      </c>
      <c r="G632" s="18">
        <v>0</v>
      </c>
      <c r="H632" s="18">
        <v>9.6178775045899895E-4</v>
      </c>
    </row>
    <row r="633" spans="1:8" ht="12.75" customHeight="1" x14ac:dyDescent="0.2">
      <c r="A633" s="1" t="s">
        <v>1826</v>
      </c>
      <c r="B633" s="1" t="s">
        <v>1827</v>
      </c>
      <c r="C633" s="1" t="s">
        <v>655</v>
      </c>
      <c r="D633" s="1" t="s">
        <v>1828</v>
      </c>
      <c r="E633" s="1" t="s">
        <v>88</v>
      </c>
      <c r="F633" s="1" t="s">
        <v>345</v>
      </c>
      <c r="G633" s="18">
        <v>0</v>
      </c>
      <c r="H633" s="18">
        <v>1.1839125746429099E-3</v>
      </c>
    </row>
    <row r="634" spans="1:8" ht="12.75" customHeight="1" x14ac:dyDescent="0.2">
      <c r="A634" s="1" t="s">
        <v>1829</v>
      </c>
      <c r="B634" s="1" t="s">
        <v>1830</v>
      </c>
      <c r="C634" s="1" t="s">
        <v>655</v>
      </c>
      <c r="D634" s="1" t="s">
        <v>1831</v>
      </c>
      <c r="E634" s="1" t="s">
        <v>88</v>
      </c>
      <c r="F634" s="1" t="s">
        <v>459</v>
      </c>
      <c r="G634" s="18">
        <v>0</v>
      </c>
      <c r="H634" s="18">
        <v>3.2678996677395602E-3</v>
      </c>
    </row>
    <row r="635" spans="1:8" ht="12.75" customHeight="1" x14ac:dyDescent="0.2">
      <c r="A635" s="1" t="s">
        <v>1832</v>
      </c>
      <c r="B635" s="1" t="s">
        <v>1833</v>
      </c>
      <c r="C635" s="1" t="s">
        <v>655</v>
      </c>
      <c r="D635" s="1" t="s">
        <v>1834</v>
      </c>
      <c r="E635" s="1" t="s">
        <v>88</v>
      </c>
      <c r="F635" s="1" t="s">
        <v>638</v>
      </c>
      <c r="G635" s="18">
        <v>0</v>
      </c>
      <c r="H635" s="18">
        <v>8.3872114948207901E-4</v>
      </c>
    </row>
    <row r="636" spans="1:8" ht="12.75" customHeight="1" x14ac:dyDescent="0.2">
      <c r="A636" s="1" t="s">
        <v>1835</v>
      </c>
      <c r="B636" s="1" t="s">
        <v>1836</v>
      </c>
      <c r="C636" s="1" t="s">
        <v>655</v>
      </c>
      <c r="D636" s="1" t="s">
        <v>1837</v>
      </c>
      <c r="E636" s="1" t="s">
        <v>88</v>
      </c>
      <c r="F636" s="1" t="s">
        <v>638</v>
      </c>
      <c r="G636" s="18">
        <v>0</v>
      </c>
      <c r="H636" s="18">
        <v>7.0778137117897004E-4</v>
      </c>
    </row>
    <row r="637" spans="1:8" ht="12.75" customHeight="1" x14ac:dyDescent="0.2">
      <c r="A637" s="1" t="s">
        <v>1838</v>
      </c>
      <c r="B637" s="1" t="s">
        <v>1839</v>
      </c>
      <c r="C637" s="1" t="s">
        <v>655</v>
      </c>
      <c r="D637" s="1" t="s">
        <v>1840</v>
      </c>
      <c r="E637" s="1" t="s">
        <v>88</v>
      </c>
      <c r="F637" s="1" t="s">
        <v>89</v>
      </c>
      <c r="G637" s="18">
        <v>0</v>
      </c>
      <c r="H637" s="18">
        <v>5.64161524589403E-3</v>
      </c>
    </row>
    <row r="638" spans="1:8" ht="12.75" customHeight="1" x14ac:dyDescent="0.2">
      <c r="A638" s="1" t="s">
        <v>1841</v>
      </c>
      <c r="B638" s="1" t="s">
        <v>1842</v>
      </c>
      <c r="C638" s="1" t="s">
        <v>655</v>
      </c>
      <c r="D638" s="1" t="s">
        <v>1843</v>
      </c>
      <c r="E638" s="1" t="s">
        <v>88</v>
      </c>
      <c r="F638" s="1" t="s">
        <v>226</v>
      </c>
      <c r="G638" s="18">
        <v>0</v>
      </c>
      <c r="H638" s="18">
        <v>2.2483848948038998E-3</v>
      </c>
    </row>
    <row r="639" spans="1:8" ht="12.75" customHeight="1" x14ac:dyDescent="0.2">
      <c r="A639" s="1" t="s">
        <v>1844</v>
      </c>
      <c r="B639" s="1" t="s">
        <v>1845</v>
      </c>
      <c r="C639" s="1" t="s">
        <v>655</v>
      </c>
      <c r="D639" s="1" t="s">
        <v>1846</v>
      </c>
      <c r="E639" s="1" t="s">
        <v>88</v>
      </c>
      <c r="F639" s="1" t="s">
        <v>189</v>
      </c>
      <c r="G639" s="18">
        <v>0</v>
      </c>
      <c r="H639" s="18">
        <v>7.7312638860292703E-4</v>
      </c>
    </row>
    <row r="640" spans="1:8" ht="12.75" customHeight="1" x14ac:dyDescent="0.2">
      <c r="A640" s="1" t="s">
        <v>1847</v>
      </c>
      <c r="B640" s="1" t="s">
        <v>1848</v>
      </c>
      <c r="C640" s="1" t="s">
        <v>655</v>
      </c>
      <c r="D640" s="1" t="s">
        <v>1849</v>
      </c>
      <c r="E640" s="1" t="s">
        <v>88</v>
      </c>
      <c r="F640" s="1" t="s">
        <v>105</v>
      </c>
      <c r="G640" s="18">
        <v>0</v>
      </c>
      <c r="H640" s="18">
        <v>1.2143366472000801E-3</v>
      </c>
    </row>
    <row r="641" spans="1:8" ht="12.75" customHeight="1" x14ac:dyDescent="0.2">
      <c r="A641" s="1" t="s">
        <v>1850</v>
      </c>
      <c r="B641" s="1" t="s">
        <v>1851</v>
      </c>
      <c r="C641" s="1" t="s">
        <v>655</v>
      </c>
      <c r="D641" s="1" t="s">
        <v>1852</v>
      </c>
      <c r="E641" s="1" t="s">
        <v>88</v>
      </c>
      <c r="F641" s="1" t="s">
        <v>89</v>
      </c>
      <c r="G641" s="18">
        <v>0</v>
      </c>
      <c r="H641" s="18">
        <v>6.9544782938717501E-4</v>
      </c>
    </row>
    <row r="642" spans="1:8" ht="12.75" customHeight="1" x14ac:dyDescent="0.2">
      <c r="A642" s="1" t="s">
        <v>1853</v>
      </c>
      <c r="B642" s="1" t="s">
        <v>1854</v>
      </c>
      <c r="C642" s="1" t="s">
        <v>655</v>
      </c>
      <c r="D642" s="1" t="s">
        <v>1855</v>
      </c>
      <c r="E642" s="1" t="s">
        <v>88</v>
      </c>
      <c r="F642" s="1" t="s">
        <v>226</v>
      </c>
      <c r="G642" s="18">
        <v>0</v>
      </c>
      <c r="H642" s="18">
        <v>9.9749286891346201E-4</v>
      </c>
    </row>
    <row r="643" spans="1:8" ht="12.75" customHeight="1" x14ac:dyDescent="0.2">
      <c r="A643" s="1" t="s">
        <v>1856</v>
      </c>
      <c r="B643" s="1" t="s">
        <v>1857</v>
      </c>
      <c r="C643" s="1" t="s">
        <v>655</v>
      </c>
      <c r="D643" s="1" t="s">
        <v>1858</v>
      </c>
      <c r="E643" s="1" t="s">
        <v>88</v>
      </c>
      <c r="F643" s="1" t="s">
        <v>226</v>
      </c>
      <c r="G643" s="18">
        <v>0</v>
      </c>
      <c r="H643" s="18">
        <v>6.6646060126121097E-4</v>
      </c>
    </row>
    <row r="644" spans="1:8" ht="12.75" customHeight="1" x14ac:dyDescent="0.2">
      <c r="A644" s="1" t="s">
        <v>1859</v>
      </c>
      <c r="B644" s="1" t="s">
        <v>1860</v>
      </c>
      <c r="C644" s="1" t="s">
        <v>655</v>
      </c>
      <c r="D644" s="1" t="s">
        <v>1861</v>
      </c>
      <c r="E644" s="1" t="s">
        <v>88</v>
      </c>
      <c r="F644" s="1" t="s">
        <v>436</v>
      </c>
      <c r="G644" s="18">
        <v>0</v>
      </c>
      <c r="H644" s="18">
        <v>1.2767029970836999E-3</v>
      </c>
    </row>
    <row r="645" spans="1:8" ht="12.75" customHeight="1" x14ac:dyDescent="0.2">
      <c r="A645" s="1" t="s">
        <v>1862</v>
      </c>
      <c r="B645" s="1" t="s">
        <v>1863</v>
      </c>
      <c r="C645" s="1" t="s">
        <v>655</v>
      </c>
      <c r="D645" s="1" t="s">
        <v>1864</v>
      </c>
      <c r="E645" s="1" t="s">
        <v>88</v>
      </c>
      <c r="F645" s="1" t="s">
        <v>459</v>
      </c>
      <c r="G645" s="18">
        <v>0</v>
      </c>
      <c r="H645" s="18">
        <v>5.7533057791670698E-4</v>
      </c>
    </row>
    <row r="646" spans="1:8" ht="12.75" customHeight="1" x14ac:dyDescent="0.2">
      <c r="A646" s="1" t="s">
        <v>1865</v>
      </c>
      <c r="B646" s="1" t="s">
        <v>1866</v>
      </c>
      <c r="C646" s="1" t="s">
        <v>655</v>
      </c>
      <c r="D646" s="1" t="s">
        <v>1867</v>
      </c>
      <c r="E646" s="1" t="s">
        <v>88</v>
      </c>
      <c r="F646" s="1" t="s">
        <v>345</v>
      </c>
      <c r="G646" s="18">
        <v>0</v>
      </c>
      <c r="H646" s="18">
        <v>1.34180572163286E-3</v>
      </c>
    </row>
    <row r="647" spans="1:8" ht="12.75" customHeight="1" x14ac:dyDescent="0.2">
      <c r="A647" s="1" t="s">
        <v>1868</v>
      </c>
      <c r="B647" s="1" t="s">
        <v>1869</v>
      </c>
      <c r="C647" s="1" t="s">
        <v>655</v>
      </c>
      <c r="D647" s="1" t="s">
        <v>1870</v>
      </c>
      <c r="E647" s="1" t="s">
        <v>88</v>
      </c>
      <c r="F647" s="1" t="s">
        <v>436</v>
      </c>
      <c r="G647" s="18">
        <v>0</v>
      </c>
      <c r="H647" s="18">
        <v>1.1493276509524199E-3</v>
      </c>
    </row>
    <row r="648" spans="1:8" ht="12.75" customHeight="1" x14ac:dyDescent="0.2">
      <c r="A648" s="1" t="s">
        <v>1871</v>
      </c>
      <c r="B648" s="1" t="s">
        <v>1872</v>
      </c>
      <c r="C648" s="1" t="s">
        <v>655</v>
      </c>
      <c r="D648" s="1" t="s">
        <v>1873</v>
      </c>
      <c r="E648" s="1" t="s">
        <v>88</v>
      </c>
      <c r="F648" s="1" t="s">
        <v>226</v>
      </c>
      <c r="G648" s="18">
        <v>0</v>
      </c>
      <c r="H648" s="18">
        <v>8.2200443123767804E-4</v>
      </c>
    </row>
    <row r="649" spans="1:8" ht="12.75" customHeight="1" x14ac:dyDescent="0.2">
      <c r="A649" s="1" t="s">
        <v>1874</v>
      </c>
      <c r="B649" s="1" t="s">
        <v>1875</v>
      </c>
      <c r="C649" s="1" t="s">
        <v>655</v>
      </c>
      <c r="D649" s="1" t="s">
        <v>1876</v>
      </c>
      <c r="E649" s="1" t="s">
        <v>88</v>
      </c>
      <c r="F649" s="1" t="s">
        <v>459</v>
      </c>
      <c r="G649" s="18">
        <v>0</v>
      </c>
      <c r="H649" s="18">
        <v>9.41792255295514E-4</v>
      </c>
    </row>
    <row r="650" spans="1:8" ht="12.75" customHeight="1" x14ac:dyDescent="0.2">
      <c r="A650" s="1" t="s">
        <v>1877</v>
      </c>
      <c r="B650" s="1" t="s">
        <v>1878</v>
      </c>
      <c r="C650" s="1" t="s">
        <v>655</v>
      </c>
      <c r="D650" s="1" t="s">
        <v>1879</v>
      </c>
      <c r="E650" s="1" t="s">
        <v>742</v>
      </c>
      <c r="F650" s="1" t="s">
        <v>345</v>
      </c>
      <c r="G650" s="18">
        <v>0</v>
      </c>
      <c r="H650" s="18">
        <v>8.3083903145940398E-4</v>
      </c>
    </row>
    <row r="651" spans="1:8" ht="12.75" customHeight="1" x14ac:dyDescent="0.2">
      <c r="A651" s="1" t="s">
        <v>1880</v>
      </c>
      <c r="B651" s="1" t="s">
        <v>1881</v>
      </c>
      <c r="C651" s="1" t="s">
        <v>655</v>
      </c>
      <c r="D651" s="1" t="s">
        <v>1882</v>
      </c>
      <c r="E651" s="1" t="s">
        <v>773</v>
      </c>
      <c r="F651" s="1" t="s">
        <v>327</v>
      </c>
      <c r="G651" s="18">
        <v>0</v>
      </c>
      <c r="H651" s="18">
        <v>4.06330887969048E-4</v>
      </c>
    </row>
    <row r="652" spans="1:8" ht="12.75" customHeight="1" x14ac:dyDescent="0.2">
      <c r="A652" s="1" t="s">
        <v>1883</v>
      </c>
      <c r="B652" s="1" t="s">
        <v>655</v>
      </c>
      <c r="C652" s="1" t="s">
        <v>655</v>
      </c>
      <c r="D652" s="1" t="s">
        <v>1884</v>
      </c>
      <c r="E652" s="1" t="s">
        <v>709</v>
      </c>
      <c r="F652" s="1" t="s">
        <v>459</v>
      </c>
      <c r="G652" s="18">
        <v>0</v>
      </c>
      <c r="H652" s="18">
        <v>1.1629684715821801E-3</v>
      </c>
    </row>
    <row r="653" spans="1:8" ht="12.75" customHeight="1" x14ac:dyDescent="0.2">
      <c r="A653" s="1" t="s">
        <v>1885</v>
      </c>
      <c r="B653" s="1" t="s">
        <v>1886</v>
      </c>
      <c r="C653" s="1" t="s">
        <v>655</v>
      </c>
      <c r="D653" s="1" t="s">
        <v>1887</v>
      </c>
      <c r="E653" s="1" t="s">
        <v>773</v>
      </c>
      <c r="F653" s="1" t="s">
        <v>226</v>
      </c>
      <c r="G653" s="18">
        <v>0</v>
      </c>
      <c r="H653" s="18">
        <v>6.2376509495049399E-3</v>
      </c>
    </row>
    <row r="654" spans="1:8" ht="12.75" customHeight="1" x14ac:dyDescent="0.2">
      <c r="A654" s="1" t="s">
        <v>1888</v>
      </c>
      <c r="B654" s="1" t="s">
        <v>1889</v>
      </c>
      <c r="C654" s="1" t="s">
        <v>655</v>
      </c>
      <c r="D654" s="1" t="s">
        <v>1890</v>
      </c>
      <c r="E654" s="1" t="s">
        <v>773</v>
      </c>
      <c r="F654" s="1" t="s">
        <v>345</v>
      </c>
      <c r="G654" s="18">
        <v>0</v>
      </c>
      <c r="H654" s="18">
        <v>1.26332086060562E-3</v>
      </c>
    </row>
    <row r="655" spans="1:8" ht="12.75" customHeight="1" x14ac:dyDescent="0.2">
      <c r="A655" s="1" t="s">
        <v>1891</v>
      </c>
      <c r="B655" s="1" t="s">
        <v>1892</v>
      </c>
      <c r="C655" s="1" t="s">
        <v>655</v>
      </c>
      <c r="D655" s="1" t="s">
        <v>1893</v>
      </c>
      <c r="E655" s="1" t="s">
        <v>981</v>
      </c>
      <c r="F655" s="1" t="s">
        <v>345</v>
      </c>
      <c r="G655" s="18">
        <v>0</v>
      </c>
      <c r="H655" s="18">
        <v>9.2292865230724397E-4</v>
      </c>
    </row>
    <row r="656" spans="1:8" ht="12.75" customHeight="1" x14ac:dyDescent="0.2">
      <c r="A656" s="1" t="s">
        <v>1897</v>
      </c>
      <c r="B656" s="1" t="s">
        <v>1898</v>
      </c>
      <c r="C656" s="1" t="s">
        <v>655</v>
      </c>
      <c r="D656" s="1" t="s">
        <v>1899</v>
      </c>
      <c r="E656" s="1" t="s">
        <v>1298</v>
      </c>
      <c r="F656" s="1" t="s">
        <v>638</v>
      </c>
      <c r="G656" s="18">
        <v>0</v>
      </c>
      <c r="H656" s="18">
        <v>2.5284546709413298E-4</v>
      </c>
    </row>
    <row r="657" spans="1:8" ht="12.75" customHeight="1" x14ac:dyDescent="0.2">
      <c r="A657" s="1" t="s">
        <v>1900</v>
      </c>
      <c r="B657" s="1" t="s">
        <v>1901</v>
      </c>
      <c r="C657" s="1" t="s">
        <v>655</v>
      </c>
      <c r="D657" s="1" t="s">
        <v>1902</v>
      </c>
      <c r="E657" s="1" t="s">
        <v>1298</v>
      </c>
      <c r="F657" s="1" t="s">
        <v>226</v>
      </c>
      <c r="G657" s="18">
        <v>0</v>
      </c>
      <c r="H657" s="18">
        <v>7.4011145121550799E-4</v>
      </c>
    </row>
    <row r="658" spans="1:8" ht="12.75" customHeight="1" x14ac:dyDescent="0.2">
      <c r="A658" s="1" t="s">
        <v>1903</v>
      </c>
      <c r="B658" s="1" t="s">
        <v>1904</v>
      </c>
      <c r="C658" s="1" t="s">
        <v>655</v>
      </c>
      <c r="D658" s="1" t="s">
        <v>1905</v>
      </c>
      <c r="E658" s="1" t="s">
        <v>660</v>
      </c>
      <c r="F658" s="1" t="s">
        <v>209</v>
      </c>
      <c r="G658" s="18">
        <v>0</v>
      </c>
      <c r="H658" s="18">
        <v>3.13569597297644E-4</v>
      </c>
    </row>
    <row r="659" spans="1:8" ht="12.75" customHeight="1" x14ac:dyDescent="0.2">
      <c r="A659" s="1" t="s">
        <v>1906</v>
      </c>
      <c r="B659" s="1" t="s">
        <v>1907</v>
      </c>
      <c r="C659" s="1" t="s">
        <v>655</v>
      </c>
      <c r="D659" s="1" t="s">
        <v>1905</v>
      </c>
      <c r="E659" s="1" t="s">
        <v>660</v>
      </c>
      <c r="F659" s="1" t="s">
        <v>209</v>
      </c>
      <c r="G659" s="18">
        <v>0</v>
      </c>
      <c r="H659" s="18">
        <v>5.0115759128758705E-4</v>
      </c>
    </row>
    <row r="660" spans="1:8" ht="12.75" customHeight="1" x14ac:dyDescent="0.2">
      <c r="A660" s="1" t="s">
        <v>1908</v>
      </c>
      <c r="B660" s="1" t="s">
        <v>1909</v>
      </c>
      <c r="C660" s="1" t="s">
        <v>655</v>
      </c>
      <c r="D660" s="1" t="s">
        <v>1910</v>
      </c>
      <c r="E660" s="1" t="s">
        <v>660</v>
      </c>
      <c r="F660" s="1" t="s">
        <v>638</v>
      </c>
      <c r="G660" s="18">
        <v>0</v>
      </c>
      <c r="H660" s="18">
        <v>2.0649106642790899E-4</v>
      </c>
    </row>
    <row r="661" spans="1:8" ht="12.75" customHeight="1" x14ac:dyDescent="0.2">
      <c r="A661" s="1" t="s">
        <v>1911</v>
      </c>
      <c r="B661" s="1" t="s">
        <v>1912</v>
      </c>
      <c r="C661" s="1" t="s">
        <v>655</v>
      </c>
      <c r="D661" s="1" t="s">
        <v>1913</v>
      </c>
      <c r="E661" s="1" t="s">
        <v>660</v>
      </c>
      <c r="F661" s="1" t="s">
        <v>209</v>
      </c>
      <c r="G661" s="18">
        <v>0</v>
      </c>
      <c r="H661" s="18">
        <v>1.4525060168906501E-4</v>
      </c>
    </row>
    <row r="662" spans="1:8" ht="12.75" customHeight="1" x14ac:dyDescent="0.2">
      <c r="A662" s="1" t="s">
        <v>1914</v>
      </c>
      <c r="B662" s="1" t="s">
        <v>1915</v>
      </c>
      <c r="C662" s="1" t="s">
        <v>655</v>
      </c>
      <c r="D662" s="1" t="s">
        <v>1916</v>
      </c>
      <c r="E662" s="1" t="s">
        <v>1390</v>
      </c>
      <c r="F662" s="1" t="s">
        <v>436</v>
      </c>
      <c r="G662" s="18">
        <v>0</v>
      </c>
      <c r="H662" s="18">
        <v>4.0776883508616604E-3</v>
      </c>
    </row>
    <row r="663" spans="1:8" ht="12.75" customHeight="1" x14ac:dyDescent="0.2">
      <c r="A663" s="1" t="s">
        <v>1917</v>
      </c>
      <c r="B663" s="1" t="s">
        <v>1918</v>
      </c>
      <c r="C663" s="1" t="s">
        <v>655</v>
      </c>
      <c r="D663" s="1" t="s">
        <v>1919</v>
      </c>
      <c r="E663" s="1" t="s">
        <v>1519</v>
      </c>
      <c r="F663" s="1" t="s">
        <v>226</v>
      </c>
      <c r="G663" s="18">
        <v>0</v>
      </c>
      <c r="H663" s="18">
        <v>1.04789515128758E-3</v>
      </c>
    </row>
    <row r="664" spans="1:8" ht="12.75" customHeight="1" x14ac:dyDescent="0.2">
      <c r="A664" s="1" t="s">
        <v>1920</v>
      </c>
      <c r="B664" s="1" t="s">
        <v>1921</v>
      </c>
      <c r="C664" s="1" t="s">
        <v>655</v>
      </c>
      <c r="D664" s="1" t="s">
        <v>1922</v>
      </c>
      <c r="E664" s="1" t="s">
        <v>1171</v>
      </c>
      <c r="F664" s="1" t="s">
        <v>189</v>
      </c>
      <c r="G664" s="18">
        <v>0</v>
      </c>
      <c r="H664" s="18">
        <v>1.2961485649074401E-3</v>
      </c>
    </row>
    <row r="665" spans="1:8" ht="12.75" customHeight="1" x14ac:dyDescent="0.2">
      <c r="A665" s="1" t="s">
        <v>1923</v>
      </c>
      <c r="B665" s="1" t="s">
        <v>1924</v>
      </c>
      <c r="C665" s="1" t="s">
        <v>655</v>
      </c>
      <c r="D665" s="1" t="s">
        <v>1925</v>
      </c>
      <c r="E665" s="1" t="s">
        <v>709</v>
      </c>
      <c r="F665" s="1" t="s">
        <v>105</v>
      </c>
      <c r="G665" s="18">
        <v>0</v>
      </c>
      <c r="H665" s="18">
        <v>5.9769055202480597E-4</v>
      </c>
    </row>
    <row r="666" spans="1:8" ht="12.75" customHeight="1" x14ac:dyDescent="0.2">
      <c r="A666" s="1" t="s">
        <v>1926</v>
      </c>
      <c r="B666" s="1" t="s">
        <v>1927</v>
      </c>
      <c r="C666" s="1" t="s">
        <v>655</v>
      </c>
      <c r="D666" s="1" t="s">
        <v>1928</v>
      </c>
      <c r="E666" s="1" t="s">
        <v>498</v>
      </c>
      <c r="F666" s="1" t="s">
        <v>436</v>
      </c>
      <c r="G666" s="18">
        <v>0</v>
      </c>
      <c r="H666" s="18">
        <v>3.5277085590394502E-3</v>
      </c>
    </row>
    <row r="667" spans="1:8" ht="12.75" customHeight="1" x14ac:dyDescent="0.2">
      <c r="A667" s="1" t="s">
        <v>1929</v>
      </c>
      <c r="B667" s="1" t="s">
        <v>1930</v>
      </c>
      <c r="C667" s="1" t="s">
        <v>655</v>
      </c>
      <c r="D667" s="1" t="s">
        <v>1931</v>
      </c>
      <c r="E667" s="1" t="s">
        <v>1276</v>
      </c>
      <c r="F667" s="1" t="s">
        <v>226</v>
      </c>
      <c r="G667" s="18">
        <v>0</v>
      </c>
      <c r="H667" s="18">
        <v>4.0108612639834198E-4</v>
      </c>
    </row>
    <row r="668" spans="1:8" ht="12.75" customHeight="1" x14ac:dyDescent="0.2">
      <c r="A668" s="1" t="s">
        <v>1932</v>
      </c>
      <c r="B668" s="1" t="s">
        <v>1933</v>
      </c>
      <c r="C668" s="1" t="s">
        <v>655</v>
      </c>
      <c r="D668" s="1" t="s">
        <v>1934</v>
      </c>
      <c r="E668" s="1" t="s">
        <v>88</v>
      </c>
      <c r="F668" s="1" t="s">
        <v>459</v>
      </c>
      <c r="G668" s="18">
        <v>0</v>
      </c>
      <c r="H668" s="18">
        <v>5.4037486119117902E-3</v>
      </c>
    </row>
    <row r="669" spans="1:8" ht="12.75" customHeight="1" x14ac:dyDescent="0.2">
      <c r="A669" s="1" t="s">
        <v>1935</v>
      </c>
      <c r="B669" s="1" t="s">
        <v>1936</v>
      </c>
      <c r="C669" s="1" t="s">
        <v>655</v>
      </c>
      <c r="D669" s="1" t="s">
        <v>1937</v>
      </c>
      <c r="E669" s="1" t="s">
        <v>1390</v>
      </c>
      <c r="F669" s="1" t="s">
        <v>226</v>
      </c>
      <c r="G669" s="18">
        <v>0</v>
      </c>
      <c r="H669" s="18">
        <v>3.7097866625549598E-4</v>
      </c>
    </row>
    <row r="670" spans="1:8" ht="12.75" customHeight="1" x14ac:dyDescent="0.2">
      <c r="A670" s="1" t="s">
        <v>1938</v>
      </c>
      <c r="B670" s="1" t="s">
        <v>1939</v>
      </c>
      <c r="C670" s="1" t="s">
        <v>655</v>
      </c>
      <c r="D670" s="1" t="s">
        <v>1940</v>
      </c>
      <c r="E670" s="1" t="s">
        <v>1298</v>
      </c>
      <c r="F670" s="1" t="s">
        <v>459</v>
      </c>
      <c r="G670" s="18">
        <v>0</v>
      </c>
      <c r="H670" s="27">
        <v>9.7436921031379101E-5</v>
      </c>
    </row>
    <row r="671" spans="1:8" ht="12.75" customHeight="1" x14ac:dyDescent="0.2">
      <c r="A671" s="1" t="s">
        <v>1941</v>
      </c>
      <c r="B671" s="1" t="s">
        <v>1942</v>
      </c>
      <c r="C671" s="1" t="s">
        <v>655</v>
      </c>
      <c r="D671" s="1" t="s">
        <v>1943</v>
      </c>
      <c r="E671" s="1" t="s">
        <v>660</v>
      </c>
      <c r="F671" s="1" t="s">
        <v>459</v>
      </c>
      <c r="G671" s="18">
        <v>0</v>
      </c>
      <c r="H671" s="18">
        <v>1.6926727754292499E-4</v>
      </c>
    </row>
    <row r="672" spans="1:8" ht="12.75" customHeight="1" x14ac:dyDescent="0.2">
      <c r="A672" s="1" t="s">
        <v>1944</v>
      </c>
      <c r="B672" s="1" t="s">
        <v>1945</v>
      </c>
      <c r="C672" s="1" t="s">
        <v>655</v>
      </c>
      <c r="D672" s="1" t="s">
        <v>1946</v>
      </c>
      <c r="E672" s="1" t="s">
        <v>88</v>
      </c>
      <c r="F672" s="1" t="s">
        <v>327</v>
      </c>
      <c r="G672" s="18">
        <v>0</v>
      </c>
      <c r="H672" s="18">
        <v>3.5911674620337398E-4</v>
      </c>
    </row>
    <row r="673" spans="1:8" ht="12.75" customHeight="1" x14ac:dyDescent="0.2">
      <c r="A673" s="1" t="s">
        <v>1947</v>
      </c>
      <c r="B673" s="1" t="s">
        <v>1948</v>
      </c>
      <c r="C673" s="1" t="s">
        <v>655</v>
      </c>
      <c r="D673" s="1" t="s">
        <v>1949</v>
      </c>
      <c r="E673" s="1" t="s">
        <v>660</v>
      </c>
      <c r="F673" s="1" t="s">
        <v>209</v>
      </c>
      <c r="G673" s="18">
        <v>0</v>
      </c>
      <c r="H673" s="18">
        <v>2.0314079001396198E-3</v>
      </c>
    </row>
    <row r="674" spans="1:8" ht="12.75" customHeight="1" x14ac:dyDescent="0.2">
      <c r="A674" s="1" t="s">
        <v>1950</v>
      </c>
      <c r="B674" s="1" t="s">
        <v>1951</v>
      </c>
      <c r="C674" s="1" t="s">
        <v>655</v>
      </c>
      <c r="D674" s="1" t="s">
        <v>1952</v>
      </c>
      <c r="E674" s="1" t="s">
        <v>981</v>
      </c>
      <c r="F674" s="1" t="s">
        <v>89</v>
      </c>
      <c r="G674" s="18">
        <v>0</v>
      </c>
      <c r="H674" s="18">
        <v>2.7088935722618002E-4</v>
      </c>
    </row>
    <row r="675" spans="1:8" ht="12.75" customHeight="1" x14ac:dyDescent="0.2">
      <c r="A675" s="1" t="s">
        <v>1953</v>
      </c>
      <c r="B675" s="1" t="s">
        <v>1954</v>
      </c>
      <c r="C675" s="1" t="s">
        <v>655</v>
      </c>
      <c r="D675" s="1" t="s">
        <v>1955</v>
      </c>
      <c r="E675" s="1" t="s">
        <v>88</v>
      </c>
      <c r="F675" s="1" t="s">
        <v>226</v>
      </c>
      <c r="G675" s="18">
        <v>0</v>
      </c>
      <c r="H675" s="18">
        <v>7.3306737447685296E-4</v>
      </c>
    </row>
    <row r="676" spans="1:8" ht="12.75" customHeight="1" x14ac:dyDescent="0.2">
      <c r="A676" s="1" t="s">
        <v>1956</v>
      </c>
      <c r="B676" s="1" t="s">
        <v>1957</v>
      </c>
      <c r="C676" s="1" t="s">
        <v>655</v>
      </c>
      <c r="D676" s="1" t="s">
        <v>1958</v>
      </c>
      <c r="E676" s="1" t="s">
        <v>660</v>
      </c>
      <c r="F676" s="1" t="s">
        <v>459</v>
      </c>
      <c r="G676" s="18">
        <v>0</v>
      </c>
      <c r="H676" s="18">
        <v>4.2030176931077501E-4</v>
      </c>
    </row>
    <row r="677" spans="1:8" ht="12.75" customHeight="1" x14ac:dyDescent="0.2">
      <c r="A677" s="1" t="s">
        <v>1959</v>
      </c>
      <c r="B677" s="1" t="s">
        <v>1960</v>
      </c>
      <c r="C677" s="1" t="s">
        <v>655</v>
      </c>
      <c r="D677" s="1" t="s">
        <v>1961</v>
      </c>
      <c r="E677" s="1" t="s">
        <v>1298</v>
      </c>
      <c r="F677" s="1" t="s">
        <v>226</v>
      </c>
      <c r="G677" s="18">
        <v>0</v>
      </c>
      <c r="H677" s="18">
        <v>1.6508072190722401E-4</v>
      </c>
    </row>
    <row r="678" spans="1:8" ht="12.75" customHeight="1" x14ac:dyDescent="0.2">
      <c r="A678" s="1" t="s">
        <v>1962</v>
      </c>
      <c r="B678" s="1" t="s">
        <v>1963</v>
      </c>
      <c r="C678" s="1" t="s">
        <v>655</v>
      </c>
      <c r="D678" s="1" t="s">
        <v>1964</v>
      </c>
      <c r="E678" s="1" t="s">
        <v>660</v>
      </c>
      <c r="F678" s="1" t="s">
        <v>226</v>
      </c>
      <c r="G678" s="18">
        <v>0</v>
      </c>
      <c r="H678" s="18">
        <v>2.20002321464416E-4</v>
      </c>
    </row>
    <row r="679" spans="1:8" ht="12.75" customHeight="1" x14ac:dyDescent="0.2">
      <c r="A679" s="1" t="s">
        <v>1965</v>
      </c>
      <c r="B679" s="1" t="s">
        <v>1966</v>
      </c>
      <c r="C679" s="1" t="s">
        <v>655</v>
      </c>
      <c r="D679" s="1" t="s">
        <v>1967</v>
      </c>
      <c r="E679" s="1" t="s">
        <v>981</v>
      </c>
      <c r="F679" s="1" t="s">
        <v>459</v>
      </c>
      <c r="G679" s="18">
        <v>0</v>
      </c>
      <c r="H679" s="18">
        <v>5.1538246291533995E-4</v>
      </c>
    </row>
    <row r="680" spans="1:8" ht="12.75" customHeight="1" x14ac:dyDescent="0.2">
      <c r="A680" s="1" t="s">
        <v>1968</v>
      </c>
      <c r="B680" s="1" t="s">
        <v>1969</v>
      </c>
      <c r="C680" s="1" t="s">
        <v>655</v>
      </c>
      <c r="D680" s="1" t="s">
        <v>1970</v>
      </c>
      <c r="E680" s="1" t="s">
        <v>88</v>
      </c>
      <c r="F680" s="1" t="s">
        <v>189</v>
      </c>
      <c r="G680" s="18">
        <v>0</v>
      </c>
      <c r="H680" s="18">
        <v>8.0765587997519395E-4</v>
      </c>
    </row>
    <row r="681" spans="1:8" ht="12.75" customHeight="1" x14ac:dyDescent="0.2">
      <c r="A681" s="1" t="s">
        <v>1971</v>
      </c>
      <c r="B681" s="1" t="s">
        <v>1972</v>
      </c>
      <c r="C681" s="1" t="s">
        <v>655</v>
      </c>
      <c r="D681" s="1" t="s">
        <v>1973</v>
      </c>
      <c r="E681" s="1" t="s">
        <v>981</v>
      </c>
      <c r="F681" s="1" t="s">
        <v>345</v>
      </c>
      <c r="G681" s="18">
        <v>0</v>
      </c>
      <c r="H681" s="18">
        <v>3.8669920464676802E-4</v>
      </c>
    </row>
    <row r="682" spans="1:8" ht="12.75" customHeight="1" x14ac:dyDescent="0.2">
      <c r="A682" s="1" t="s">
        <v>1974</v>
      </c>
      <c r="B682" s="1" t="s">
        <v>1975</v>
      </c>
      <c r="C682" s="1" t="s">
        <v>655</v>
      </c>
      <c r="D682" s="1" t="s">
        <v>1976</v>
      </c>
      <c r="E682" s="1" t="s">
        <v>981</v>
      </c>
      <c r="F682" s="1" t="s">
        <v>345</v>
      </c>
      <c r="G682" s="18">
        <v>0</v>
      </c>
      <c r="H682" s="18">
        <v>4.2961957692470398E-4</v>
      </c>
    </row>
    <row r="683" spans="1:8" ht="12.75" customHeight="1" x14ac:dyDescent="0.2">
      <c r="A683" s="1" t="s">
        <v>1977</v>
      </c>
      <c r="B683" s="1" t="s">
        <v>1978</v>
      </c>
      <c r="C683" s="1" t="s">
        <v>655</v>
      </c>
      <c r="D683" s="1" t="s">
        <v>1979</v>
      </c>
      <c r="E683" s="1" t="s">
        <v>981</v>
      </c>
      <c r="F683" s="1" t="s">
        <v>589</v>
      </c>
      <c r="G683" s="18">
        <v>0</v>
      </c>
      <c r="H683" s="18">
        <v>2.9605721667057099E-3</v>
      </c>
    </row>
    <row r="684" spans="1:8" ht="12.75" customHeight="1" x14ac:dyDescent="0.2">
      <c r="A684" s="1" t="s">
        <v>1980</v>
      </c>
      <c r="B684" s="1" t="s">
        <v>1981</v>
      </c>
      <c r="C684" s="1" t="s">
        <v>655</v>
      </c>
      <c r="D684" s="1" t="s">
        <v>1982</v>
      </c>
      <c r="E684" s="1" t="s">
        <v>498</v>
      </c>
      <c r="F684" s="1" t="s">
        <v>345</v>
      </c>
      <c r="G684" s="18">
        <v>0</v>
      </c>
      <c r="H684" s="18">
        <v>1.19775538050746E-3</v>
      </c>
    </row>
    <row r="685" spans="1:8" ht="12.75" customHeight="1" x14ac:dyDescent="0.2">
      <c r="A685" s="1" t="s">
        <v>1983</v>
      </c>
      <c r="B685" s="1" t="s">
        <v>1984</v>
      </c>
      <c r="C685" s="1" t="s">
        <v>655</v>
      </c>
      <c r="D685" s="1" t="s">
        <v>1985</v>
      </c>
      <c r="E685" s="1" t="s">
        <v>1158</v>
      </c>
      <c r="F685" s="1" t="s">
        <v>105</v>
      </c>
      <c r="G685" s="18">
        <v>0</v>
      </c>
      <c r="H685" s="18">
        <v>8.3640625415006399E-4</v>
      </c>
    </row>
    <row r="686" spans="1:8" ht="12.75" customHeight="1" x14ac:dyDescent="0.2">
      <c r="A686" s="1" t="s">
        <v>1986</v>
      </c>
      <c r="B686" s="1" t="s">
        <v>1987</v>
      </c>
      <c r="C686" s="1" t="s">
        <v>655</v>
      </c>
      <c r="D686" s="1" t="s">
        <v>1988</v>
      </c>
      <c r="E686" s="1" t="s">
        <v>981</v>
      </c>
      <c r="F686" s="1" t="s">
        <v>226</v>
      </c>
      <c r="G686" s="18">
        <v>0</v>
      </c>
      <c r="H686" s="18">
        <v>4.10641093437161E-3</v>
      </c>
    </row>
    <row r="687" spans="1:8" ht="12.75" customHeight="1" x14ac:dyDescent="0.2">
      <c r="A687" s="1" t="s">
        <v>1989</v>
      </c>
      <c r="B687" s="1" t="s">
        <v>1990</v>
      </c>
      <c r="C687" s="1" t="s">
        <v>655</v>
      </c>
      <c r="D687" s="1" t="s">
        <v>1991</v>
      </c>
      <c r="E687" s="1" t="s">
        <v>1390</v>
      </c>
      <c r="F687" s="1" t="s">
        <v>327</v>
      </c>
      <c r="G687" s="18">
        <v>0</v>
      </c>
      <c r="H687" s="18">
        <v>9.6897264316731999E-4</v>
      </c>
    </row>
    <row r="688" spans="1:8" ht="12.75" customHeight="1" x14ac:dyDescent="0.2">
      <c r="A688" s="1" t="s">
        <v>1992</v>
      </c>
      <c r="B688" s="1" t="s">
        <v>1993</v>
      </c>
      <c r="C688" s="1" t="s">
        <v>655</v>
      </c>
      <c r="D688" s="1" t="s">
        <v>1994</v>
      </c>
      <c r="E688" s="1" t="s">
        <v>88</v>
      </c>
      <c r="F688" s="1" t="s">
        <v>209</v>
      </c>
      <c r="G688" s="18">
        <v>0</v>
      </c>
      <c r="H688" s="18">
        <v>1.37348314572704E-2</v>
      </c>
    </row>
    <row r="689" spans="1:8" ht="12.75" customHeight="1" x14ac:dyDescent="0.2">
      <c r="A689" s="1" t="s">
        <v>1995</v>
      </c>
      <c r="B689" s="1" t="s">
        <v>1996</v>
      </c>
      <c r="C689" s="1" t="s">
        <v>655</v>
      </c>
      <c r="D689" s="1" t="s">
        <v>1997</v>
      </c>
      <c r="E689" s="1" t="s">
        <v>1171</v>
      </c>
      <c r="F689" s="1" t="s">
        <v>226</v>
      </c>
      <c r="G689" s="18">
        <v>0</v>
      </c>
      <c r="H689" s="18">
        <v>1.47928770557851E-3</v>
      </c>
    </row>
    <row r="690" spans="1:8" ht="12.75" customHeight="1" x14ac:dyDescent="0.2">
      <c r="A690" s="1" t="s">
        <v>1998</v>
      </c>
      <c r="B690" s="1" t="s">
        <v>1999</v>
      </c>
      <c r="C690" s="1" t="s">
        <v>655</v>
      </c>
      <c r="D690" s="1" t="s">
        <v>2000</v>
      </c>
      <c r="E690" s="1" t="s">
        <v>981</v>
      </c>
      <c r="F690" s="1" t="s">
        <v>105</v>
      </c>
      <c r="G690" s="18">
        <v>0</v>
      </c>
      <c r="H690" s="18">
        <v>5.0978011073806698E-4</v>
      </c>
    </row>
    <row r="691" spans="1:8" ht="12.75" customHeight="1" x14ac:dyDescent="0.2">
      <c r="A691" s="1" t="s">
        <v>2003</v>
      </c>
      <c r="B691" s="1" t="s">
        <v>2004</v>
      </c>
      <c r="C691" s="1" t="s">
        <v>655</v>
      </c>
      <c r="D691" s="1" t="s">
        <v>2005</v>
      </c>
      <c r="E691" s="1" t="s">
        <v>1519</v>
      </c>
      <c r="F691" s="1" t="s">
        <v>226</v>
      </c>
      <c r="G691" s="18">
        <v>0</v>
      </c>
      <c r="H691" s="18">
        <v>5.4156027833602901E-3</v>
      </c>
    </row>
    <row r="692" spans="1:8" ht="12.75" customHeight="1" x14ac:dyDescent="0.2">
      <c r="A692" s="1" t="s">
        <v>2006</v>
      </c>
      <c r="B692" s="1" t="s">
        <v>2007</v>
      </c>
      <c r="C692" s="1" t="s">
        <v>655</v>
      </c>
      <c r="D692" s="1" t="s">
        <v>2008</v>
      </c>
      <c r="E692" s="1" t="s">
        <v>1390</v>
      </c>
      <c r="F692" s="1" t="s">
        <v>345</v>
      </c>
      <c r="G692" s="18">
        <v>0</v>
      </c>
      <c r="H692" s="18">
        <v>1.409957223684E-3</v>
      </c>
    </row>
    <row r="693" spans="1:8" ht="12.75" customHeight="1" x14ac:dyDescent="0.2">
      <c r="A693" s="1" t="s">
        <v>2009</v>
      </c>
      <c r="B693" s="1" t="s">
        <v>2010</v>
      </c>
      <c r="C693" s="1" t="s">
        <v>655</v>
      </c>
      <c r="D693" s="1" t="s">
        <v>2011</v>
      </c>
      <c r="E693" s="1" t="s">
        <v>88</v>
      </c>
      <c r="F693" s="1" t="s">
        <v>89</v>
      </c>
      <c r="G693" s="18">
        <v>0</v>
      </c>
      <c r="H693" s="18">
        <v>7.3966337330991596E-4</v>
      </c>
    </row>
    <row r="694" spans="1:8" ht="12.75" customHeight="1" x14ac:dyDescent="0.2">
      <c r="A694" s="1" t="s">
        <v>2012</v>
      </c>
      <c r="B694" s="1" t="s">
        <v>2013</v>
      </c>
      <c r="C694" s="1" t="s">
        <v>655</v>
      </c>
      <c r="D694" s="1" t="s">
        <v>2014</v>
      </c>
      <c r="E694" s="1" t="s">
        <v>981</v>
      </c>
      <c r="F694" s="1" t="s">
        <v>589</v>
      </c>
      <c r="G694" s="18">
        <v>0</v>
      </c>
      <c r="H694" s="18">
        <v>7.5012376468194396E-4</v>
      </c>
    </row>
    <row r="695" spans="1:8" ht="12.75" customHeight="1" x14ac:dyDescent="0.2">
      <c r="A695" s="1" t="s">
        <v>2015</v>
      </c>
      <c r="B695" s="1" t="s">
        <v>2016</v>
      </c>
      <c r="C695" s="1" t="s">
        <v>655</v>
      </c>
      <c r="D695" s="1" t="s">
        <v>2017</v>
      </c>
      <c r="E695" s="1" t="s">
        <v>1276</v>
      </c>
      <c r="F695" s="1" t="s">
        <v>89</v>
      </c>
      <c r="G695" s="18">
        <v>0</v>
      </c>
      <c r="H695" s="18">
        <v>4.07628779075702E-4</v>
      </c>
    </row>
    <row r="696" spans="1:8" ht="12.75" customHeight="1" x14ac:dyDescent="0.2">
      <c r="A696" s="1" t="s">
        <v>2018</v>
      </c>
      <c r="B696" s="1" t="s">
        <v>2019</v>
      </c>
      <c r="C696" s="1" t="s">
        <v>655</v>
      </c>
      <c r="D696" s="1" t="s">
        <v>2020</v>
      </c>
      <c r="E696" s="1" t="s">
        <v>773</v>
      </c>
      <c r="F696" s="1" t="s">
        <v>226</v>
      </c>
      <c r="G696" s="18">
        <v>0</v>
      </c>
      <c r="H696" s="18">
        <v>4.4180064258849902E-4</v>
      </c>
    </row>
    <row r="697" spans="1:8" ht="12.75" customHeight="1" x14ac:dyDescent="0.2">
      <c r="A697" s="1" t="s">
        <v>2021</v>
      </c>
      <c r="B697" s="1" t="s">
        <v>2022</v>
      </c>
      <c r="C697" s="1" t="s">
        <v>655</v>
      </c>
      <c r="D697" s="1" t="s">
        <v>2023</v>
      </c>
      <c r="E697" s="1" t="s">
        <v>981</v>
      </c>
      <c r="F697" s="1" t="s">
        <v>459</v>
      </c>
      <c r="G697" s="18">
        <v>0</v>
      </c>
      <c r="H697" s="18">
        <v>1.2272951436763E-3</v>
      </c>
    </row>
    <row r="698" spans="1:8" ht="12.75" customHeight="1" x14ac:dyDescent="0.2">
      <c r="A698" s="1" t="s">
        <v>2024</v>
      </c>
      <c r="B698" s="1" t="s">
        <v>2025</v>
      </c>
      <c r="C698" s="1" t="s">
        <v>655</v>
      </c>
      <c r="D698" s="1" t="s">
        <v>2026</v>
      </c>
      <c r="E698" s="1" t="s">
        <v>1158</v>
      </c>
      <c r="F698" s="1" t="s">
        <v>105</v>
      </c>
      <c r="G698" s="18">
        <v>0</v>
      </c>
      <c r="H698" s="18">
        <v>2.9870848335615698E-4</v>
      </c>
    </row>
    <row r="699" spans="1:8" ht="12.75" customHeight="1" x14ac:dyDescent="0.2">
      <c r="A699" s="1" t="s">
        <v>2027</v>
      </c>
      <c r="B699" s="1" t="s">
        <v>2028</v>
      </c>
      <c r="C699" s="1" t="s">
        <v>655</v>
      </c>
      <c r="D699" s="1" t="s">
        <v>2029</v>
      </c>
      <c r="E699" s="1" t="s">
        <v>1171</v>
      </c>
      <c r="F699" s="1" t="s">
        <v>226</v>
      </c>
      <c r="G699" s="18">
        <v>0</v>
      </c>
      <c r="H699" s="18">
        <v>1.1065304740215001E-3</v>
      </c>
    </row>
    <row r="700" spans="1:8" ht="12.75" customHeight="1" x14ac:dyDescent="0.2">
      <c r="A700" s="1" t="s">
        <v>2030</v>
      </c>
      <c r="B700" s="1" t="s">
        <v>2031</v>
      </c>
      <c r="C700" s="1" t="s">
        <v>655</v>
      </c>
      <c r="D700" s="1" t="s">
        <v>2032</v>
      </c>
      <c r="E700" s="1" t="s">
        <v>88</v>
      </c>
      <c r="F700" s="1" t="s">
        <v>345</v>
      </c>
      <c r="G700" s="18">
        <v>0</v>
      </c>
      <c r="H700" s="18">
        <v>1.34385895258103E-3</v>
      </c>
    </row>
    <row r="701" spans="1:8" ht="12.75" customHeight="1" x14ac:dyDescent="0.2">
      <c r="A701" s="1" t="s">
        <v>2035</v>
      </c>
      <c r="B701" s="1" t="s">
        <v>2036</v>
      </c>
      <c r="C701" s="1" t="s">
        <v>655</v>
      </c>
      <c r="D701" s="1" t="s">
        <v>2037</v>
      </c>
      <c r="E701" s="1" t="s">
        <v>1158</v>
      </c>
      <c r="F701" s="1" t="s">
        <v>226</v>
      </c>
      <c r="G701" s="18">
        <v>0</v>
      </c>
      <c r="H701" s="18">
        <v>5.8963874703339496E-4</v>
      </c>
    </row>
    <row r="702" spans="1:8" ht="12.75" customHeight="1" x14ac:dyDescent="0.2">
      <c r="A702" s="1" t="s">
        <v>2038</v>
      </c>
      <c r="B702" s="1" t="s">
        <v>2039</v>
      </c>
      <c r="C702" s="1" t="s">
        <v>655</v>
      </c>
      <c r="D702" s="1" t="s">
        <v>2040</v>
      </c>
      <c r="E702" s="1" t="s">
        <v>773</v>
      </c>
      <c r="F702" s="1" t="s">
        <v>436</v>
      </c>
      <c r="G702" s="18">
        <v>0</v>
      </c>
      <c r="H702" s="18">
        <v>1.1700852659855901E-3</v>
      </c>
    </row>
    <row r="703" spans="1:8" ht="12.75" customHeight="1" x14ac:dyDescent="0.2">
      <c r="A703" s="1" t="s">
        <v>2041</v>
      </c>
      <c r="B703" s="1" t="s">
        <v>2042</v>
      </c>
      <c r="C703" s="1" t="s">
        <v>655</v>
      </c>
      <c r="D703" s="1" t="s">
        <v>2043</v>
      </c>
      <c r="E703" s="1" t="s">
        <v>773</v>
      </c>
      <c r="F703" s="1" t="s">
        <v>209</v>
      </c>
      <c r="G703" s="18">
        <v>0</v>
      </c>
      <c r="H703" s="18">
        <v>1.5562750893512001E-2</v>
      </c>
    </row>
    <row r="704" spans="1:8" ht="12.75" customHeight="1" x14ac:dyDescent="0.2">
      <c r="A704" s="1" t="s">
        <v>2044</v>
      </c>
      <c r="B704" s="1" t="s">
        <v>2045</v>
      </c>
      <c r="C704" s="1" t="s">
        <v>655</v>
      </c>
      <c r="D704" s="1" t="s">
        <v>2046</v>
      </c>
      <c r="E704" s="1" t="s">
        <v>981</v>
      </c>
      <c r="F704" s="1" t="s">
        <v>436</v>
      </c>
      <c r="G704" s="18">
        <v>0</v>
      </c>
      <c r="H704" s="18">
        <v>1.3174398799162299E-2</v>
      </c>
    </row>
    <row r="705" spans="1:8" ht="12.75" customHeight="1" x14ac:dyDescent="0.2">
      <c r="A705" s="1" t="s">
        <v>2047</v>
      </c>
      <c r="B705" s="1" t="s">
        <v>2048</v>
      </c>
      <c r="C705" s="1" t="s">
        <v>655</v>
      </c>
      <c r="D705" s="1" t="s">
        <v>2049</v>
      </c>
      <c r="E705" s="1" t="s">
        <v>981</v>
      </c>
      <c r="F705" s="1" t="s">
        <v>345</v>
      </c>
      <c r="G705" s="18">
        <v>0</v>
      </c>
      <c r="H705" s="18">
        <v>6.0501074727329295E-4</v>
      </c>
    </row>
    <row r="706" spans="1:8" ht="12.75" customHeight="1" x14ac:dyDescent="0.2">
      <c r="A706" s="1" t="s">
        <v>2056</v>
      </c>
      <c r="B706" s="1" t="s">
        <v>2057</v>
      </c>
      <c r="C706" s="1" t="s">
        <v>655</v>
      </c>
      <c r="D706" s="1" t="s">
        <v>2058</v>
      </c>
      <c r="E706" s="1" t="s">
        <v>702</v>
      </c>
      <c r="F706" s="1" t="s">
        <v>226</v>
      </c>
      <c r="G706" s="18">
        <v>0</v>
      </c>
      <c r="H706" s="18">
        <v>1.94200738002467E-4</v>
      </c>
    </row>
    <row r="707" spans="1:8" ht="12.75" customHeight="1" x14ac:dyDescent="0.2">
      <c r="A707" s="1" t="s">
        <v>2059</v>
      </c>
      <c r="B707" s="1" t="s">
        <v>2060</v>
      </c>
      <c r="C707" s="1" t="s">
        <v>655</v>
      </c>
      <c r="D707" s="1" t="s">
        <v>2061</v>
      </c>
      <c r="E707" s="1" t="s">
        <v>709</v>
      </c>
      <c r="F707" s="1" t="s">
        <v>638</v>
      </c>
      <c r="G707" s="18">
        <v>0</v>
      </c>
      <c r="H707" s="18">
        <v>1.6634226908265801E-3</v>
      </c>
    </row>
    <row r="708" spans="1:8" ht="12.75" customHeight="1" x14ac:dyDescent="0.2">
      <c r="A708" s="1" t="s">
        <v>2062</v>
      </c>
      <c r="B708" s="1" t="s">
        <v>2063</v>
      </c>
      <c r="C708" s="1" t="s">
        <v>655</v>
      </c>
      <c r="D708" s="1" t="s">
        <v>2064</v>
      </c>
      <c r="E708" s="1" t="s">
        <v>88</v>
      </c>
      <c r="F708" s="1" t="s">
        <v>459</v>
      </c>
      <c r="G708" s="18">
        <v>0</v>
      </c>
      <c r="H708" s="18">
        <v>5.8968232547818604E-3</v>
      </c>
    </row>
    <row r="709" spans="1:8" ht="12.75" customHeight="1" x14ac:dyDescent="0.2">
      <c r="A709" s="1" t="s">
        <v>2065</v>
      </c>
      <c r="B709" s="1" t="s">
        <v>2066</v>
      </c>
      <c r="C709" s="1" t="s">
        <v>655</v>
      </c>
      <c r="D709" s="1" t="s">
        <v>2067</v>
      </c>
      <c r="E709" s="1" t="s">
        <v>981</v>
      </c>
      <c r="F709" s="1" t="s">
        <v>638</v>
      </c>
      <c r="G709" s="18">
        <v>0</v>
      </c>
      <c r="H709" s="18">
        <v>7.0439143160023403E-4</v>
      </c>
    </row>
    <row r="710" spans="1:8" ht="12.75" customHeight="1" x14ac:dyDescent="0.2">
      <c r="A710" s="1" t="s">
        <v>2068</v>
      </c>
      <c r="B710" s="1" t="s">
        <v>2069</v>
      </c>
      <c r="C710" s="1" t="s">
        <v>655</v>
      </c>
      <c r="D710" s="1" t="s">
        <v>2070</v>
      </c>
      <c r="E710" s="1" t="s">
        <v>981</v>
      </c>
      <c r="F710" s="1" t="s">
        <v>638</v>
      </c>
      <c r="G710" s="18">
        <v>0</v>
      </c>
      <c r="H710" s="18">
        <v>7.4507845514869405E-4</v>
      </c>
    </row>
    <row r="711" spans="1:8" ht="12.75" customHeight="1" x14ac:dyDescent="0.2">
      <c r="A711" s="1" t="s">
        <v>2071</v>
      </c>
      <c r="B711" s="1" t="s">
        <v>2072</v>
      </c>
      <c r="C711" s="1" t="s">
        <v>655</v>
      </c>
      <c r="D711" s="1" t="s">
        <v>2073</v>
      </c>
      <c r="E711" s="1" t="s">
        <v>1298</v>
      </c>
      <c r="F711" s="1" t="s">
        <v>189</v>
      </c>
      <c r="G711" s="18">
        <v>0</v>
      </c>
      <c r="H711" s="18">
        <v>1.79320047660963E-4</v>
      </c>
    </row>
    <row r="712" spans="1:8" ht="12.75" customHeight="1" x14ac:dyDescent="0.2">
      <c r="A712" s="1" t="s">
        <v>2076</v>
      </c>
      <c r="B712" s="1" t="s">
        <v>2077</v>
      </c>
      <c r="C712" s="1" t="s">
        <v>655</v>
      </c>
      <c r="D712" s="1" t="s">
        <v>2078</v>
      </c>
      <c r="E712" s="1" t="s">
        <v>981</v>
      </c>
      <c r="F712" s="1" t="s">
        <v>189</v>
      </c>
      <c r="G712" s="18">
        <v>0</v>
      </c>
      <c r="H712" s="18">
        <v>3.4658878151589502E-4</v>
      </c>
    </row>
    <row r="713" spans="1:8" ht="12.75" customHeight="1" x14ac:dyDescent="0.2">
      <c r="A713" s="1" t="s">
        <v>2079</v>
      </c>
      <c r="B713" s="1" t="s">
        <v>2080</v>
      </c>
      <c r="C713" s="1" t="s">
        <v>655</v>
      </c>
      <c r="D713" s="1" t="s">
        <v>2081</v>
      </c>
      <c r="E713" s="1" t="s">
        <v>1207</v>
      </c>
      <c r="F713" s="1" t="s">
        <v>189</v>
      </c>
      <c r="G713" s="18">
        <v>0</v>
      </c>
      <c r="H713" s="18">
        <v>2.03168521074232E-3</v>
      </c>
    </row>
    <row r="714" spans="1:8" ht="12.75" customHeight="1" x14ac:dyDescent="0.2">
      <c r="A714" s="1" t="s">
        <v>2082</v>
      </c>
      <c r="B714" s="1" t="s">
        <v>2083</v>
      </c>
      <c r="C714" s="1" t="s">
        <v>655</v>
      </c>
      <c r="D714" s="1" t="s">
        <v>2084</v>
      </c>
      <c r="E714" s="1" t="s">
        <v>981</v>
      </c>
      <c r="F714" s="1" t="s">
        <v>105</v>
      </c>
      <c r="G714" s="18">
        <v>0</v>
      </c>
      <c r="H714" s="18">
        <v>3.8958611828942099E-4</v>
      </c>
    </row>
    <row r="715" spans="1:8" ht="12.75" customHeight="1" x14ac:dyDescent="0.2">
      <c r="A715" s="1" t="s">
        <v>2085</v>
      </c>
      <c r="B715" s="1" t="s">
        <v>2086</v>
      </c>
      <c r="C715" s="1" t="s">
        <v>655</v>
      </c>
      <c r="D715" s="1" t="s">
        <v>2087</v>
      </c>
      <c r="E715" s="1" t="s">
        <v>981</v>
      </c>
      <c r="F715" s="1" t="s">
        <v>327</v>
      </c>
      <c r="G715" s="18">
        <v>0</v>
      </c>
      <c r="H715" s="18">
        <v>7.2523212060492798E-4</v>
      </c>
    </row>
    <row r="716" spans="1:8" ht="12.75" customHeight="1" x14ac:dyDescent="0.2">
      <c r="A716" s="1" t="s">
        <v>2088</v>
      </c>
      <c r="B716" s="1" t="s">
        <v>2089</v>
      </c>
      <c r="C716" s="1" t="s">
        <v>655</v>
      </c>
      <c r="D716" s="1" t="s">
        <v>2090</v>
      </c>
      <c r="E716" s="1" t="s">
        <v>1171</v>
      </c>
      <c r="F716" s="1" t="s">
        <v>436</v>
      </c>
      <c r="G716" s="18">
        <v>0</v>
      </c>
      <c r="H716" s="18">
        <v>9.3964700967933399E-4</v>
      </c>
    </row>
    <row r="717" spans="1:8" ht="12.75" customHeight="1" x14ac:dyDescent="0.2">
      <c r="A717" s="1" t="s">
        <v>2091</v>
      </c>
      <c r="B717" s="1" t="s">
        <v>2092</v>
      </c>
      <c r="C717" s="1" t="s">
        <v>655</v>
      </c>
      <c r="D717" s="1" t="s">
        <v>2093</v>
      </c>
      <c r="E717" s="1" t="s">
        <v>1207</v>
      </c>
      <c r="F717" s="1" t="s">
        <v>345</v>
      </c>
      <c r="G717" s="18">
        <v>0</v>
      </c>
      <c r="H717" s="18">
        <v>7.7295040589374798E-4</v>
      </c>
    </row>
    <row r="718" spans="1:8" ht="12.75" customHeight="1" x14ac:dyDescent="0.2">
      <c r="A718" s="1" t="s">
        <v>2094</v>
      </c>
      <c r="B718" s="1" t="s">
        <v>2095</v>
      </c>
      <c r="C718" s="1" t="s">
        <v>655</v>
      </c>
      <c r="D718" s="1" t="s">
        <v>2093</v>
      </c>
      <c r="E718" s="1" t="s">
        <v>1207</v>
      </c>
      <c r="F718" s="1" t="s">
        <v>345</v>
      </c>
      <c r="G718" s="18">
        <v>0</v>
      </c>
      <c r="H718" s="18">
        <v>4.3371225524729498E-4</v>
      </c>
    </row>
    <row r="719" spans="1:8" ht="12.75" customHeight="1" x14ac:dyDescent="0.2">
      <c r="A719" s="1" t="s">
        <v>2096</v>
      </c>
      <c r="B719" s="1" t="s">
        <v>2097</v>
      </c>
      <c r="C719" s="1" t="s">
        <v>655</v>
      </c>
      <c r="D719" s="1" t="s">
        <v>2098</v>
      </c>
      <c r="E719" s="1" t="s">
        <v>664</v>
      </c>
      <c r="F719" s="1" t="s">
        <v>226</v>
      </c>
      <c r="G719" s="18">
        <v>0</v>
      </c>
      <c r="H719" s="18">
        <v>1.28273036762021E-3</v>
      </c>
    </row>
    <row r="720" spans="1:8" ht="12.75" customHeight="1" x14ac:dyDescent="0.2">
      <c r="A720" s="1" t="s">
        <v>2099</v>
      </c>
      <c r="B720" s="1" t="s">
        <v>2100</v>
      </c>
      <c r="C720" s="1" t="s">
        <v>655</v>
      </c>
      <c r="D720" s="1" t="s">
        <v>2101</v>
      </c>
      <c r="E720" s="1" t="s">
        <v>664</v>
      </c>
      <c r="F720" s="1" t="s">
        <v>638</v>
      </c>
      <c r="G720" s="18">
        <v>0</v>
      </c>
      <c r="H720" s="18">
        <v>3.7911697248541699E-4</v>
      </c>
    </row>
    <row r="721" spans="1:8" ht="12.75" customHeight="1" x14ac:dyDescent="0.2">
      <c r="A721" s="1" t="s">
        <v>2102</v>
      </c>
      <c r="B721" s="1" t="s">
        <v>2103</v>
      </c>
      <c r="C721" s="1" t="s">
        <v>655</v>
      </c>
      <c r="D721" s="1" t="s">
        <v>2104</v>
      </c>
      <c r="E721" s="1" t="s">
        <v>677</v>
      </c>
      <c r="F721" s="1" t="s">
        <v>189</v>
      </c>
      <c r="G721" s="18">
        <v>0</v>
      </c>
      <c r="H721" s="18">
        <v>7.4135778430575502E-3</v>
      </c>
    </row>
    <row r="722" spans="1:8" ht="12.75" customHeight="1" x14ac:dyDescent="0.2">
      <c r="A722" s="1" t="s">
        <v>2105</v>
      </c>
      <c r="B722" s="1" t="s">
        <v>2106</v>
      </c>
      <c r="C722" s="1" t="s">
        <v>655</v>
      </c>
      <c r="D722" s="1" t="s">
        <v>2107</v>
      </c>
      <c r="E722" s="1" t="s">
        <v>677</v>
      </c>
      <c r="F722" s="1" t="s">
        <v>459</v>
      </c>
      <c r="G722" s="18">
        <v>0</v>
      </c>
      <c r="H722" s="18">
        <v>9.2963223752136402E-4</v>
      </c>
    </row>
    <row r="723" spans="1:8" ht="12.75" customHeight="1" x14ac:dyDescent="0.2">
      <c r="A723" s="1" t="s">
        <v>2108</v>
      </c>
      <c r="B723" s="1" t="s">
        <v>2109</v>
      </c>
      <c r="C723" s="1" t="s">
        <v>655</v>
      </c>
      <c r="D723" s="1" t="s">
        <v>2110</v>
      </c>
      <c r="E723" s="1" t="s">
        <v>709</v>
      </c>
      <c r="F723" s="1" t="s">
        <v>327</v>
      </c>
      <c r="G723" s="18">
        <v>0</v>
      </c>
      <c r="H723" s="18">
        <v>1.10354361084269E-2</v>
      </c>
    </row>
    <row r="724" spans="1:8" ht="12.75" customHeight="1" x14ac:dyDescent="0.2">
      <c r="A724" s="1" t="s">
        <v>2111</v>
      </c>
      <c r="B724" s="1" t="s">
        <v>2112</v>
      </c>
      <c r="C724" s="1" t="s">
        <v>655</v>
      </c>
      <c r="D724" s="1" t="s">
        <v>2113</v>
      </c>
      <c r="E724" s="1" t="s">
        <v>742</v>
      </c>
      <c r="F724" s="1" t="s">
        <v>436</v>
      </c>
      <c r="G724" s="18">
        <v>0</v>
      </c>
      <c r="H724" s="18">
        <v>3.7217091558257799E-3</v>
      </c>
    </row>
    <row r="725" spans="1:8" ht="12.75" customHeight="1" x14ac:dyDescent="0.2">
      <c r="A725" s="1" t="s">
        <v>2114</v>
      </c>
      <c r="B725" s="1" t="s">
        <v>2115</v>
      </c>
      <c r="C725" s="1" t="s">
        <v>655</v>
      </c>
      <c r="D725" s="1" t="s">
        <v>2116</v>
      </c>
      <c r="E725" s="1" t="s">
        <v>773</v>
      </c>
      <c r="F725" s="1" t="s">
        <v>226</v>
      </c>
      <c r="G725" s="18">
        <v>0</v>
      </c>
      <c r="H725" s="18">
        <v>2.57463985030009E-3</v>
      </c>
    </row>
    <row r="726" spans="1:8" ht="12.75" customHeight="1" x14ac:dyDescent="0.2">
      <c r="A726" s="1" t="s">
        <v>2117</v>
      </c>
      <c r="B726" s="1" t="s">
        <v>2118</v>
      </c>
      <c r="C726" s="1" t="s">
        <v>655</v>
      </c>
      <c r="D726" s="1" t="s">
        <v>2119</v>
      </c>
      <c r="E726" s="1" t="s">
        <v>981</v>
      </c>
      <c r="F726" s="1" t="s">
        <v>105</v>
      </c>
      <c r="G726" s="18">
        <v>0</v>
      </c>
      <c r="H726" s="18">
        <v>5.0846468096513902E-3</v>
      </c>
    </row>
    <row r="727" spans="1:8" ht="12.75" customHeight="1" x14ac:dyDescent="0.2">
      <c r="A727" s="1" t="s">
        <v>2120</v>
      </c>
      <c r="B727" s="1" t="s">
        <v>2121</v>
      </c>
      <c r="C727" s="1" t="s">
        <v>655</v>
      </c>
      <c r="D727" s="1" t="s">
        <v>2122</v>
      </c>
      <c r="E727" s="1" t="s">
        <v>981</v>
      </c>
      <c r="F727" s="1" t="s">
        <v>105</v>
      </c>
      <c r="G727" s="18">
        <v>0</v>
      </c>
      <c r="H727" s="18">
        <v>5.5815199819296503E-4</v>
      </c>
    </row>
    <row r="728" spans="1:8" ht="12.75" customHeight="1" x14ac:dyDescent="0.2">
      <c r="A728" s="1" t="s">
        <v>2123</v>
      </c>
      <c r="B728" s="1" t="s">
        <v>2124</v>
      </c>
      <c r="C728" s="1" t="s">
        <v>655</v>
      </c>
      <c r="D728" s="1" t="s">
        <v>2125</v>
      </c>
      <c r="E728" s="1" t="s">
        <v>981</v>
      </c>
      <c r="F728" s="1" t="s">
        <v>345</v>
      </c>
      <c r="G728" s="18">
        <v>0</v>
      </c>
      <c r="H728" s="18">
        <v>9.5518646171384794E-3</v>
      </c>
    </row>
    <row r="729" spans="1:8" ht="12.75" customHeight="1" x14ac:dyDescent="0.2">
      <c r="A729" s="1" t="s">
        <v>2126</v>
      </c>
      <c r="B729" s="1" t="s">
        <v>2127</v>
      </c>
      <c r="C729" s="1" t="s">
        <v>655</v>
      </c>
      <c r="D729" s="1" t="s">
        <v>2128</v>
      </c>
      <c r="E729" s="1" t="s">
        <v>1136</v>
      </c>
      <c r="F729" s="1" t="s">
        <v>189</v>
      </c>
      <c r="G729" s="18">
        <v>0</v>
      </c>
      <c r="H729" s="18">
        <v>2.0546255478111099E-3</v>
      </c>
    </row>
    <row r="730" spans="1:8" ht="12.75" customHeight="1" x14ac:dyDescent="0.2">
      <c r="A730" s="1" t="s">
        <v>2129</v>
      </c>
      <c r="B730" s="1" t="s">
        <v>2130</v>
      </c>
      <c r="C730" s="1" t="s">
        <v>655</v>
      </c>
      <c r="D730" s="1" t="s">
        <v>2131</v>
      </c>
      <c r="E730" s="1" t="s">
        <v>1276</v>
      </c>
      <c r="F730" s="1" t="s">
        <v>189</v>
      </c>
      <c r="G730" s="18">
        <v>0</v>
      </c>
      <c r="H730" s="18">
        <v>7.2629688305069103E-4</v>
      </c>
    </row>
    <row r="731" spans="1:8" ht="12.75" customHeight="1" x14ac:dyDescent="0.2">
      <c r="A731" s="1" t="s">
        <v>2132</v>
      </c>
      <c r="B731" s="1" t="s">
        <v>2133</v>
      </c>
      <c r="C731" s="1" t="s">
        <v>655</v>
      </c>
      <c r="D731" s="1" t="s">
        <v>2134</v>
      </c>
      <c r="E731" s="1" t="s">
        <v>1207</v>
      </c>
      <c r="F731" s="1" t="s">
        <v>345</v>
      </c>
      <c r="G731" s="18">
        <v>0</v>
      </c>
      <c r="H731" s="18">
        <v>2.13023716701074E-3</v>
      </c>
    </row>
    <row r="732" spans="1:8" ht="12.75" customHeight="1" x14ac:dyDescent="0.2">
      <c r="A732" s="1" t="s">
        <v>2135</v>
      </c>
      <c r="B732" s="1" t="s">
        <v>2136</v>
      </c>
      <c r="C732" s="1" t="s">
        <v>655</v>
      </c>
      <c r="D732" s="1" t="s">
        <v>2137</v>
      </c>
      <c r="E732" s="1" t="s">
        <v>1519</v>
      </c>
      <c r="F732" s="1" t="s">
        <v>345</v>
      </c>
      <c r="G732" s="18">
        <v>0</v>
      </c>
      <c r="H732" s="18">
        <v>9.78325654773666E-4</v>
      </c>
    </row>
    <row r="733" spans="1:8" ht="12.75" customHeight="1" x14ac:dyDescent="0.2">
      <c r="A733" s="1" t="s">
        <v>2138</v>
      </c>
      <c r="B733" s="1" t="s">
        <v>2139</v>
      </c>
      <c r="C733" s="1" t="s">
        <v>655</v>
      </c>
      <c r="D733" s="1" t="s">
        <v>2140</v>
      </c>
      <c r="E733" s="1" t="s">
        <v>1519</v>
      </c>
      <c r="F733" s="1" t="s">
        <v>105</v>
      </c>
      <c r="G733" s="18">
        <v>0</v>
      </c>
      <c r="H733" s="18">
        <v>4.4069446981684296E-3</v>
      </c>
    </row>
    <row r="734" spans="1:8" ht="12.75" customHeight="1" x14ac:dyDescent="0.2">
      <c r="A734" s="1" t="s">
        <v>2141</v>
      </c>
      <c r="B734" s="1" t="s">
        <v>2142</v>
      </c>
      <c r="C734" s="1" t="s">
        <v>655</v>
      </c>
      <c r="D734" s="1" t="s">
        <v>2143</v>
      </c>
      <c r="E734" s="1" t="s">
        <v>1519</v>
      </c>
      <c r="F734" s="1" t="s">
        <v>327</v>
      </c>
      <c r="G734" s="18">
        <v>0</v>
      </c>
      <c r="H734" s="18">
        <v>2.4167403554156301E-2</v>
      </c>
    </row>
    <row r="735" spans="1:8" ht="12.75" customHeight="1" x14ac:dyDescent="0.2">
      <c r="A735" s="1" t="s">
        <v>2144</v>
      </c>
      <c r="B735" s="1" t="s">
        <v>2145</v>
      </c>
      <c r="C735" s="1" t="s">
        <v>655</v>
      </c>
      <c r="D735" s="1" t="s">
        <v>2146</v>
      </c>
      <c r="E735" s="1" t="s">
        <v>1519</v>
      </c>
      <c r="F735" s="1" t="s">
        <v>189</v>
      </c>
      <c r="G735" s="18">
        <v>0</v>
      </c>
      <c r="H735" s="18">
        <v>3.3830060090065103E-2</v>
      </c>
    </row>
    <row r="736" spans="1:8" ht="12.75" customHeight="1" x14ac:dyDescent="0.2">
      <c r="A736" s="1" t="s">
        <v>2147</v>
      </c>
      <c r="B736" s="1" t="s">
        <v>2148</v>
      </c>
      <c r="C736" s="1" t="s">
        <v>655</v>
      </c>
      <c r="D736" s="1" t="s">
        <v>2149</v>
      </c>
      <c r="E736" s="1" t="s">
        <v>1519</v>
      </c>
      <c r="F736" s="1" t="s">
        <v>226</v>
      </c>
      <c r="G736" s="18">
        <v>0</v>
      </c>
      <c r="H736" s="18">
        <v>3.4522127218593302E-3</v>
      </c>
    </row>
    <row r="737" spans="1:8" ht="12.75" customHeight="1" x14ac:dyDescent="0.2">
      <c r="A737" s="1" t="s">
        <v>2150</v>
      </c>
      <c r="B737" s="1" t="s">
        <v>2151</v>
      </c>
      <c r="C737" s="1" t="s">
        <v>655</v>
      </c>
      <c r="D737" s="1" t="s">
        <v>2152</v>
      </c>
      <c r="E737" s="1" t="s">
        <v>773</v>
      </c>
      <c r="F737" s="1" t="s">
        <v>459</v>
      </c>
      <c r="G737" s="18">
        <v>0</v>
      </c>
      <c r="H737" s="18">
        <v>1.56106140180839E-3</v>
      </c>
    </row>
    <row r="738" spans="1:8" ht="12.75" customHeight="1" x14ac:dyDescent="0.2">
      <c r="A738" s="1" t="s">
        <v>2153</v>
      </c>
      <c r="B738" s="1" t="s">
        <v>2154</v>
      </c>
      <c r="C738" s="1" t="s">
        <v>655</v>
      </c>
      <c r="D738" s="1" t="s">
        <v>2155</v>
      </c>
      <c r="E738" s="1" t="s">
        <v>1158</v>
      </c>
      <c r="F738" s="1" t="s">
        <v>105</v>
      </c>
      <c r="G738" s="18">
        <v>0</v>
      </c>
      <c r="H738" s="18">
        <v>1.90702254643091E-3</v>
      </c>
    </row>
    <row r="739" spans="1:8" ht="12.75" customHeight="1" x14ac:dyDescent="0.2"/>
    <row r="740" spans="1:8" ht="12.75" customHeight="1" x14ac:dyDescent="0.2"/>
    <row r="741" spans="1:8" ht="12.75" customHeight="1" x14ac:dyDescent="0.2"/>
    <row r="742" spans="1:8" ht="12.75" customHeight="1" x14ac:dyDescent="0.2"/>
    <row r="743" spans="1:8" ht="12.75" customHeight="1" x14ac:dyDescent="0.2"/>
    <row r="744" spans="1:8" ht="12.75" customHeight="1" x14ac:dyDescent="0.2"/>
    <row r="745" spans="1:8" ht="12.75" customHeight="1" x14ac:dyDescent="0.2"/>
    <row r="746" spans="1:8" ht="12.75" customHeight="1" x14ac:dyDescent="0.2"/>
    <row r="747" spans="1:8" ht="12.75" customHeight="1" x14ac:dyDescent="0.2"/>
    <row r="748" spans="1:8" ht="12.75" customHeight="1" x14ac:dyDescent="0.2"/>
    <row r="749" spans="1:8" ht="12.75" customHeight="1" x14ac:dyDescent="0.2"/>
    <row r="750" spans="1:8" ht="12.75" customHeight="1" x14ac:dyDescent="0.2"/>
    <row r="751" spans="1:8" ht="12.75" customHeight="1" x14ac:dyDescent="0.2"/>
    <row r="752" spans="1:8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31" customWidth="1"/>
    <col min="2" max="2" width="29" customWidth="1"/>
    <col min="3" max="3" width="15.5" customWidth="1"/>
    <col min="4" max="4" width="38" customWidth="1"/>
    <col min="5" max="5" width="22.6640625" customWidth="1"/>
    <col min="6" max="6" width="15.5" customWidth="1"/>
    <col min="7" max="7" width="18.1640625" customWidth="1"/>
    <col min="8" max="8" width="15" customWidth="1"/>
    <col min="9" max="9" width="16.33203125" customWidth="1"/>
    <col min="10" max="11" width="14.5" customWidth="1"/>
    <col min="12" max="12" width="17.5" customWidth="1"/>
    <col min="13" max="13" width="23.1640625" customWidth="1"/>
    <col min="14" max="14" width="22.83203125" customWidth="1"/>
    <col min="15" max="15" width="18" customWidth="1"/>
    <col min="16" max="16" width="20" customWidth="1"/>
    <col min="17" max="17" width="21.5" customWidth="1"/>
    <col min="18" max="18" width="28.6640625" customWidth="1"/>
    <col min="19" max="19" width="13.83203125" customWidth="1"/>
    <col min="20" max="20" width="24.5" customWidth="1"/>
    <col min="21" max="21" width="21.5" customWidth="1"/>
    <col min="22" max="22" width="16.5" customWidth="1"/>
    <col min="23" max="23" width="13.83203125" customWidth="1"/>
    <col min="24" max="24" width="21.1640625" customWidth="1"/>
    <col min="25" max="25" width="16.5" customWidth="1"/>
    <col min="26" max="26" width="23" customWidth="1"/>
    <col min="27" max="27" width="17.5" customWidth="1"/>
    <col min="28" max="28" width="8.6640625" customWidth="1"/>
  </cols>
  <sheetData>
    <row r="1" spans="1:28" ht="12.75" customHeight="1" x14ac:dyDescent="0.2">
      <c r="A1" s="9" t="s">
        <v>32</v>
      </c>
      <c r="B1" s="9" t="s">
        <v>0</v>
      </c>
      <c r="C1" s="10" t="s">
        <v>33</v>
      </c>
      <c r="D1" s="9" t="s">
        <v>34</v>
      </c>
      <c r="E1" s="9" t="s">
        <v>35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36</v>
      </c>
      <c r="N1" s="9" t="s">
        <v>37</v>
      </c>
      <c r="O1" s="9" t="s">
        <v>19</v>
      </c>
      <c r="P1" s="9" t="s">
        <v>38</v>
      </c>
      <c r="Q1" s="9" t="s">
        <v>21</v>
      </c>
      <c r="R1" s="9" t="s">
        <v>39</v>
      </c>
      <c r="S1" s="9" t="s">
        <v>23</v>
      </c>
      <c r="T1" s="9" t="s">
        <v>24</v>
      </c>
      <c r="U1" s="9" t="s">
        <v>25</v>
      </c>
      <c r="V1" s="9" t="s">
        <v>40</v>
      </c>
      <c r="W1" s="9" t="s">
        <v>27</v>
      </c>
      <c r="X1" s="9" t="s">
        <v>41</v>
      </c>
      <c r="Y1" s="9" t="s">
        <v>42</v>
      </c>
      <c r="Z1" s="9" t="s">
        <v>43</v>
      </c>
      <c r="AA1" s="9" t="s">
        <v>31</v>
      </c>
    </row>
    <row r="2" spans="1:28" ht="12.75" customHeight="1" x14ac:dyDescent="0.2">
      <c r="A2" s="4" t="s">
        <v>44</v>
      </c>
      <c r="B2" s="2" t="s">
        <v>1</v>
      </c>
      <c r="C2" s="3">
        <v>43555</v>
      </c>
      <c r="D2" s="11" t="s">
        <v>45</v>
      </c>
      <c r="E2" s="12">
        <v>0.70592469999999996</v>
      </c>
      <c r="F2" s="13">
        <v>3.1365879999999999E-2</v>
      </c>
      <c r="G2" s="12">
        <v>0.97734030000000005</v>
      </c>
      <c r="H2" s="13">
        <v>8.1470899999999999E-2</v>
      </c>
      <c r="I2" s="13">
        <v>8.3602179999999998E-2</v>
      </c>
      <c r="J2" s="13">
        <v>0.72586410000000001</v>
      </c>
      <c r="K2" s="12">
        <v>0.1094507</v>
      </c>
      <c r="L2" s="12">
        <v>12.472009999999999</v>
      </c>
      <c r="M2" s="12">
        <v>7.7267200000000003</v>
      </c>
      <c r="N2" s="12">
        <v>9.1407779999999992</v>
      </c>
      <c r="O2" s="12">
        <v>26.5273</v>
      </c>
      <c r="P2" s="12">
        <v>10.966060000000001</v>
      </c>
      <c r="Q2" s="13">
        <v>3.7500329999999998E-2</v>
      </c>
      <c r="R2" s="12">
        <v>-6.361029E-2</v>
      </c>
      <c r="S2" s="12">
        <v>-61.752890000000001</v>
      </c>
      <c r="T2" s="12">
        <v>-0.49576520000000002</v>
      </c>
      <c r="U2" s="12">
        <v>-0.21094789999999999</v>
      </c>
      <c r="V2" s="12">
        <v>2469832000</v>
      </c>
      <c r="W2" s="12">
        <v>0.9798017</v>
      </c>
      <c r="X2" s="12">
        <v>27.4251</v>
      </c>
      <c r="Y2" s="12">
        <v>24.95016</v>
      </c>
      <c r="Z2" s="12">
        <v>1.136101</v>
      </c>
      <c r="AA2" s="12">
        <v>4.834219</v>
      </c>
      <c r="AB2" s="2"/>
    </row>
    <row r="3" spans="1:28" ht="12.75" customHeight="1" x14ac:dyDescent="0.2">
      <c r="A3" s="4" t="s">
        <v>46</v>
      </c>
      <c r="B3" s="4" t="s">
        <v>1</v>
      </c>
      <c r="C3" s="3">
        <v>43555</v>
      </c>
      <c r="D3" s="11" t="s">
        <v>45</v>
      </c>
      <c r="E3" s="12">
        <v>-9.0180899999999994E-3</v>
      </c>
      <c r="F3" s="13">
        <v>-8.3775789999999996E-3</v>
      </c>
      <c r="G3" s="12">
        <v>4.9020469999999996</v>
      </c>
      <c r="H3" s="13">
        <v>-8.0735070000000006E-3</v>
      </c>
      <c r="I3" s="13">
        <v>-2.8253440000000001E-2</v>
      </c>
      <c r="J3" s="13">
        <v>-0.1322586</v>
      </c>
      <c r="K3" s="12">
        <v>3.1019950000000002E-3</v>
      </c>
      <c r="L3" s="12">
        <v>-3.4061539999999999</v>
      </c>
      <c r="M3" s="12">
        <v>-0.97102449999999996</v>
      </c>
      <c r="N3" s="12">
        <v>1.671624</v>
      </c>
      <c r="O3" s="12">
        <v>8.6594390000000008</v>
      </c>
      <c r="P3" s="12">
        <v>6.8550599999999999</v>
      </c>
      <c r="Q3" s="13">
        <v>-3.9941450000000003E-2</v>
      </c>
      <c r="R3" s="12">
        <v>9.0898990000000002E-3</v>
      </c>
      <c r="S3" s="12">
        <v>68.66601</v>
      </c>
      <c r="T3" s="12">
        <v>-0.14040949999999999</v>
      </c>
      <c r="U3" s="12">
        <v>-0.12213449999999999</v>
      </c>
      <c r="V3" s="12">
        <v>-41611620000</v>
      </c>
      <c r="W3" s="12">
        <v>-9.2717309999999997E-2</v>
      </c>
      <c r="X3" s="12">
        <v>4.672377</v>
      </c>
      <c r="Y3" s="12">
        <v>3.968486</v>
      </c>
      <c r="Z3" s="12">
        <v>-0.31275439999999999</v>
      </c>
      <c r="AA3" s="12">
        <v>2.1588910000000001</v>
      </c>
    </row>
    <row r="4" spans="1:28" ht="12.75" customHeight="1" x14ac:dyDescent="0.2">
      <c r="A4" s="4" t="s">
        <v>47</v>
      </c>
      <c r="B4" s="4" t="s">
        <v>1</v>
      </c>
      <c r="C4" s="3">
        <v>43555</v>
      </c>
      <c r="D4" s="11" t="s">
        <v>45</v>
      </c>
      <c r="E4" s="12">
        <v>0.11715009999999999</v>
      </c>
      <c r="F4" s="13">
        <v>-6.656253E-3</v>
      </c>
      <c r="G4" s="12">
        <v>1.7218199999999999</v>
      </c>
      <c r="H4" s="13">
        <v>-6.4347400000000004E-3</v>
      </c>
      <c r="I4" s="13">
        <v>-3.1193060000000002E-2</v>
      </c>
      <c r="J4" s="13">
        <v>-0.12605240000000001</v>
      </c>
      <c r="K4" s="12">
        <v>6.1845089999999997E-4</v>
      </c>
      <c r="L4" s="12">
        <v>-4.96455</v>
      </c>
      <c r="M4" s="12">
        <v>0.51717120000000005</v>
      </c>
      <c r="N4" s="12">
        <v>2.0772919999999999</v>
      </c>
      <c r="O4" s="12">
        <v>9.770232</v>
      </c>
      <c r="P4" s="12">
        <v>7.6377360000000003</v>
      </c>
      <c r="Q4" s="13">
        <v>-3.3240459999999999E-2</v>
      </c>
      <c r="R4" s="12">
        <v>-1.112271E-4</v>
      </c>
      <c r="S4" s="12">
        <v>51.70205</v>
      </c>
      <c r="T4" s="12">
        <v>-0.1656272</v>
      </c>
      <c r="U4" s="12">
        <v>-0.129658</v>
      </c>
      <c r="V4" s="12">
        <v>-59936630000</v>
      </c>
      <c r="W4" s="12">
        <v>-5.2552849999999998E-2</v>
      </c>
      <c r="X4" s="12">
        <v>4.8907660000000002</v>
      </c>
      <c r="Y4" s="12">
        <v>4.4980349999999998</v>
      </c>
      <c r="Z4" s="12">
        <v>-0.7728121</v>
      </c>
      <c r="AA4" s="12">
        <v>-1.768181</v>
      </c>
    </row>
    <row r="5" spans="1:28" ht="12.75" customHeight="1" x14ac:dyDescent="0.2">
      <c r="A5" s="4" t="s">
        <v>48</v>
      </c>
      <c r="B5" s="4" t="s">
        <v>1</v>
      </c>
      <c r="C5" s="3">
        <v>43555</v>
      </c>
      <c r="D5" s="11" t="s">
        <v>45</v>
      </c>
      <c r="E5" s="12">
        <v>8.622088E-2</v>
      </c>
      <c r="F5" s="13">
        <v>-1.4412599999999999E-2</v>
      </c>
      <c r="G5" s="12">
        <v>3.028823</v>
      </c>
      <c r="H5" s="13">
        <v>-9.6516529999999996E-3</v>
      </c>
      <c r="I5" s="13">
        <v>-1.7998460000000001E-2</v>
      </c>
      <c r="J5" s="13">
        <v>-0.1623107</v>
      </c>
      <c r="K5" s="12">
        <v>-8.3543009999999997E-3</v>
      </c>
      <c r="L5" s="12">
        <v>-5.5011900000000002</v>
      </c>
      <c r="M5" s="12">
        <v>1.0516449999999999</v>
      </c>
      <c r="N5" s="12">
        <v>4.538926</v>
      </c>
      <c r="O5" s="12">
        <v>9.2557519999999993</v>
      </c>
      <c r="P5" s="12">
        <v>8.0164829999999991</v>
      </c>
      <c r="Q5" s="13">
        <v>7.2499799999999996E-3</v>
      </c>
      <c r="R5" s="12">
        <v>2.2219079999999999E-2</v>
      </c>
      <c r="S5" s="12">
        <v>74.734669999999994</v>
      </c>
      <c r="T5" s="12">
        <v>-3.4601390000000003E-2</v>
      </c>
      <c r="U5" s="12">
        <v>-9.1559169999999995E-2</v>
      </c>
      <c r="V5" s="12">
        <v>-60415810000</v>
      </c>
      <c r="W5" s="12">
        <v>-2.3747569999999999E-2</v>
      </c>
      <c r="X5" s="12">
        <v>4.6453769999999999</v>
      </c>
      <c r="Y5" s="12">
        <v>3.7123710000000001</v>
      </c>
      <c r="Z5" s="12">
        <v>-0.74831449999999999</v>
      </c>
      <c r="AA5" s="12">
        <v>-2.3237909999999999</v>
      </c>
    </row>
    <row r="6" spans="1:28" ht="12.75" customHeight="1" x14ac:dyDescent="0.2">
      <c r="A6" s="4" t="s">
        <v>49</v>
      </c>
      <c r="B6" s="4" t="s">
        <v>1</v>
      </c>
      <c r="C6" s="3">
        <v>43555</v>
      </c>
      <c r="D6" s="11" t="s">
        <v>45</v>
      </c>
      <c r="E6" s="12">
        <v>3.4176279999999998E-3</v>
      </c>
      <c r="F6" s="13">
        <v>-1.108627E-2</v>
      </c>
      <c r="G6" s="12">
        <v>8.1993089999999995</v>
      </c>
      <c r="H6" s="13">
        <v>-8.5430220000000008E-3</v>
      </c>
      <c r="I6" s="13">
        <v>6.154868E-3</v>
      </c>
      <c r="J6" s="13">
        <v>2.3403589999999998E-2</v>
      </c>
      <c r="K6" s="12">
        <v>1.318801E-2</v>
      </c>
      <c r="L6" s="12">
        <v>-6.827013</v>
      </c>
      <c r="M6" s="12">
        <v>-1.370927</v>
      </c>
      <c r="N6" s="12">
        <v>0.80667560000000005</v>
      </c>
      <c r="O6" s="12">
        <v>8.9758560000000003</v>
      </c>
      <c r="P6" s="12">
        <v>4.8254710000000003</v>
      </c>
      <c r="Q6" s="13">
        <v>-5.906232E-3</v>
      </c>
      <c r="R6" s="12">
        <v>1.129924E-2</v>
      </c>
      <c r="S6" s="12">
        <v>75.973219999999998</v>
      </c>
      <c r="T6" s="12">
        <v>-0.1007472</v>
      </c>
      <c r="U6" s="12">
        <v>-8.5558330000000002E-2</v>
      </c>
      <c r="V6" s="12">
        <v>-38094300000</v>
      </c>
      <c r="W6" s="12">
        <v>-5.971158E-2</v>
      </c>
      <c r="X6" s="12">
        <v>4.7502120000000003</v>
      </c>
      <c r="Y6" s="12">
        <v>3.5219939999999998</v>
      </c>
      <c r="Z6" s="12">
        <v>-0.34366930000000001</v>
      </c>
      <c r="AA6" s="12">
        <v>-1.4474260000000001</v>
      </c>
    </row>
    <row r="7" spans="1:28" ht="12.75" customHeight="1" x14ac:dyDescent="0.2">
      <c r="A7" s="4" t="s">
        <v>50</v>
      </c>
      <c r="B7" s="4" t="s">
        <v>1</v>
      </c>
      <c r="C7" s="3">
        <v>43555</v>
      </c>
      <c r="D7" s="11" t="s">
        <v>45</v>
      </c>
      <c r="E7" s="12">
        <v>0.46350419999999998</v>
      </c>
      <c r="F7" s="13">
        <v>2.131007E-2</v>
      </c>
      <c r="G7" s="12">
        <v>11.04712</v>
      </c>
      <c r="H7" s="13">
        <v>7.6668310000000003E-2</v>
      </c>
      <c r="I7" s="13">
        <v>8.6311349999999995E-2</v>
      </c>
      <c r="J7" s="13">
        <v>0.96570460000000002</v>
      </c>
      <c r="K7" s="12">
        <v>0.1700999</v>
      </c>
      <c r="L7" s="12">
        <v>16.885359999999999</v>
      </c>
      <c r="M7" s="12">
        <v>13.73212</v>
      </c>
      <c r="N7" s="12">
        <v>25.918980000000001</v>
      </c>
      <c r="O7" s="12">
        <v>29.95158</v>
      </c>
      <c r="P7" s="12">
        <v>23.088480000000001</v>
      </c>
      <c r="Q7" s="13">
        <v>0.27088289999999998</v>
      </c>
      <c r="R7" s="12">
        <v>0.15164159999999999</v>
      </c>
      <c r="S7" s="12">
        <v>84.862300000000005</v>
      </c>
      <c r="T7" s="12">
        <v>0.51687629999999996</v>
      </c>
      <c r="U7" s="12">
        <v>0.32663330000000002</v>
      </c>
      <c r="V7" s="12">
        <v>1170950000</v>
      </c>
      <c r="W7" s="12">
        <v>0.46097969999999999</v>
      </c>
      <c r="X7" s="12">
        <v>10.903650000000001</v>
      </c>
      <c r="Y7" s="12">
        <v>10.24151</v>
      </c>
      <c r="Z7" s="12">
        <v>3.513493</v>
      </c>
      <c r="AA7" s="12">
        <v>22.338249999999999</v>
      </c>
    </row>
    <row r="8" spans="1:28" ht="12.75" customHeight="1" x14ac:dyDescent="0.2">
      <c r="A8" s="4" t="s">
        <v>51</v>
      </c>
      <c r="B8" s="4" t="s">
        <v>1</v>
      </c>
      <c r="C8" s="3">
        <v>43555</v>
      </c>
      <c r="D8" s="11" t="s">
        <v>45</v>
      </c>
      <c r="E8" s="12">
        <v>0.43342249999999999</v>
      </c>
      <c r="F8" s="13">
        <v>2.4481039999999999E-2</v>
      </c>
      <c r="G8" s="12">
        <v>12.29392</v>
      </c>
      <c r="H8" s="13">
        <v>7.9741530000000005E-2</v>
      </c>
      <c r="I8" s="13">
        <v>8.9333670000000004E-2</v>
      </c>
      <c r="J8" s="13">
        <v>0.94020780000000004</v>
      </c>
      <c r="K8" s="12">
        <v>0.1729463</v>
      </c>
      <c r="L8" s="12">
        <v>16.63166</v>
      </c>
      <c r="M8" s="12">
        <v>13.78932</v>
      </c>
      <c r="N8" s="12">
        <v>25.969650000000001</v>
      </c>
      <c r="O8" s="12">
        <v>29.513500000000001</v>
      </c>
      <c r="P8" s="12">
        <v>23.276810000000001</v>
      </c>
      <c r="Q8" s="13">
        <v>0.271505</v>
      </c>
      <c r="R8" s="12">
        <v>0.15741079999999999</v>
      </c>
      <c r="S8" s="12">
        <v>111.892</v>
      </c>
      <c r="T8" s="12">
        <v>0.50696030000000003</v>
      </c>
      <c r="U8" s="12">
        <v>0.31520199999999998</v>
      </c>
      <c r="V8" s="12">
        <v>22261190000</v>
      </c>
      <c r="W8" s="12">
        <v>0.4697346</v>
      </c>
      <c r="X8" s="12">
        <v>10.240500000000001</v>
      </c>
      <c r="Y8" s="12">
        <v>10.20318</v>
      </c>
      <c r="Z8" s="12">
        <v>3.5541200000000002</v>
      </c>
      <c r="AA8" s="12">
        <v>23.137810000000002</v>
      </c>
    </row>
    <row r="9" spans="1:28" ht="12.75" customHeight="1" x14ac:dyDescent="0.2">
      <c r="A9" s="4" t="s">
        <v>52</v>
      </c>
      <c r="B9" s="4" t="s">
        <v>1</v>
      </c>
      <c r="C9" s="3">
        <v>43555</v>
      </c>
      <c r="D9" s="11" t="s">
        <v>45</v>
      </c>
      <c r="E9" s="12">
        <v>0.46863779999999999</v>
      </c>
      <c r="F9" s="13">
        <v>2.1150519999999999E-2</v>
      </c>
      <c r="G9" s="12">
        <v>11.09375</v>
      </c>
      <c r="H9" s="13">
        <v>7.6405200000000006E-2</v>
      </c>
      <c r="I9" s="13">
        <v>8.3851380000000003E-2</v>
      </c>
      <c r="J9" s="13">
        <v>0.96501420000000004</v>
      </c>
      <c r="K9" s="12">
        <v>0.17045579999999999</v>
      </c>
      <c r="L9" s="12">
        <v>16.852180000000001</v>
      </c>
      <c r="M9" s="12">
        <v>13.430759999999999</v>
      </c>
      <c r="N9" s="12">
        <v>25.863320000000002</v>
      </c>
      <c r="O9" s="12">
        <v>29.95007</v>
      </c>
      <c r="P9" s="12">
        <v>22.778279999999999</v>
      </c>
      <c r="Q9" s="13">
        <v>0.27080009999999999</v>
      </c>
      <c r="R9" s="12">
        <v>0.15159700000000001</v>
      </c>
      <c r="S9" s="12">
        <v>85.866990000000001</v>
      </c>
      <c r="T9" s="12">
        <v>0.50922970000000001</v>
      </c>
      <c r="U9" s="12">
        <v>0.32659719999999998</v>
      </c>
      <c r="V9" s="12">
        <v>6069644000</v>
      </c>
      <c r="W9" s="12">
        <v>0.46242490000000003</v>
      </c>
      <c r="X9" s="12">
        <v>10.86759</v>
      </c>
      <c r="Y9" s="12">
        <v>10.23981</v>
      </c>
      <c r="Z9" s="12">
        <v>3.5002849999999999</v>
      </c>
      <c r="AA9" s="12">
        <v>22.039850000000001</v>
      </c>
    </row>
    <row r="10" spans="1:28" ht="12.75" customHeight="1" x14ac:dyDescent="0.2">
      <c r="A10" s="4" t="s">
        <v>53</v>
      </c>
      <c r="B10" s="4" t="s">
        <v>1</v>
      </c>
      <c r="C10" s="3">
        <v>43555</v>
      </c>
      <c r="D10" s="11" t="s">
        <v>45</v>
      </c>
      <c r="E10" s="12">
        <v>0.44766919999999999</v>
      </c>
      <c r="F10" s="13">
        <v>2.4767709999999998E-2</v>
      </c>
      <c r="G10" s="12">
        <v>19.63964</v>
      </c>
      <c r="H10" s="13">
        <v>7.6898900000000006E-2</v>
      </c>
      <c r="I10" s="13">
        <v>8.0205460000000006E-2</v>
      </c>
      <c r="J10" s="13">
        <v>0.89997439999999995</v>
      </c>
      <c r="K10" s="12">
        <v>0.17341680000000001</v>
      </c>
      <c r="L10" s="12">
        <v>17.379549999999998</v>
      </c>
      <c r="M10" s="12">
        <v>13.611219999999999</v>
      </c>
      <c r="N10" s="12">
        <v>26.181819999999998</v>
      </c>
      <c r="O10" s="12">
        <v>29.804300000000001</v>
      </c>
      <c r="P10" s="12">
        <v>24.403790000000001</v>
      </c>
      <c r="Q10" s="13">
        <v>0.27205079999999998</v>
      </c>
      <c r="R10" s="12">
        <v>0.15885669999999999</v>
      </c>
      <c r="S10" s="12">
        <v>117.17870000000001</v>
      </c>
      <c r="T10" s="12">
        <v>0.50936749999999997</v>
      </c>
      <c r="U10" s="12">
        <v>0.2998246</v>
      </c>
      <c r="V10" s="12">
        <v>30426500000</v>
      </c>
      <c r="W10" s="12">
        <v>0.46542509999999998</v>
      </c>
      <c r="X10" s="12">
        <v>9.9890989999999995</v>
      </c>
      <c r="Y10" s="12">
        <v>9.6228719999999992</v>
      </c>
      <c r="Z10" s="12">
        <v>3.9058579999999998</v>
      </c>
      <c r="AA10" s="12">
        <v>25.449940000000002</v>
      </c>
    </row>
    <row r="11" spans="1:28" ht="12.75" customHeight="1" x14ac:dyDescent="0.2">
      <c r="A11" s="4" t="s">
        <v>54</v>
      </c>
      <c r="B11" s="4" t="s">
        <v>1</v>
      </c>
      <c r="C11" s="3">
        <v>43555</v>
      </c>
      <c r="D11" s="11" t="s">
        <v>45</v>
      </c>
      <c r="E11" s="12">
        <v>7.4003949999999999E-2</v>
      </c>
      <c r="F11" s="12">
        <v>7.4412370000000005E-2</v>
      </c>
      <c r="G11" s="12">
        <v>7.5659980000000002E-2</v>
      </c>
      <c r="H11" s="12">
        <v>7.4143360000000005E-2</v>
      </c>
      <c r="I11" s="12">
        <v>7.4804140000000005E-2</v>
      </c>
      <c r="J11" s="12">
        <v>7.4105550000000006E-2</v>
      </c>
      <c r="K11" s="12">
        <v>8.5359560000000001E-2</v>
      </c>
      <c r="L11" s="12">
        <v>7.4908489999999994E-2</v>
      </c>
      <c r="M11" s="12">
        <v>8.1768590000000002E-2</v>
      </c>
      <c r="N11" s="12">
        <v>7.6153380000000007E-2</v>
      </c>
      <c r="O11" s="12">
        <v>7.6381210000000005E-2</v>
      </c>
      <c r="P11" s="12">
        <v>7.6212909999999995E-2</v>
      </c>
      <c r="Q11" s="12">
        <v>8.3996899999999999E-2</v>
      </c>
      <c r="R11" s="12">
        <v>8.3710789999999993E-2</v>
      </c>
      <c r="S11" s="12">
        <v>7.4499159999999995E-2</v>
      </c>
      <c r="T11" s="12">
        <v>7.5380240000000001E-2</v>
      </c>
      <c r="U11" s="12">
        <v>7.6641929999999997E-2</v>
      </c>
      <c r="V11" s="12">
        <v>7.3757890000000007E-2</v>
      </c>
      <c r="W11" s="12">
        <v>7.3757890000000007E-2</v>
      </c>
      <c r="X11" s="12">
        <v>7.481749E-2</v>
      </c>
      <c r="Y11" s="12">
        <v>7.5862369999999998E-2</v>
      </c>
      <c r="Z11" s="12">
        <v>7.3959659999999997E-2</v>
      </c>
      <c r="AA11" s="12">
        <v>7.4658479999999999E-2</v>
      </c>
    </row>
    <row r="12" spans="1:28" ht="12.75" customHeight="1" x14ac:dyDescent="0.2">
      <c r="A12" s="4" t="s">
        <v>55</v>
      </c>
      <c r="B12" s="4" t="s">
        <v>1</v>
      </c>
      <c r="C12" s="3">
        <v>43555</v>
      </c>
      <c r="D12" s="11" t="s">
        <v>45</v>
      </c>
      <c r="E12" s="12">
        <v>0.58877469999999998</v>
      </c>
      <c r="F12" s="13">
        <v>3.8022130000000001E-2</v>
      </c>
      <c r="G12" s="12">
        <v>-0.74447929999999995</v>
      </c>
      <c r="H12" s="13">
        <v>8.7905650000000002E-2</v>
      </c>
      <c r="I12" s="13">
        <v>0.1147952</v>
      </c>
      <c r="J12" s="13">
        <v>0.85191649999999997</v>
      </c>
      <c r="K12" s="12">
        <v>0.1088322</v>
      </c>
      <c r="L12" s="12">
        <v>17.43656</v>
      </c>
      <c r="M12" s="12">
        <v>7.209549</v>
      </c>
      <c r="N12" s="12">
        <v>7.063485</v>
      </c>
      <c r="O12" s="12">
        <v>16.757069999999999</v>
      </c>
      <c r="P12" s="12">
        <v>3.328322</v>
      </c>
      <c r="Q12" s="13">
        <v>7.0740800000000006E-2</v>
      </c>
      <c r="R12" s="12">
        <v>-6.3499059999999996E-2</v>
      </c>
      <c r="S12" s="12">
        <v>-113.45489999999999</v>
      </c>
      <c r="T12" s="12">
        <v>-0.33013809999999999</v>
      </c>
      <c r="U12" s="12">
        <v>-8.1289959999999994E-2</v>
      </c>
      <c r="V12" s="12">
        <v>62406460000</v>
      </c>
      <c r="W12" s="12">
        <v>1.032354</v>
      </c>
      <c r="X12" s="12">
        <v>22.534330000000001</v>
      </c>
      <c r="Y12" s="12">
        <v>20.45213</v>
      </c>
      <c r="Z12" s="12">
        <v>1.9089130000000001</v>
      </c>
      <c r="AA12" s="12">
        <v>6.6023990000000001</v>
      </c>
    </row>
    <row r="13" spans="1:28" ht="12.75" customHeight="1" x14ac:dyDescent="0.2">
      <c r="A13" s="4" t="s">
        <v>56</v>
      </c>
      <c r="B13" s="4" t="s">
        <v>1</v>
      </c>
      <c r="C13" s="3">
        <v>43555</v>
      </c>
      <c r="D13" s="11" t="s">
        <v>45</v>
      </c>
      <c r="E13" s="12">
        <v>3.7053690000000001E-17</v>
      </c>
      <c r="F13" s="13">
        <v>9.0422459999999998E-19</v>
      </c>
      <c r="G13" s="12">
        <v>4.500521E-16</v>
      </c>
      <c r="H13" s="13">
        <v>1.110636E-18</v>
      </c>
      <c r="I13" s="13">
        <v>-7.6534150000000004E-19</v>
      </c>
      <c r="J13" s="13">
        <v>1.861737E-17</v>
      </c>
      <c r="K13" s="12">
        <v>-2.435162E-18</v>
      </c>
      <c r="L13" s="12">
        <v>-4.4437639999999999E-16</v>
      </c>
      <c r="M13" s="12">
        <v>-5.488098E-17</v>
      </c>
      <c r="N13" s="12">
        <v>-1.8796420000000001E-16</v>
      </c>
      <c r="O13" s="12">
        <v>8.6792700000000003E-16</v>
      </c>
      <c r="P13" s="12">
        <v>1.789852E-17</v>
      </c>
      <c r="Q13" s="13">
        <v>5.1672240000000004E-18</v>
      </c>
      <c r="R13" s="12">
        <v>-4.6609439999999997E-18</v>
      </c>
      <c r="S13" s="12">
        <v>-7.2900799999999995E-15</v>
      </c>
      <c r="T13" s="12">
        <v>3.9934219999999999E-18</v>
      </c>
      <c r="U13" s="12">
        <v>4.3227779999999998E-18</v>
      </c>
      <c r="V13" s="12">
        <v>6.9305620000000004E-6</v>
      </c>
      <c r="W13" s="12">
        <v>1.269818E-17</v>
      </c>
      <c r="X13" s="12">
        <v>1.3973499999999999E-15</v>
      </c>
      <c r="Y13" s="12">
        <v>7.0385719999999997E-16</v>
      </c>
      <c r="Z13" s="12">
        <v>1.765255E-16</v>
      </c>
      <c r="AA13" s="12">
        <v>-2.6478450000000001E-16</v>
      </c>
    </row>
    <row r="14" spans="1:28" ht="12.75" customHeight="1" x14ac:dyDescent="0.2">
      <c r="A14" s="4" t="s">
        <v>57</v>
      </c>
      <c r="B14" s="4" t="s">
        <v>1</v>
      </c>
      <c r="C14" s="3">
        <v>43555</v>
      </c>
      <c r="D14" s="11" t="s">
        <v>45</v>
      </c>
      <c r="E14" s="12">
        <v>1.312839E-16</v>
      </c>
      <c r="F14" s="13">
        <v>-6.2883729999999997E-18</v>
      </c>
      <c r="G14" s="12">
        <v>-2.2043369999999999E-16</v>
      </c>
      <c r="H14" s="13">
        <v>9.0586220000000005E-18</v>
      </c>
      <c r="I14" s="13">
        <v>-9.8798630000000004E-18</v>
      </c>
      <c r="J14" s="13">
        <v>-2.6842360000000002E-16</v>
      </c>
      <c r="K14" s="12">
        <v>1.3219450000000001E-18</v>
      </c>
      <c r="L14" s="12">
        <v>2.076779E-15</v>
      </c>
      <c r="M14" s="12">
        <v>-1.9208340000000002E-15</v>
      </c>
      <c r="N14" s="12">
        <v>-1.960199E-15</v>
      </c>
      <c r="O14" s="12">
        <v>1.707946E-16</v>
      </c>
      <c r="P14" s="12">
        <v>-2.0583300000000001E-16</v>
      </c>
      <c r="Q14" s="13">
        <v>-5.4132830000000001E-18</v>
      </c>
      <c r="R14" s="12">
        <v>4.4261569999999998E-18</v>
      </c>
      <c r="S14" s="12">
        <v>-3.2219350000000002E-15</v>
      </c>
      <c r="T14" s="12">
        <v>-4.3528309999999998E-17</v>
      </c>
      <c r="U14" s="12">
        <v>-5.5931079999999999E-18</v>
      </c>
      <c r="V14" s="12">
        <v>1.535595E-5</v>
      </c>
      <c r="W14" s="12">
        <v>8.7430060000000005E-18</v>
      </c>
      <c r="X14" s="12">
        <v>-5.1621850000000001E-16</v>
      </c>
      <c r="Y14" s="12">
        <v>-6.1867699999999998E-16</v>
      </c>
      <c r="Z14" s="12">
        <v>5.6843419999999998E-16</v>
      </c>
      <c r="AA14" s="12">
        <v>-7.2982609999999998E-16</v>
      </c>
    </row>
    <row r="15" spans="1:28" ht="12.75" customHeight="1" x14ac:dyDescent="0.2">
      <c r="A15" s="4" t="s">
        <v>58</v>
      </c>
      <c r="B15" s="4" t="s">
        <v>1</v>
      </c>
      <c r="C15" s="3">
        <v>43555</v>
      </c>
      <c r="D15" s="11" t="s">
        <v>45</v>
      </c>
      <c r="E15" s="12">
        <v>2.0122789999999999E-18</v>
      </c>
      <c r="F15" s="13">
        <v>-1.88868E-18</v>
      </c>
      <c r="G15" s="12">
        <v>4.7358789999999998E-18</v>
      </c>
      <c r="H15" s="13">
        <v>-6.8872429999999996E-19</v>
      </c>
      <c r="I15" s="13">
        <v>-7.8099609999999998E-18</v>
      </c>
      <c r="J15" s="13">
        <v>1.1462190000000001E-18</v>
      </c>
      <c r="K15" s="12">
        <v>2.2960100000000001E-18</v>
      </c>
      <c r="L15" s="12">
        <v>7.1417629999999998E-16</v>
      </c>
      <c r="M15" s="12">
        <v>-3.8016510000000002E-16</v>
      </c>
      <c r="N15" s="12">
        <v>2.50619E-16</v>
      </c>
      <c r="O15" s="12">
        <v>-4.3200999999999999E-16</v>
      </c>
      <c r="P15" s="12">
        <v>-4.155813E-16</v>
      </c>
      <c r="Q15" s="13">
        <v>-3.9347359999999997E-18</v>
      </c>
      <c r="R15" s="12">
        <v>-1.7174179999999999E-19</v>
      </c>
      <c r="S15" s="12">
        <v>1.751248E-15</v>
      </c>
      <c r="T15" s="12">
        <v>1.127234E-17</v>
      </c>
      <c r="U15" s="12">
        <v>-5.0356249999999997E-18</v>
      </c>
      <c r="V15" s="12">
        <v>-5.5659219999999997E-6</v>
      </c>
      <c r="W15" s="12">
        <v>-9.8879230000000007E-18</v>
      </c>
      <c r="X15" s="12">
        <v>-9.6790960000000003E-17</v>
      </c>
      <c r="Y15" s="12">
        <v>-1.8767659999999999E-15</v>
      </c>
      <c r="Z15" s="12">
        <v>2.5666969999999999E-16</v>
      </c>
      <c r="AA15" s="12">
        <v>-3.3626520000000002E-16</v>
      </c>
    </row>
    <row r="16" spans="1:28" ht="12.75" customHeight="1" x14ac:dyDescent="0.2">
      <c r="A16" s="4" t="s">
        <v>59</v>
      </c>
      <c r="B16" s="4" t="s">
        <v>1</v>
      </c>
      <c r="C16" s="3">
        <v>43555</v>
      </c>
      <c r="D16" s="11" t="s">
        <v>45</v>
      </c>
      <c r="E16" s="12">
        <v>4.7444690000000002E-18</v>
      </c>
      <c r="F16" s="13">
        <v>-6.5052129999999994E-20</v>
      </c>
      <c r="G16" s="12">
        <v>-3.910688E-18</v>
      </c>
      <c r="H16" s="13">
        <v>-4.6854940000000003E-19</v>
      </c>
      <c r="I16" s="13">
        <v>9.0449450000000007E-19</v>
      </c>
      <c r="J16" s="13">
        <v>1.1809529999999999E-17</v>
      </c>
      <c r="K16" s="12">
        <v>-3.7179710000000002E-19</v>
      </c>
      <c r="L16" s="12">
        <v>1.8364529999999999E-16</v>
      </c>
      <c r="M16" s="12">
        <v>-4.5126749999999999E-17</v>
      </c>
      <c r="N16" s="12">
        <v>9.0905329999999997E-17</v>
      </c>
      <c r="O16" s="12">
        <v>-1.5628270000000001E-17</v>
      </c>
      <c r="P16" s="12">
        <v>9.7882550000000002E-19</v>
      </c>
      <c r="Q16" s="13">
        <v>7.469628E-20</v>
      </c>
      <c r="R16" s="12">
        <v>7.391422E-20</v>
      </c>
      <c r="S16" s="12">
        <v>6.5841509999999995E-16</v>
      </c>
      <c r="T16" s="12">
        <v>3.811903E-19</v>
      </c>
      <c r="U16" s="12">
        <v>3.975493E-19</v>
      </c>
      <c r="V16" s="12">
        <v>-6.5504859999999998E-7</v>
      </c>
      <c r="W16" s="12">
        <v>3.816392E-18</v>
      </c>
      <c r="X16" s="12">
        <v>4.005143E-17</v>
      </c>
      <c r="Y16" s="12">
        <v>3.8106919999999998E-17</v>
      </c>
      <c r="Z16" s="12">
        <v>8.9078050000000003E-18</v>
      </c>
      <c r="AA16" s="12">
        <v>-4.8673619999999999E-17</v>
      </c>
    </row>
    <row r="17" spans="1:27" ht="12.75" customHeight="1" x14ac:dyDescent="0.2">
      <c r="A17" s="4" t="s">
        <v>60</v>
      </c>
      <c r="B17" s="4" t="s">
        <v>1</v>
      </c>
      <c r="C17" s="3">
        <v>43555</v>
      </c>
      <c r="D17" s="11" t="s">
        <v>45</v>
      </c>
      <c r="E17" s="12">
        <v>0.52602610000000005</v>
      </c>
      <c r="F17" s="13">
        <v>2.050271E-2</v>
      </c>
      <c r="G17" s="12">
        <v>17.04881</v>
      </c>
      <c r="H17" s="13">
        <v>5.1990300000000003E-2</v>
      </c>
      <c r="I17" s="13">
        <v>0.1144115</v>
      </c>
      <c r="J17" s="13">
        <v>0.84004250000000003</v>
      </c>
      <c r="K17" s="12">
        <v>0.1092992</v>
      </c>
      <c r="L17" s="12">
        <v>15.63682</v>
      </c>
      <c r="M17" s="12">
        <v>11.28027</v>
      </c>
      <c r="N17" s="12">
        <v>13.79011</v>
      </c>
      <c r="O17" s="12">
        <v>12.143929999999999</v>
      </c>
      <c r="P17" s="12">
        <v>9.5653380000000006</v>
      </c>
      <c r="Q17" s="13">
        <v>0.15818280000000001</v>
      </c>
      <c r="R17" s="12">
        <v>0.18298809999999999</v>
      </c>
      <c r="S17" s="12">
        <v>121.7529</v>
      </c>
      <c r="T17" s="12">
        <v>0.3693321</v>
      </c>
      <c r="U17" s="12">
        <v>0.1045032</v>
      </c>
      <c r="V17" s="12">
        <v>61787090000</v>
      </c>
      <c r="W17" s="12">
        <v>0.36678889999999997</v>
      </c>
      <c r="X17" s="12">
        <v>6.3728170000000004</v>
      </c>
      <c r="Y17" s="12">
        <v>5.7775800000000004</v>
      </c>
      <c r="Z17" s="12">
        <v>2.5684290000000001</v>
      </c>
      <c r="AA17" s="12">
        <v>18.113209999999999</v>
      </c>
    </row>
    <row r="18" spans="1:27" ht="12.75" customHeight="1" x14ac:dyDescent="0.2">
      <c r="A18" s="4" t="s">
        <v>61</v>
      </c>
      <c r="B18" s="4" t="s">
        <v>1</v>
      </c>
      <c r="C18" s="3">
        <v>43555</v>
      </c>
      <c r="D18" s="11" t="s">
        <v>45</v>
      </c>
      <c r="E18" s="12">
        <v>0.4251664</v>
      </c>
      <c r="F18" s="13">
        <v>1.6786550000000001E-2</v>
      </c>
      <c r="G18" s="12">
        <v>16.175740000000001</v>
      </c>
      <c r="H18" s="13">
        <v>4.6672699999999998E-2</v>
      </c>
      <c r="I18" s="13">
        <v>0.1046634</v>
      </c>
      <c r="J18" s="13">
        <v>0.76345940000000001</v>
      </c>
      <c r="K18" s="12">
        <v>0.10319879999999999</v>
      </c>
      <c r="L18" s="12">
        <v>14.67779</v>
      </c>
      <c r="M18" s="12">
        <v>10.837009999999999</v>
      </c>
      <c r="N18" s="12">
        <v>13.17319</v>
      </c>
      <c r="O18" s="12">
        <v>11.23667</v>
      </c>
      <c r="P18" s="12">
        <v>8.8010359999999999</v>
      </c>
      <c r="Q18" s="13">
        <v>0.15426570000000001</v>
      </c>
      <c r="R18" s="12">
        <v>0.1629891</v>
      </c>
      <c r="S18" s="12">
        <v>107.18980000000001</v>
      </c>
      <c r="T18" s="12">
        <v>0.35402070000000002</v>
      </c>
      <c r="U18" s="12">
        <v>9.925088E-2</v>
      </c>
      <c r="V18" s="12">
        <v>52519750000</v>
      </c>
      <c r="W18" s="12">
        <v>0.33897759999999999</v>
      </c>
      <c r="X18" s="12">
        <v>5.6950240000000001</v>
      </c>
      <c r="Y18" s="12">
        <v>5.36</v>
      </c>
      <c r="Z18" s="12">
        <v>2.3605719999999999</v>
      </c>
      <c r="AA18" s="12">
        <v>16.60736</v>
      </c>
    </row>
    <row r="19" spans="1:27" ht="12.75" customHeight="1" x14ac:dyDescent="0.2">
      <c r="A19" s="4" t="s">
        <v>62</v>
      </c>
      <c r="B19" s="4" t="s">
        <v>1</v>
      </c>
      <c r="C19" s="3">
        <v>43555</v>
      </c>
      <c r="D19" s="11" t="s">
        <v>45</v>
      </c>
      <c r="E19" s="12">
        <v>0.50016819999999995</v>
      </c>
      <c r="F19" s="13">
        <v>1.86657E-2</v>
      </c>
      <c r="G19" s="12">
        <v>16.639430000000001</v>
      </c>
      <c r="H19" s="13">
        <v>4.8124699999999999E-2</v>
      </c>
      <c r="I19" s="13">
        <v>0.1019583</v>
      </c>
      <c r="J19" s="13">
        <v>0.80097450000000003</v>
      </c>
      <c r="K19" s="12">
        <v>0.10615040000000001</v>
      </c>
      <c r="L19" s="12">
        <v>14.30606</v>
      </c>
      <c r="M19" s="12">
        <v>10.508419999999999</v>
      </c>
      <c r="N19" s="12">
        <v>13.183350000000001</v>
      </c>
      <c r="O19" s="12">
        <v>11.72988</v>
      </c>
      <c r="P19" s="12">
        <v>9.2764039999999994</v>
      </c>
      <c r="Q19" s="13">
        <v>0.15391350000000001</v>
      </c>
      <c r="R19" s="12">
        <v>0.17834710000000001</v>
      </c>
      <c r="S19" s="12">
        <v>113.25109999999999</v>
      </c>
      <c r="T19" s="12">
        <v>0.35449989999999998</v>
      </c>
      <c r="U19" s="12">
        <v>0.100704</v>
      </c>
      <c r="V19" s="12">
        <v>52101970000</v>
      </c>
      <c r="W19" s="12">
        <v>0.36514530000000001</v>
      </c>
      <c r="X19" s="12">
        <v>5.8537920000000003</v>
      </c>
      <c r="Y19" s="12">
        <v>5.3351949999999997</v>
      </c>
      <c r="Z19" s="12">
        <v>2.459206</v>
      </c>
      <c r="AA19" s="12">
        <v>17.22522</v>
      </c>
    </row>
    <row r="20" spans="1:27" ht="12.75" customHeight="1" x14ac:dyDescent="0.2">
      <c r="A20" s="4" t="s">
        <v>63</v>
      </c>
      <c r="B20" s="4" t="s">
        <v>1</v>
      </c>
      <c r="C20" s="3">
        <v>43555</v>
      </c>
      <c r="D20" s="11" t="s">
        <v>45</v>
      </c>
      <c r="E20" s="12">
        <v>0.36717860000000002</v>
      </c>
      <c r="F20" s="13">
        <v>1.3351729999999999E-2</v>
      </c>
      <c r="G20" s="12">
        <v>12.9452</v>
      </c>
      <c r="H20" s="13">
        <v>3.7898710000000002E-2</v>
      </c>
      <c r="I20" s="13">
        <v>8.0126249999999996E-2</v>
      </c>
      <c r="J20" s="13">
        <v>0.67119320000000005</v>
      </c>
      <c r="K20" s="12">
        <v>9.7828689999999996E-2</v>
      </c>
      <c r="L20" s="12">
        <v>10.96072</v>
      </c>
      <c r="M20" s="12">
        <v>8.4843469999999996</v>
      </c>
      <c r="N20" s="12">
        <v>10.82568</v>
      </c>
      <c r="O20" s="12">
        <v>9.4381509999999995</v>
      </c>
      <c r="P20" s="12">
        <v>7.6572459999999998</v>
      </c>
      <c r="Q20" s="13">
        <v>0.1224199</v>
      </c>
      <c r="R20" s="12">
        <v>0.1275232</v>
      </c>
      <c r="S20" s="12">
        <v>83.146060000000006</v>
      </c>
      <c r="T20" s="12">
        <v>0.29564459999999998</v>
      </c>
      <c r="U20" s="12">
        <v>8.6419579999999996E-2</v>
      </c>
      <c r="V20" s="12">
        <v>30984710000</v>
      </c>
      <c r="W20" s="12">
        <v>0.2434895</v>
      </c>
      <c r="X20" s="12">
        <v>4.4415579999999997</v>
      </c>
      <c r="Y20" s="12">
        <v>3.983012</v>
      </c>
      <c r="Z20" s="12">
        <v>1.9001209999999999</v>
      </c>
      <c r="AA20" s="12">
        <v>12.94604</v>
      </c>
    </row>
    <row r="21" spans="1:27" ht="12.75" customHeight="1" x14ac:dyDescent="0.2">
      <c r="A21" s="4" t="s">
        <v>64</v>
      </c>
      <c r="B21" s="4" t="s">
        <v>1</v>
      </c>
      <c r="C21" s="3">
        <v>43555</v>
      </c>
      <c r="D21" s="11" t="s">
        <v>45</v>
      </c>
      <c r="E21" s="12">
        <v>0.62390089999999998</v>
      </c>
      <c r="F21" s="13">
        <v>4.1137010000000002E-2</v>
      </c>
      <c r="G21" s="12">
        <v>-1.8238479999999999</v>
      </c>
      <c r="H21" s="13">
        <v>8.7783169999999994E-2</v>
      </c>
      <c r="I21" s="13">
        <v>9.4751580000000002E-2</v>
      </c>
      <c r="J21" s="13">
        <v>0.83476799999999995</v>
      </c>
      <c r="K21" s="12">
        <v>0.1134312</v>
      </c>
      <c r="L21" s="12">
        <v>16.426829999999999</v>
      </c>
      <c r="M21" s="12">
        <v>7.0764490000000002</v>
      </c>
      <c r="N21" s="12">
        <v>6.6759089999999999</v>
      </c>
      <c r="O21" s="12">
        <v>19.649270000000001</v>
      </c>
      <c r="P21" s="12">
        <v>4.9810040000000004</v>
      </c>
      <c r="Q21" s="13">
        <v>3.1826689999999998E-2</v>
      </c>
      <c r="R21" s="12">
        <v>-7.5466190000000002E-2</v>
      </c>
      <c r="S21" s="12">
        <v>-114.7902</v>
      </c>
      <c r="T21" s="12">
        <v>-0.48226989999999997</v>
      </c>
      <c r="U21" s="12">
        <v>-0.15697910000000001</v>
      </c>
      <c r="V21" s="12">
        <v>46012970000</v>
      </c>
      <c r="W21" s="12">
        <v>0.99530300000000005</v>
      </c>
      <c r="X21" s="12">
        <v>24.685300000000002</v>
      </c>
      <c r="Y21" s="12">
        <v>23.045639999999999</v>
      </c>
      <c r="Z21" s="12">
        <v>1.7815970000000001</v>
      </c>
      <c r="AA21" s="12">
        <v>6.5048459999999997</v>
      </c>
    </row>
    <row r="22" spans="1:27" ht="12.75" customHeight="1" x14ac:dyDescent="0.2">
      <c r="A22" s="4" t="s">
        <v>65</v>
      </c>
      <c r="B22" s="4" t="s">
        <v>1</v>
      </c>
      <c r="C22" s="3">
        <v>43555</v>
      </c>
      <c r="D22" s="11" t="s">
        <v>45</v>
      </c>
      <c r="E22" s="12">
        <v>2.050868E-17</v>
      </c>
      <c r="F22" s="13">
        <v>3.6757080000000002E-19</v>
      </c>
      <c r="G22" s="12">
        <v>-4.000561E-16</v>
      </c>
      <c r="H22" s="13">
        <v>-2.18531E-18</v>
      </c>
      <c r="I22" s="13">
        <v>-3.4595639999999999E-18</v>
      </c>
      <c r="J22" s="13">
        <v>-4.4451929999999998E-17</v>
      </c>
      <c r="K22" s="12">
        <v>1.5877970000000001E-18</v>
      </c>
      <c r="L22" s="12">
        <v>6.3756080000000003E-17</v>
      </c>
      <c r="M22" s="12">
        <v>4.7772349999999996E-16</v>
      </c>
      <c r="N22" s="12">
        <v>3.8152679999999999E-16</v>
      </c>
      <c r="O22" s="12">
        <v>1.2081590000000001E-15</v>
      </c>
      <c r="P22" s="12">
        <v>-2.7058240000000001E-16</v>
      </c>
      <c r="Q22" s="13">
        <v>2.4087380000000001E-18</v>
      </c>
      <c r="R22" s="12">
        <v>-1.0797340000000001E-18</v>
      </c>
      <c r="S22" s="12">
        <v>9.124805000000001E-16</v>
      </c>
      <c r="T22" s="12">
        <v>2.754517E-18</v>
      </c>
      <c r="U22" s="12">
        <v>-1.738018E-18</v>
      </c>
      <c r="V22" s="12">
        <v>2.9286490000000001E-6</v>
      </c>
      <c r="W22" s="12">
        <v>8.0926680000000003E-18</v>
      </c>
      <c r="X22" s="12">
        <v>1.200588E-15</v>
      </c>
      <c r="Y22" s="12">
        <v>-9.5932869999999999E-16</v>
      </c>
      <c r="Z22" s="12">
        <v>-5.1905369999999997E-17</v>
      </c>
      <c r="AA22" s="12">
        <v>1.039799E-17</v>
      </c>
    </row>
    <row r="23" spans="1:27" ht="12.75" customHeight="1" x14ac:dyDescent="0.2">
      <c r="A23" s="4" t="s">
        <v>66</v>
      </c>
      <c r="B23" s="4" t="s">
        <v>1</v>
      </c>
      <c r="C23" s="3">
        <v>43555</v>
      </c>
      <c r="D23" s="11" t="s">
        <v>45</v>
      </c>
      <c r="E23" s="12">
        <v>-1.267386E-16</v>
      </c>
      <c r="F23" s="13">
        <v>-3.8452199999999996E-18</v>
      </c>
      <c r="G23" s="12">
        <v>4.7555540000000002E-16</v>
      </c>
      <c r="H23" s="13">
        <v>-9.0807180000000002E-18</v>
      </c>
      <c r="I23" s="13">
        <v>-3.5123629999999998E-17</v>
      </c>
      <c r="J23" s="13">
        <v>-1.8311740000000001E-16</v>
      </c>
      <c r="K23" s="12">
        <v>1.830888E-17</v>
      </c>
      <c r="L23" s="12">
        <v>-1.463055E-16</v>
      </c>
      <c r="M23" s="12">
        <v>-1.807933E-16</v>
      </c>
      <c r="N23" s="12">
        <v>-2.1971139999999999E-16</v>
      </c>
      <c r="O23" s="12">
        <v>4.8680739999999999E-16</v>
      </c>
      <c r="P23" s="12">
        <v>2.3980410000000002E-16</v>
      </c>
      <c r="Q23" s="13">
        <v>9.2577669999999993E-18</v>
      </c>
      <c r="R23" s="12">
        <v>1.168205E-17</v>
      </c>
      <c r="S23" s="12">
        <v>2.2530649999999999E-15</v>
      </c>
      <c r="T23" s="12">
        <v>-1.134907E-17</v>
      </c>
      <c r="U23" s="12">
        <v>4.232111E-17</v>
      </c>
      <c r="V23" s="12">
        <v>-4.727889E-6</v>
      </c>
      <c r="W23" s="12">
        <v>9.1774389999999996E-17</v>
      </c>
      <c r="X23" s="12">
        <v>3.342122E-15</v>
      </c>
      <c r="Y23" s="12">
        <v>2.8955950000000001E-15</v>
      </c>
      <c r="Z23" s="12">
        <v>4.9301439999999999E-16</v>
      </c>
      <c r="AA23" s="12">
        <v>-1.770769E-16</v>
      </c>
    </row>
    <row r="24" spans="1:27" ht="12.75" customHeight="1" x14ac:dyDescent="0.2">
      <c r="A24" s="4" t="s">
        <v>67</v>
      </c>
      <c r="B24" s="4" t="s">
        <v>1</v>
      </c>
      <c r="C24" s="3">
        <v>43555</v>
      </c>
      <c r="D24" s="11" t="s">
        <v>45</v>
      </c>
      <c r="E24" s="12">
        <v>1.444267E-17</v>
      </c>
      <c r="F24" s="13">
        <v>-3.0349090000000002E-18</v>
      </c>
      <c r="G24" s="12">
        <v>8.5566510000000003E-17</v>
      </c>
      <c r="H24" s="13">
        <v>-6.6414880000000001E-18</v>
      </c>
      <c r="I24" s="13">
        <v>5.9731580000000002E-19</v>
      </c>
      <c r="J24" s="13">
        <v>-8.0699659999999997E-17</v>
      </c>
      <c r="K24" s="12">
        <v>8.3185439999999994E-18</v>
      </c>
      <c r="L24" s="12">
        <v>8.5399420000000003E-16</v>
      </c>
      <c r="M24" s="12">
        <v>-1.019792E-15</v>
      </c>
      <c r="N24" s="12">
        <v>-1.2867980000000001E-15</v>
      </c>
      <c r="O24" s="12">
        <v>9.0640130000000006E-16</v>
      </c>
      <c r="P24" s="12">
        <v>-7.2068760000000002E-16</v>
      </c>
      <c r="Q24" s="13">
        <v>4.4295479999999999E-18</v>
      </c>
      <c r="R24" s="12">
        <v>1.372023E-17</v>
      </c>
      <c r="S24" s="12">
        <v>-1.076153E-14</v>
      </c>
      <c r="T24" s="12">
        <v>-8.5535980000000002E-17</v>
      </c>
      <c r="U24" s="12">
        <v>-2.2727880000000001E-17</v>
      </c>
      <c r="V24" s="12">
        <v>3.7737669999999999E-6</v>
      </c>
      <c r="W24" s="12">
        <v>2.2188739999999999E-16</v>
      </c>
      <c r="X24" s="12">
        <v>3.1137079999999998E-15</v>
      </c>
      <c r="Y24" s="12">
        <v>8.9152600000000004E-16</v>
      </c>
      <c r="Z24" s="12">
        <v>-9.4337839999999999E-18</v>
      </c>
      <c r="AA24" s="12">
        <v>1.150346E-15</v>
      </c>
    </row>
    <row r="25" spans="1:27" ht="12.75" customHeight="1" x14ac:dyDescent="0.2">
      <c r="A25" s="4" t="s">
        <v>68</v>
      </c>
      <c r="B25" s="4" t="s">
        <v>1</v>
      </c>
      <c r="C25" s="3">
        <v>43555</v>
      </c>
      <c r="D25" s="11" t="s">
        <v>45</v>
      </c>
      <c r="E25" s="12">
        <v>-6.7288509999999997E-18</v>
      </c>
      <c r="F25" s="13">
        <v>-8.9799539999999997E-21</v>
      </c>
      <c r="G25" s="12">
        <v>1.203176E-18</v>
      </c>
      <c r="H25" s="13">
        <v>1.147136E-18</v>
      </c>
      <c r="I25" s="13">
        <v>-3.5926659999999999E-20</v>
      </c>
      <c r="J25" s="13">
        <v>-2.29356E-17</v>
      </c>
      <c r="K25" s="12">
        <v>0</v>
      </c>
      <c r="L25" s="12">
        <v>-3.1047100000000001E-16</v>
      </c>
      <c r="M25" s="12">
        <v>1.5198899999999999E-16</v>
      </c>
      <c r="N25" s="12">
        <v>-3.0315050000000001E-16</v>
      </c>
      <c r="O25" s="12">
        <v>0</v>
      </c>
      <c r="P25" s="12">
        <v>7.5157819999999996E-17</v>
      </c>
      <c r="Q25" s="13">
        <v>-3.8196040000000001E-20</v>
      </c>
      <c r="R25" s="12">
        <v>-1.9026140000000001E-20</v>
      </c>
      <c r="S25" s="12">
        <v>4.7816350000000002E-15</v>
      </c>
      <c r="T25" s="12">
        <v>3.5247490000000002E-17</v>
      </c>
      <c r="U25" s="12">
        <v>6.4977359999999997E-19</v>
      </c>
      <c r="V25" s="12">
        <v>-5.5912900000000003E-7</v>
      </c>
      <c r="W25" s="12">
        <v>1.5994420000000001E-17</v>
      </c>
      <c r="X25" s="12">
        <v>0</v>
      </c>
      <c r="Y25" s="12">
        <v>0</v>
      </c>
      <c r="Z25" s="12">
        <v>5.7221859999999998E-19</v>
      </c>
      <c r="AA25" s="12">
        <v>2.7691919999999999E-17</v>
      </c>
    </row>
    <row r="26" spans="1:27" ht="12.75" customHeight="1" x14ac:dyDescent="0.2">
      <c r="A26" s="4" t="s">
        <v>69</v>
      </c>
      <c r="B26" s="4" t="s">
        <v>1</v>
      </c>
      <c r="C26" s="3">
        <v>43555</v>
      </c>
      <c r="D26" s="11" t="s">
        <v>45</v>
      </c>
      <c r="E26" s="12">
        <v>0.48781469999999999</v>
      </c>
      <c r="F26" s="13">
        <v>2.279132E-2</v>
      </c>
      <c r="G26" s="12">
        <v>19.511620000000001</v>
      </c>
      <c r="H26" s="13">
        <v>5.5350379999999998E-2</v>
      </c>
      <c r="I26" s="13">
        <v>0.1006176</v>
      </c>
      <c r="J26" s="13">
        <v>0.89364169999999998</v>
      </c>
      <c r="K26" s="12">
        <v>0.1700536</v>
      </c>
      <c r="L26" s="12">
        <v>17.792829999999999</v>
      </c>
      <c r="M26" s="12">
        <v>11.5937</v>
      </c>
      <c r="N26" s="12">
        <v>17.720120000000001</v>
      </c>
      <c r="O26" s="12">
        <v>19.824290000000001</v>
      </c>
      <c r="P26" s="12">
        <v>16.452159999999999</v>
      </c>
      <c r="Q26" s="13">
        <v>0.1805601</v>
      </c>
      <c r="R26" s="12">
        <v>0.16429260000000001</v>
      </c>
      <c r="S26" s="12">
        <v>128.9736</v>
      </c>
      <c r="T26" s="12">
        <v>0.4485615</v>
      </c>
      <c r="U26" s="12">
        <v>0.2475521</v>
      </c>
      <c r="V26" s="12">
        <v>46818530000</v>
      </c>
      <c r="W26" s="12">
        <v>0.3707548</v>
      </c>
      <c r="X26" s="12">
        <v>8.7881830000000001</v>
      </c>
      <c r="Y26" s="12">
        <v>9.6035090000000007</v>
      </c>
      <c r="Z26" s="12">
        <v>2.9217179999999998</v>
      </c>
      <c r="AA26" s="12">
        <v>19.86739</v>
      </c>
    </row>
    <row r="27" spans="1:27" ht="12.75" customHeight="1" x14ac:dyDescent="0.2">
      <c r="A27" s="4" t="s">
        <v>70</v>
      </c>
      <c r="B27" s="4" t="s">
        <v>1</v>
      </c>
      <c r="C27" s="3">
        <v>43555</v>
      </c>
      <c r="D27" s="11" t="s">
        <v>45</v>
      </c>
      <c r="E27" s="12">
        <v>0.39719330000000003</v>
      </c>
      <c r="F27" s="13">
        <v>2.0618149999999998E-2</v>
      </c>
      <c r="G27" s="12">
        <v>16.44286</v>
      </c>
      <c r="H27" s="13">
        <v>5.1525250000000002E-2</v>
      </c>
      <c r="I27" s="13">
        <v>8.4985539999999998E-2</v>
      </c>
      <c r="J27" s="13">
        <v>0.78563919999999998</v>
      </c>
      <c r="K27" s="12">
        <v>0.16560739999999999</v>
      </c>
      <c r="L27" s="12">
        <v>16.73742</v>
      </c>
      <c r="M27" s="12">
        <v>11.150040000000001</v>
      </c>
      <c r="N27" s="12">
        <v>17.119039999999998</v>
      </c>
      <c r="O27" s="12">
        <v>18.404299999999999</v>
      </c>
      <c r="P27" s="12">
        <v>15.58456</v>
      </c>
      <c r="Q27" s="13">
        <v>0.17635529999999999</v>
      </c>
      <c r="R27" s="12">
        <v>0.1469646</v>
      </c>
      <c r="S27" s="12">
        <v>110.0356</v>
      </c>
      <c r="T27" s="12">
        <v>0.42526079999999999</v>
      </c>
      <c r="U27" s="12">
        <v>0.22676399999999999</v>
      </c>
      <c r="V27" s="12">
        <v>33815700000</v>
      </c>
      <c r="W27" s="12">
        <v>0.34487279999999998</v>
      </c>
      <c r="X27" s="12">
        <v>7.7813650000000001</v>
      </c>
      <c r="Y27" s="12">
        <v>8.4960459999999998</v>
      </c>
      <c r="Z27" s="12">
        <v>2.659961</v>
      </c>
      <c r="AA27" s="12">
        <v>18.681920000000002</v>
      </c>
    </row>
    <row r="28" spans="1:27" ht="12.75" customHeight="1" x14ac:dyDescent="0.2">
      <c r="A28" s="4" t="s">
        <v>71</v>
      </c>
      <c r="B28" s="4" t="s">
        <v>1</v>
      </c>
      <c r="C28" s="3">
        <v>43555</v>
      </c>
      <c r="D28" s="11" t="s">
        <v>45</v>
      </c>
      <c r="E28" s="12">
        <v>0.4872611</v>
      </c>
      <c r="F28" s="13">
        <v>2.2722160000000002E-2</v>
      </c>
      <c r="G28" s="12">
        <v>19.482959999999999</v>
      </c>
      <c r="H28" s="13">
        <v>5.4460960000000003E-2</v>
      </c>
      <c r="I28" s="13">
        <v>9.9576949999999997E-2</v>
      </c>
      <c r="J28" s="13">
        <v>0.88938609999999996</v>
      </c>
      <c r="K28" s="12">
        <v>0.169604</v>
      </c>
      <c r="L28" s="12">
        <v>17.598700000000001</v>
      </c>
      <c r="M28" s="12">
        <v>11.24259</v>
      </c>
      <c r="N28" s="12">
        <v>17.594740000000002</v>
      </c>
      <c r="O28" s="12">
        <v>19.785119999999999</v>
      </c>
      <c r="P28" s="12">
        <v>16.374580000000002</v>
      </c>
      <c r="Q28" s="13">
        <v>0.18021509999999999</v>
      </c>
      <c r="R28" s="12">
        <v>0.16395870000000001</v>
      </c>
      <c r="S28" s="12">
        <v>128.87370000000001</v>
      </c>
      <c r="T28" s="12">
        <v>0.44448549999999998</v>
      </c>
      <c r="U28" s="12">
        <v>0.2410967</v>
      </c>
      <c r="V28" s="12">
        <v>46621350000</v>
      </c>
      <c r="W28" s="12">
        <v>0.36473179999999999</v>
      </c>
      <c r="X28" s="12">
        <v>8.730442</v>
      </c>
      <c r="Y28" s="12">
        <v>9.5760780000000008</v>
      </c>
      <c r="Z28" s="12">
        <v>2.8697569999999999</v>
      </c>
      <c r="AA28" s="12">
        <v>19.736650000000001</v>
      </c>
    </row>
    <row r="29" spans="1:27" ht="12.75" customHeight="1" x14ac:dyDescent="0.2">
      <c r="A29" s="4" t="s">
        <v>72</v>
      </c>
      <c r="B29" s="4" t="s">
        <v>1</v>
      </c>
      <c r="C29" s="3">
        <v>43555</v>
      </c>
      <c r="D29" s="11" t="s">
        <v>45</v>
      </c>
      <c r="E29" s="12">
        <v>0.39645429999999998</v>
      </c>
      <c r="F29" s="13">
        <v>2.0492710000000001E-2</v>
      </c>
      <c r="G29" s="12">
        <v>16.358029999999999</v>
      </c>
      <c r="H29" s="13">
        <v>5.0540450000000001E-2</v>
      </c>
      <c r="I29" s="13">
        <v>8.3799940000000003E-2</v>
      </c>
      <c r="J29" s="13">
        <v>0.78106010000000003</v>
      </c>
      <c r="K29" s="12">
        <v>0.16486010000000001</v>
      </c>
      <c r="L29" s="12">
        <v>16.535039999999999</v>
      </c>
      <c r="M29" s="12">
        <v>10.85066</v>
      </c>
      <c r="N29" s="12">
        <v>16.99119</v>
      </c>
      <c r="O29" s="12">
        <v>18.37237</v>
      </c>
      <c r="P29" s="12">
        <v>15.48274</v>
      </c>
      <c r="Q29" s="13">
        <v>0.1759531</v>
      </c>
      <c r="R29" s="12">
        <v>0.1467012</v>
      </c>
      <c r="S29" s="12">
        <v>109.7902</v>
      </c>
      <c r="T29" s="12">
        <v>0.4207746</v>
      </c>
      <c r="U29" s="12">
        <v>0.21868860000000001</v>
      </c>
      <c r="V29" s="12">
        <v>33694610000</v>
      </c>
      <c r="W29" s="12">
        <v>0.33773809999999999</v>
      </c>
      <c r="X29" s="12">
        <v>7.7254139999999998</v>
      </c>
      <c r="Y29" s="12">
        <v>8.4581809999999997</v>
      </c>
      <c r="Z29" s="12">
        <v>2.6058870000000001</v>
      </c>
      <c r="AA29" s="12">
        <v>18.511959999999998</v>
      </c>
    </row>
    <row r="30" spans="1:27" ht="12.75" customHeight="1" x14ac:dyDescent="0.2">
      <c r="A30" s="4" t="s">
        <v>73</v>
      </c>
      <c r="B30" s="4" t="s">
        <v>1</v>
      </c>
      <c r="C30" s="3">
        <v>43555</v>
      </c>
      <c r="D30" s="11" t="s">
        <v>45</v>
      </c>
      <c r="E30" s="12">
        <v>3.2451349999999999</v>
      </c>
      <c r="F30" s="12">
        <v>-3.9247779999999999</v>
      </c>
      <c r="G30" s="12">
        <v>1.1663479999999999</v>
      </c>
      <c r="H30" s="12">
        <v>-1.5679719999999999</v>
      </c>
      <c r="I30" s="12">
        <v>-4.1443709999999996</v>
      </c>
      <c r="J30" s="12">
        <v>-1.9034310000000001</v>
      </c>
      <c r="K30" s="12">
        <v>4.2605659999999997E-2</v>
      </c>
      <c r="L30" s="12">
        <v>-3.7248070000000002</v>
      </c>
      <c r="M30" s="12">
        <v>0.545539</v>
      </c>
      <c r="N30" s="12">
        <v>1.539366</v>
      </c>
      <c r="O30" s="12">
        <v>6.4523910000000004</v>
      </c>
      <c r="P30" s="12">
        <v>6.0913449999999996</v>
      </c>
      <c r="Q30" s="12">
        <v>-2.1917049999999998</v>
      </c>
      <c r="R30" s="12">
        <v>-8.0874439999999992E-3</v>
      </c>
      <c r="S30" s="12">
        <v>5.3809060000000004</v>
      </c>
      <c r="T30" s="12">
        <v>-4.8983749999999997</v>
      </c>
      <c r="U30" s="12">
        <v>-6.8338619999999999</v>
      </c>
      <c r="V30" s="12">
        <v>-17.356660000000002</v>
      </c>
      <c r="W30" s="12">
        <v>-1.9217679999999999</v>
      </c>
      <c r="X30" s="12">
        <v>7.4383150000000002</v>
      </c>
      <c r="Y30" s="12">
        <v>6.1739980000000001</v>
      </c>
      <c r="Z30" s="12">
        <v>-3.5763560000000001</v>
      </c>
      <c r="AA30" s="12">
        <v>-1.192083</v>
      </c>
    </row>
    <row r="31" spans="1:27" ht="12.75" customHeight="1" x14ac:dyDescent="0.2">
      <c r="A31" s="4" t="s">
        <v>74</v>
      </c>
      <c r="B31" s="4" t="s">
        <v>1</v>
      </c>
      <c r="C31" s="3">
        <v>43555</v>
      </c>
      <c r="D31" s="11" t="s">
        <v>45</v>
      </c>
      <c r="E31" s="12">
        <v>-0.30680170000000001</v>
      </c>
      <c r="F31" s="12">
        <v>-5.4603910000000004</v>
      </c>
      <c r="G31" s="12">
        <v>3.9403419999999998</v>
      </c>
      <c r="H31" s="12">
        <v>-2.1133419999999998</v>
      </c>
      <c r="I31" s="12">
        <v>-4.4442729999999999</v>
      </c>
      <c r="J31" s="12">
        <v>-2.2716959999999999</v>
      </c>
      <c r="K31" s="12">
        <v>0.21943660000000001</v>
      </c>
      <c r="L31" s="12">
        <v>-2.7167180000000002</v>
      </c>
      <c r="M31" s="12">
        <v>-1.065043</v>
      </c>
      <c r="N31" s="12">
        <v>1.2822420000000001</v>
      </c>
      <c r="O31" s="12">
        <v>6.1600440000000001</v>
      </c>
      <c r="P31" s="12">
        <v>5.7714920000000003</v>
      </c>
      <c r="Q31" s="12">
        <v>-2.6963240000000002</v>
      </c>
      <c r="R31" s="12">
        <v>0.73886490000000005</v>
      </c>
      <c r="S31" s="12">
        <v>8.3763939999999995</v>
      </c>
      <c r="T31" s="12">
        <v>-4.3800949999999998</v>
      </c>
      <c r="U31" s="12">
        <v>-7.0274489999999998</v>
      </c>
      <c r="V31" s="12">
        <v>-16.683530000000001</v>
      </c>
      <c r="W31" s="12">
        <v>-3.6449660000000002</v>
      </c>
      <c r="X31" s="12">
        <v>8.0256260000000008</v>
      </c>
      <c r="Y31" s="12">
        <v>6.1571759999999998</v>
      </c>
      <c r="Z31" s="12">
        <v>-1.589766</v>
      </c>
      <c r="AA31" s="12">
        <v>1.5478540000000001</v>
      </c>
    </row>
    <row r="32" spans="1:27" ht="12.75" customHeight="1" x14ac:dyDescent="0.2">
      <c r="A32" s="4" t="s">
        <v>75</v>
      </c>
      <c r="B32" s="4" t="s">
        <v>1</v>
      </c>
      <c r="C32" s="3">
        <v>43555</v>
      </c>
      <c r="D32" s="11" t="s">
        <v>45</v>
      </c>
      <c r="E32" s="12">
        <v>2.3910900000000002</v>
      </c>
      <c r="F32" s="12">
        <v>-8.5240799999999997</v>
      </c>
      <c r="G32" s="12">
        <v>2.0547200000000001</v>
      </c>
      <c r="H32" s="12">
        <v>-2.3902549999999998</v>
      </c>
      <c r="I32" s="12">
        <v>-2.4163000000000001</v>
      </c>
      <c r="J32" s="12">
        <v>-2.462669</v>
      </c>
      <c r="K32" s="12">
        <v>-0.5770613</v>
      </c>
      <c r="L32" s="12">
        <v>-4.1729669999999999</v>
      </c>
      <c r="M32" s="12">
        <v>1.143974</v>
      </c>
      <c r="N32" s="12">
        <v>3.3875139999999999</v>
      </c>
      <c r="O32" s="12">
        <v>6.1247230000000004</v>
      </c>
      <c r="P32" s="12">
        <v>6.4236979999999999</v>
      </c>
      <c r="Q32" s="12">
        <v>0.47894150000000002</v>
      </c>
      <c r="R32" s="12">
        <v>1.6188629999999999</v>
      </c>
      <c r="S32" s="12">
        <v>7.7840619999999996</v>
      </c>
      <c r="T32" s="12">
        <v>-1.03271</v>
      </c>
      <c r="U32" s="12">
        <v>-4.9550049999999999</v>
      </c>
      <c r="V32" s="12">
        <v>-17.569410000000001</v>
      </c>
      <c r="W32" s="12">
        <v>-0.8827488</v>
      </c>
      <c r="X32" s="12">
        <v>7.111834</v>
      </c>
      <c r="Y32" s="12">
        <v>5.1101919999999996</v>
      </c>
      <c r="Z32" s="12">
        <v>-3.5256910000000001</v>
      </c>
      <c r="AA32" s="12">
        <v>-1.5770459999999999</v>
      </c>
    </row>
    <row r="33" spans="1:27" ht="12.75" customHeight="1" x14ac:dyDescent="0.2">
      <c r="A33" s="4" t="s">
        <v>76</v>
      </c>
      <c r="B33" s="4" t="s">
        <v>1</v>
      </c>
      <c r="C33" s="3">
        <v>43555</v>
      </c>
      <c r="D33" s="11" t="s">
        <v>45</v>
      </c>
      <c r="E33" s="12">
        <v>0.1164868</v>
      </c>
      <c r="F33" s="12">
        <v>-7.2701089999999997</v>
      </c>
      <c r="G33" s="12">
        <v>6.6249099999999999</v>
      </c>
      <c r="H33" s="12">
        <v>-2.2798180000000001</v>
      </c>
      <c r="I33" s="12">
        <v>0.98185960000000005</v>
      </c>
      <c r="J33" s="12">
        <v>0.40434059999999999</v>
      </c>
      <c r="K33" s="12">
        <v>0.93715539999999997</v>
      </c>
      <c r="L33" s="12">
        <v>-5.5118109999999998</v>
      </c>
      <c r="M33" s="12">
        <v>-1.5451539999999999</v>
      </c>
      <c r="N33" s="12">
        <v>0.62342730000000002</v>
      </c>
      <c r="O33" s="12">
        <v>6.3962320000000004</v>
      </c>
      <c r="P33" s="12">
        <v>4.0894349999999999</v>
      </c>
      <c r="Q33" s="12">
        <v>-0.3996228</v>
      </c>
      <c r="R33" s="12">
        <v>0.92009790000000002</v>
      </c>
      <c r="S33" s="12">
        <v>9.2884969999999996</v>
      </c>
      <c r="T33" s="12">
        <v>-3.1763340000000002</v>
      </c>
      <c r="U33" s="12">
        <v>-5.1046930000000001</v>
      </c>
      <c r="V33" s="12">
        <v>-15.328200000000001</v>
      </c>
      <c r="W33" s="12">
        <v>-2.397011</v>
      </c>
      <c r="X33" s="12">
        <v>8.2184150000000002</v>
      </c>
      <c r="Y33" s="12">
        <v>5.488899</v>
      </c>
      <c r="Z33" s="12">
        <v>-1.7831600000000001</v>
      </c>
      <c r="AA33" s="12">
        <v>-1.047285</v>
      </c>
    </row>
    <row r="34" spans="1:27" ht="12.75" customHeight="1" x14ac:dyDescent="0.2"/>
    <row r="35" spans="1:27" ht="12.75" customHeight="1" x14ac:dyDescent="0.2"/>
    <row r="36" spans="1:27" ht="12.75" customHeight="1" x14ac:dyDescent="0.2"/>
    <row r="37" spans="1:27" ht="12.75" customHeight="1" x14ac:dyDescent="0.2"/>
    <row r="38" spans="1:27" ht="12.75" customHeight="1" x14ac:dyDescent="0.2"/>
    <row r="39" spans="1:27" ht="12.75" customHeight="1" x14ac:dyDescent="0.2"/>
    <row r="40" spans="1:27" ht="12.75" customHeight="1" x14ac:dyDescent="0.2"/>
    <row r="41" spans="1:27" ht="12.75" customHeight="1" x14ac:dyDescent="0.2"/>
    <row r="42" spans="1:27" ht="12.75" customHeight="1" x14ac:dyDescent="0.2"/>
    <row r="43" spans="1:27" ht="12.75" customHeight="1" x14ac:dyDescent="0.2"/>
    <row r="44" spans="1:27" ht="12.75" customHeight="1" x14ac:dyDescent="0.2"/>
    <row r="45" spans="1:27" ht="12.75" customHeight="1" x14ac:dyDescent="0.2"/>
    <row r="46" spans="1:27" ht="12.75" customHeight="1" x14ac:dyDescent="0.2"/>
    <row r="47" spans="1:27" ht="12.75" customHeight="1" x14ac:dyDescent="0.2"/>
    <row r="48" spans="1:2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A33" xr:uid="{00000000-0009-0000-0000-000001000000}"/>
  <hyperlinks>
    <hyperlink ref="D2" location="Google_Sheet_Link_1996937075" display="Style Research Default Style Exposure Settings" xr:uid="{00000000-0004-0000-0100-000000000000}"/>
    <hyperlink ref="D3" location="Google_Sheet_Link_707402560" display="Style Research Default Style Exposure Settings" xr:uid="{00000000-0004-0000-0100-000001000000}"/>
    <hyperlink ref="D4" location="Google_Sheet_Link_1909169186" display="Style Research Default Style Exposure Settings" xr:uid="{00000000-0004-0000-0100-000002000000}"/>
    <hyperlink ref="D5" location="Google_Sheet_Link_1279429038" display="Style Research Default Style Exposure Settings" xr:uid="{00000000-0004-0000-0100-000003000000}"/>
    <hyperlink ref="D6" location="Google_Sheet_Link_1751281841" display="Style Research Default Style Exposure Settings" xr:uid="{00000000-0004-0000-0100-000004000000}"/>
    <hyperlink ref="D7" location="Google_Sheet_Link_2095244887" display="Style Research Default Style Exposure Settings" xr:uid="{00000000-0004-0000-0100-000005000000}"/>
    <hyperlink ref="D8" location="Google_Sheet_Link_622473625" display="Style Research Default Style Exposure Settings" xr:uid="{00000000-0004-0000-0100-000006000000}"/>
    <hyperlink ref="D9" location="Google_Sheet_Link_1617774850" display="Style Research Default Style Exposure Settings" xr:uid="{00000000-0004-0000-0100-000007000000}"/>
    <hyperlink ref="D10" location="Google_Sheet_Link_1217725061" display="Style Research Default Style Exposure Settings" xr:uid="{00000000-0004-0000-0100-000008000000}"/>
    <hyperlink ref="D11" location="Google_Sheet_Link_2046507825" display="Style Research Default Style Exposure Settings" xr:uid="{00000000-0004-0000-0100-000009000000}"/>
    <hyperlink ref="D12" location="Google_Sheet_Link_2143995843" display="Style Research Default Style Exposure Settings" xr:uid="{00000000-0004-0000-0100-00000A000000}"/>
    <hyperlink ref="D13" location="Google_Sheet_Link_2078489477" display="Style Research Default Style Exposure Settings" xr:uid="{00000000-0004-0000-0100-00000B000000}"/>
    <hyperlink ref="D14" location="Google_Sheet_Link_549075398" display="Style Research Default Style Exposure Settings" xr:uid="{00000000-0004-0000-0100-00000C000000}"/>
    <hyperlink ref="D15" location="Google_Sheet_Link_1407236832" display="Style Research Default Style Exposure Settings" xr:uid="{00000000-0004-0000-0100-00000D000000}"/>
    <hyperlink ref="D16" location="Google_Sheet_Link_1097078116" display="Style Research Default Style Exposure Settings" xr:uid="{00000000-0004-0000-0100-00000E000000}"/>
    <hyperlink ref="D17" location="Google_Sheet_Link_1354424280" display="Style Research Default Style Exposure Settings" xr:uid="{00000000-0004-0000-0100-00000F000000}"/>
    <hyperlink ref="D18" location="Google_Sheet_Link_597822012" display="Style Research Default Style Exposure Settings" xr:uid="{00000000-0004-0000-0100-000010000000}"/>
    <hyperlink ref="D19" location="Google_Sheet_Link_2004453230" display="Style Research Default Style Exposure Settings" xr:uid="{00000000-0004-0000-0100-000011000000}"/>
    <hyperlink ref="D20" location="Google_Sheet_Link_1554196495" display="Style Research Default Style Exposure Settings" xr:uid="{00000000-0004-0000-0100-000012000000}"/>
    <hyperlink ref="D21" location="Google_Sheet_Link_1383928342" display="Style Research Default Style Exposure Settings" xr:uid="{00000000-0004-0000-0100-000013000000}"/>
    <hyperlink ref="D22" location="Google_Sheet_Link_1114747011" display="Style Research Default Style Exposure Settings" xr:uid="{00000000-0004-0000-0100-000014000000}"/>
    <hyperlink ref="D23" location="Google_Sheet_Link_608481199" display="Style Research Default Style Exposure Settings" xr:uid="{00000000-0004-0000-0100-000015000000}"/>
    <hyperlink ref="D24" location="Google_Sheet_Link_956451524" display="Style Research Default Style Exposure Settings" xr:uid="{00000000-0004-0000-0100-000016000000}"/>
    <hyperlink ref="D25" location="Google_Sheet_Link_863501615" display="Style Research Default Style Exposure Settings" xr:uid="{00000000-0004-0000-0100-000017000000}"/>
    <hyperlink ref="D26" location="Google_Sheet_Link_1762311675" display="Style Research Default Style Exposure Settings" xr:uid="{00000000-0004-0000-0100-000018000000}"/>
    <hyperlink ref="D27" location="Google_Sheet_Link_285467783" display="Style Research Default Style Exposure Settings" xr:uid="{00000000-0004-0000-0100-000019000000}"/>
    <hyperlink ref="D28" location="Google_Sheet_Link_1969124468" display="Style Research Default Style Exposure Settings" xr:uid="{00000000-0004-0000-0100-00001A000000}"/>
    <hyperlink ref="D29" location="Google_Sheet_Link_149410460" display="Style Research Default Style Exposure Settings" xr:uid="{00000000-0004-0000-0100-00001B000000}"/>
    <hyperlink ref="D30" location="Google_Sheet_Link_32581809" display="Style Research Default Style Exposure Settings" xr:uid="{00000000-0004-0000-0100-00001C000000}"/>
    <hyperlink ref="D31" location="Google_Sheet_Link_1506767850" display="Style Research Default Style Exposure Settings" xr:uid="{00000000-0004-0000-0100-00001D000000}"/>
    <hyperlink ref="D32" location="Google_Sheet_Link_1845771765" display="Style Research Default Style Exposure Settings" xr:uid="{00000000-0004-0000-0100-00001E000000}"/>
    <hyperlink ref="D33" location="Google_Sheet_Link_535186017" display="Style Research Default Style Exposure Settings" xr:uid="{00000000-0004-0000-0100-00001F000000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3" width="11.5" customWidth="1"/>
    <col min="4" max="4" width="12.5" customWidth="1"/>
    <col min="5" max="5" width="15.1640625" customWidth="1"/>
    <col min="6" max="6" width="12.1640625" customWidth="1"/>
    <col min="7" max="7" width="13.5" customWidth="1"/>
    <col min="8" max="9" width="11.5" customWidth="1"/>
    <col min="10" max="10" width="14.5" customWidth="1"/>
    <col min="11" max="11" width="17" customWidth="1"/>
    <col min="12" max="12" width="16.6640625" customWidth="1"/>
    <col min="13" max="13" width="15" customWidth="1"/>
    <col min="14" max="14" width="14" customWidth="1"/>
    <col min="15" max="15" width="18.5" customWidth="1"/>
    <col min="16" max="16" width="19.83203125" customWidth="1"/>
    <col min="17" max="17" width="11" customWidth="1"/>
    <col min="18" max="18" width="21.33203125" customWidth="1"/>
    <col min="19" max="19" width="18.5" customWidth="1"/>
    <col min="20" max="20" width="10.33203125" customWidth="1"/>
    <col min="21" max="21" width="11" customWidth="1"/>
    <col min="22" max="22" width="15" customWidth="1"/>
    <col min="23" max="23" width="10.5" customWidth="1"/>
    <col min="24" max="24" width="12.83203125" customWidth="1"/>
    <col min="25" max="25" width="14.5" customWidth="1"/>
    <col min="26" max="27" width="8.6640625" customWidth="1"/>
  </cols>
  <sheetData>
    <row r="1" spans="1:27" ht="12.75" customHeight="1" x14ac:dyDescent="0.2">
      <c r="A1" s="22" t="s">
        <v>2176</v>
      </c>
      <c r="B1" s="22" t="s">
        <v>3301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40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</row>
    <row r="2" spans="1:27" ht="12.75" customHeight="1" x14ac:dyDescent="0.2">
      <c r="A2" s="4" t="s">
        <v>1</v>
      </c>
      <c r="B2" s="2">
        <v>100</v>
      </c>
      <c r="C2" s="2">
        <v>3.25</v>
      </c>
      <c r="D2" s="2">
        <v>-3.92</v>
      </c>
      <c r="E2" s="2">
        <v>1.17</v>
      </c>
      <c r="F2" s="2">
        <v>-1.57</v>
      </c>
      <c r="G2" s="2">
        <v>-4.1399999999999997</v>
      </c>
      <c r="H2" s="2">
        <v>-1.9</v>
      </c>
      <c r="I2" s="2">
        <v>0.04</v>
      </c>
      <c r="J2" s="2">
        <v>-3.72</v>
      </c>
      <c r="K2" s="2">
        <v>0.55000000000000004</v>
      </c>
      <c r="L2" s="2">
        <v>1.54</v>
      </c>
      <c r="M2" s="2">
        <v>6.45</v>
      </c>
      <c r="N2" s="2">
        <v>6.09</v>
      </c>
      <c r="O2" s="2">
        <v>-2.19</v>
      </c>
      <c r="P2" s="2">
        <v>-0.01</v>
      </c>
      <c r="Q2" s="2">
        <v>5.38</v>
      </c>
      <c r="R2" s="2">
        <v>-4.9000000000000004</v>
      </c>
      <c r="S2" s="2">
        <v>-6.83</v>
      </c>
      <c r="T2" s="2">
        <v>-17.36</v>
      </c>
      <c r="U2" s="2">
        <v>-1.92</v>
      </c>
      <c r="V2" s="2">
        <v>7.44</v>
      </c>
      <c r="W2" s="2">
        <v>6.17</v>
      </c>
      <c r="X2" s="2">
        <v>-3.58</v>
      </c>
      <c r="Y2" s="2">
        <v>-1.19</v>
      </c>
      <c r="Z2" s="2"/>
      <c r="AA2" s="2"/>
    </row>
    <row r="3" spans="1:27" ht="12.75" customHeight="1" x14ac:dyDescent="0.2">
      <c r="A3" s="4" t="s">
        <v>3302</v>
      </c>
      <c r="B3" s="4">
        <v>100</v>
      </c>
    </row>
    <row r="4" spans="1:27" ht="12.75" customHeight="1" x14ac:dyDescent="0.2"/>
    <row r="5" spans="1:27" ht="12.75" customHeight="1" x14ac:dyDescent="0.2"/>
    <row r="6" spans="1:27" ht="12.75" customHeight="1" x14ac:dyDescent="0.2"/>
    <row r="7" spans="1:27" ht="12.75" customHeight="1" x14ac:dyDescent="0.2"/>
    <row r="8" spans="1:27" ht="12.75" customHeight="1" x14ac:dyDescent="0.2"/>
    <row r="9" spans="1:27" ht="12.75" customHeight="1" x14ac:dyDescent="0.2"/>
    <row r="10" spans="1:27" ht="12.75" customHeight="1" x14ac:dyDescent="0.2"/>
    <row r="11" spans="1:27" ht="12.75" customHeight="1" x14ac:dyDescent="0.2"/>
    <row r="12" spans="1:27" ht="12.75" customHeight="1" x14ac:dyDescent="0.2"/>
    <row r="13" spans="1:27" ht="12.75" customHeight="1" x14ac:dyDescent="0.2"/>
    <row r="14" spans="1:27" ht="12.75" customHeight="1" x14ac:dyDescent="0.2"/>
    <row r="15" spans="1:27" ht="12.75" customHeight="1" x14ac:dyDescent="0.2"/>
    <row r="16" spans="1:2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3" width="8.1640625" customWidth="1"/>
    <col min="4" max="4" width="8.5" customWidth="1"/>
    <col min="5" max="5" width="10.5" customWidth="1"/>
    <col min="6" max="6" width="5.6640625" customWidth="1"/>
    <col min="7" max="7" width="6.1640625" customWidth="1"/>
    <col min="8" max="8" width="4.33203125" customWidth="1"/>
    <col min="9" max="9" width="4.83203125" customWidth="1"/>
    <col min="10" max="26" width="8.6640625" customWidth="1"/>
  </cols>
  <sheetData>
    <row r="1" spans="1:10" ht="12.75" customHeight="1" x14ac:dyDescent="0.2">
      <c r="A1" s="22" t="s">
        <v>2176</v>
      </c>
      <c r="B1" s="22" t="s">
        <v>3301</v>
      </c>
      <c r="C1" s="22" t="s">
        <v>3034</v>
      </c>
      <c r="D1" s="22" t="s">
        <v>3035</v>
      </c>
      <c r="E1" s="22" t="s">
        <v>3303</v>
      </c>
      <c r="F1" s="22" t="s">
        <v>3304</v>
      </c>
      <c r="G1" s="22" t="s">
        <v>3305</v>
      </c>
      <c r="H1" s="22" t="s">
        <v>3306</v>
      </c>
      <c r="I1" s="22" t="s">
        <v>3033</v>
      </c>
    </row>
    <row r="2" spans="1:10" ht="12.75" customHeight="1" x14ac:dyDescent="0.2">
      <c r="A2" s="4" t="s">
        <v>1</v>
      </c>
      <c r="B2" s="2">
        <v>100</v>
      </c>
      <c r="C2" s="2">
        <v>-0.81974999999999998</v>
      </c>
      <c r="D2" s="2">
        <v>0.81974999999999998</v>
      </c>
      <c r="E2" s="2" t="s">
        <v>3307</v>
      </c>
      <c r="F2" s="2" t="s">
        <v>3307</v>
      </c>
      <c r="G2" s="2" t="s">
        <v>3307</v>
      </c>
      <c r="H2" s="2" t="s">
        <v>3307</v>
      </c>
      <c r="I2" s="2" t="s">
        <v>3307</v>
      </c>
      <c r="J2" s="2"/>
    </row>
    <row r="3" spans="1:10" ht="12.75" customHeight="1" x14ac:dyDescent="0.2">
      <c r="A3" s="4" t="s">
        <v>3302</v>
      </c>
      <c r="B3" s="4">
        <v>100</v>
      </c>
      <c r="C3" s="4" t="s">
        <v>3307</v>
      </c>
      <c r="D3" s="4" t="s">
        <v>3307</v>
      </c>
      <c r="E3" s="4" t="s">
        <v>3307</v>
      </c>
      <c r="F3" s="4" t="s">
        <v>3307</v>
      </c>
      <c r="G3" s="4" t="s">
        <v>3307</v>
      </c>
      <c r="H3" s="4" t="s">
        <v>3307</v>
      </c>
      <c r="I3" s="4" t="s">
        <v>3307</v>
      </c>
    </row>
    <row r="4" spans="1:10" ht="12.75" customHeight="1" x14ac:dyDescent="0.2"/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3" width="8.1640625" customWidth="1"/>
    <col min="4" max="4" width="8.5" customWidth="1"/>
    <col min="5" max="5" width="9.33203125" customWidth="1"/>
    <col min="6" max="6" width="8.5" customWidth="1"/>
    <col min="7" max="7" width="11.1640625" customWidth="1"/>
    <col min="8" max="8" width="10.5" customWidth="1"/>
    <col min="9" max="9" width="8.83203125" customWidth="1"/>
    <col min="10" max="10" width="8.5" customWidth="1"/>
    <col min="11" max="11" width="10.1640625" customWidth="1"/>
    <col min="12" max="12" width="8.1640625" customWidth="1"/>
    <col min="13" max="13" width="9.83203125" customWidth="1"/>
    <col min="14" max="14" width="4.83203125" customWidth="1"/>
    <col min="15" max="26" width="8.6640625" customWidth="1"/>
  </cols>
  <sheetData>
    <row r="1" spans="1:15" ht="12.75" customHeight="1" x14ac:dyDescent="0.2">
      <c r="A1" s="22" t="s">
        <v>2176</v>
      </c>
      <c r="B1" s="22" t="s">
        <v>3301</v>
      </c>
      <c r="C1" s="22" t="s">
        <v>209</v>
      </c>
      <c r="D1" s="22" t="s">
        <v>459</v>
      </c>
      <c r="E1" s="22" t="s">
        <v>345</v>
      </c>
      <c r="F1" s="22" t="s">
        <v>3098</v>
      </c>
      <c r="G1" s="22" t="s">
        <v>3104</v>
      </c>
      <c r="H1" s="22" t="s">
        <v>327</v>
      </c>
      <c r="I1" s="22" t="s">
        <v>226</v>
      </c>
      <c r="J1" s="22" t="s">
        <v>3134</v>
      </c>
      <c r="K1" s="22" t="s">
        <v>3130</v>
      </c>
      <c r="L1" s="22" t="s">
        <v>638</v>
      </c>
      <c r="M1" s="22" t="s">
        <v>589</v>
      </c>
      <c r="N1" s="22" t="s">
        <v>3033</v>
      </c>
    </row>
    <row r="2" spans="1:15" ht="12.75" customHeight="1" x14ac:dyDescent="0.2">
      <c r="A2" s="4" t="s">
        <v>1</v>
      </c>
      <c r="B2" s="2">
        <v>100</v>
      </c>
      <c r="C2" s="2">
        <v>-6.3759499999999996</v>
      </c>
      <c r="D2" s="2">
        <v>-2.0457200000000002</v>
      </c>
      <c r="E2" s="2">
        <v>7.4410699999999999</v>
      </c>
      <c r="F2" s="2">
        <v>5.6992000000000003</v>
      </c>
      <c r="G2" s="2">
        <v>-11.14988</v>
      </c>
      <c r="H2" s="2">
        <v>-9.0303100000000001</v>
      </c>
      <c r="I2" s="2">
        <v>12.779109999999999</v>
      </c>
      <c r="J2" s="2">
        <v>-1.08545</v>
      </c>
      <c r="K2" s="2">
        <v>-1.8613900000000001</v>
      </c>
      <c r="L2" s="2">
        <v>-2.0269200000000001</v>
      </c>
      <c r="M2" s="2" t="s">
        <v>3307</v>
      </c>
      <c r="N2" s="2" t="s">
        <v>3307</v>
      </c>
      <c r="O2" s="2"/>
    </row>
    <row r="3" spans="1:15" ht="12.75" customHeight="1" x14ac:dyDescent="0.2">
      <c r="A3" s="4" t="s">
        <v>3302</v>
      </c>
      <c r="B3" s="4">
        <v>100</v>
      </c>
      <c r="C3" s="4" t="s">
        <v>3307</v>
      </c>
      <c r="D3" s="4" t="s">
        <v>3307</v>
      </c>
      <c r="E3" s="4" t="s">
        <v>3307</v>
      </c>
      <c r="F3" s="4" t="s">
        <v>3307</v>
      </c>
      <c r="G3" s="4" t="s">
        <v>3307</v>
      </c>
      <c r="H3" s="4" t="s">
        <v>3307</v>
      </c>
      <c r="I3" s="4" t="s">
        <v>3307</v>
      </c>
      <c r="J3" s="4" t="s">
        <v>3307</v>
      </c>
      <c r="K3" s="4" t="s">
        <v>3307</v>
      </c>
      <c r="L3" s="4" t="s">
        <v>3307</v>
      </c>
      <c r="M3" s="4" t="s">
        <v>3307</v>
      </c>
      <c r="N3" s="4" t="s">
        <v>3307</v>
      </c>
    </row>
    <row r="4" spans="1:15" ht="12.75" customHeight="1" x14ac:dyDescent="0.2"/>
    <row r="5" spans="1:15" ht="12.75" customHeight="1" x14ac:dyDescent="0.2"/>
    <row r="6" spans="1:15" ht="12.75" customHeight="1" x14ac:dyDescent="0.2"/>
    <row r="7" spans="1:15" ht="12.75" customHeight="1" x14ac:dyDescent="0.2"/>
    <row r="8" spans="1:15" ht="12.75" customHeight="1" x14ac:dyDescent="0.2"/>
    <row r="9" spans="1:15" ht="12.75" customHeight="1" x14ac:dyDescent="0.2"/>
    <row r="10" spans="1:15" ht="12.75" customHeight="1" x14ac:dyDescent="0.2"/>
    <row r="11" spans="1:15" ht="12.75" customHeight="1" x14ac:dyDescent="0.2"/>
    <row r="12" spans="1:15" ht="12.75" customHeight="1" x14ac:dyDescent="0.2"/>
    <row r="13" spans="1:15" ht="12.75" customHeight="1" x14ac:dyDescent="0.2"/>
    <row r="14" spans="1:15" ht="12.75" customHeight="1" x14ac:dyDescent="0.2"/>
    <row r="15" spans="1:15" ht="12.75" customHeight="1" x14ac:dyDescent="0.2"/>
    <row r="16" spans="1:1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4" width="9.1640625" customWidth="1"/>
    <col min="5" max="6" width="8.5" customWidth="1"/>
    <col min="7" max="7" width="5.6640625" customWidth="1"/>
    <col min="8" max="8" width="4.83203125" customWidth="1"/>
    <col min="9" max="26" width="8.6640625" customWidth="1"/>
  </cols>
  <sheetData>
    <row r="1" spans="1:9" ht="12.75" customHeight="1" x14ac:dyDescent="0.2">
      <c r="A1" s="22" t="s">
        <v>2176</v>
      </c>
      <c r="B1" s="22" t="s">
        <v>3301</v>
      </c>
      <c r="C1" s="22" t="s">
        <v>3037</v>
      </c>
      <c r="D1" s="22" t="s">
        <v>3038</v>
      </c>
      <c r="E1" s="22" t="s">
        <v>3039</v>
      </c>
      <c r="F1" s="22" t="s">
        <v>3040</v>
      </c>
      <c r="G1" s="22" t="s">
        <v>3041</v>
      </c>
      <c r="H1" s="22" t="s">
        <v>3033</v>
      </c>
    </row>
    <row r="2" spans="1:9" ht="12.75" customHeight="1" x14ac:dyDescent="0.2">
      <c r="A2" s="4" t="s">
        <v>1</v>
      </c>
      <c r="B2" s="2">
        <v>100</v>
      </c>
      <c r="C2" s="2">
        <v>-45.603009999999998</v>
      </c>
      <c r="D2" s="2">
        <v>-47.386249999999997</v>
      </c>
      <c r="E2" s="2">
        <v>74.719710000000006</v>
      </c>
      <c r="F2" s="2">
        <v>18.269559999999998</v>
      </c>
      <c r="G2" s="2">
        <v>0</v>
      </c>
      <c r="H2" s="2">
        <v>0</v>
      </c>
      <c r="I2" s="2"/>
    </row>
    <row r="3" spans="1:9" ht="12.75" customHeight="1" x14ac:dyDescent="0.2">
      <c r="A3" s="4" t="s">
        <v>3302</v>
      </c>
      <c r="B3" s="4">
        <v>100</v>
      </c>
      <c r="C3" s="4" t="s">
        <v>3307</v>
      </c>
      <c r="D3" s="4" t="s">
        <v>3307</v>
      </c>
      <c r="E3" s="4" t="s">
        <v>3307</v>
      </c>
      <c r="F3" s="4" t="s">
        <v>3307</v>
      </c>
      <c r="G3" s="4" t="s">
        <v>3307</v>
      </c>
      <c r="H3" s="4" t="s">
        <v>3307</v>
      </c>
    </row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3" width="10.33203125" customWidth="1"/>
    <col min="4" max="4" width="11.83203125" customWidth="1"/>
    <col min="5" max="5" width="9.1640625" customWidth="1"/>
    <col min="6" max="6" width="10.6640625" customWidth="1"/>
    <col min="7" max="7" width="10.33203125" customWidth="1"/>
    <col min="8" max="8" width="11.83203125" customWidth="1"/>
    <col min="9" max="9" width="4.83203125" customWidth="1"/>
    <col min="10" max="26" width="8.6640625" customWidth="1"/>
  </cols>
  <sheetData>
    <row r="1" spans="1:10" ht="12.75" customHeight="1" x14ac:dyDescent="0.2">
      <c r="A1" s="22" t="s">
        <v>2176</v>
      </c>
      <c r="B1" s="22" t="s">
        <v>3301</v>
      </c>
      <c r="C1" s="22" t="s">
        <v>2258</v>
      </c>
      <c r="D1" s="22" t="s">
        <v>2265</v>
      </c>
      <c r="E1" s="22" t="s">
        <v>3083</v>
      </c>
      <c r="F1" s="22" t="s">
        <v>3084</v>
      </c>
      <c r="G1" s="22" t="s">
        <v>2260</v>
      </c>
      <c r="H1" s="22" t="s">
        <v>2262</v>
      </c>
      <c r="I1" s="22" t="s">
        <v>3033</v>
      </c>
    </row>
    <row r="2" spans="1:10" ht="12.75" customHeight="1" x14ac:dyDescent="0.2">
      <c r="A2" s="4" t="s">
        <v>1</v>
      </c>
      <c r="B2" s="2">
        <v>100</v>
      </c>
      <c r="C2" s="2">
        <v>-39.57893</v>
      </c>
      <c r="D2" s="2">
        <v>-53.27308</v>
      </c>
      <c r="E2" s="2">
        <v>41.053750000000001</v>
      </c>
      <c r="F2" s="2">
        <v>32.256570000000004</v>
      </c>
      <c r="G2" s="2">
        <v>10.5914</v>
      </c>
      <c r="H2" s="2">
        <v>8.5304199999999994</v>
      </c>
      <c r="I2" s="2">
        <v>0</v>
      </c>
      <c r="J2" s="2"/>
    </row>
    <row r="3" spans="1:10" ht="12.75" customHeight="1" x14ac:dyDescent="0.2">
      <c r="A3" s="4" t="s">
        <v>3302</v>
      </c>
      <c r="B3" s="4">
        <v>100</v>
      </c>
      <c r="C3" s="4" t="s">
        <v>3307</v>
      </c>
      <c r="D3" s="4" t="s">
        <v>3307</v>
      </c>
      <c r="E3" s="4" t="s">
        <v>3307</v>
      </c>
      <c r="F3" s="4" t="s">
        <v>3307</v>
      </c>
      <c r="G3" s="4" t="s">
        <v>3307</v>
      </c>
      <c r="H3" s="4" t="s">
        <v>3307</v>
      </c>
      <c r="I3" s="4" t="s">
        <v>3307</v>
      </c>
    </row>
    <row r="4" spans="1:10" ht="12.75" customHeight="1" x14ac:dyDescent="0.2"/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3" width="12.33203125" customWidth="1"/>
    <col min="4" max="4" width="8.5" customWidth="1"/>
    <col min="5" max="5" width="13" customWidth="1"/>
    <col min="6" max="6" width="8.5" customWidth="1"/>
    <col min="7" max="7" width="12.33203125" customWidth="1"/>
    <col min="8" max="8" width="8.5" customWidth="1"/>
    <col min="9" max="9" width="11" customWidth="1"/>
    <col min="10" max="10" width="8.5" customWidth="1"/>
    <col min="11" max="11" width="11.5" customWidth="1"/>
    <col min="12" max="12" width="7.5" customWidth="1"/>
    <col min="13" max="26" width="8.6640625" customWidth="1"/>
  </cols>
  <sheetData>
    <row r="1" spans="1:13" ht="12.75" customHeight="1" x14ac:dyDescent="0.2">
      <c r="A1" s="22" t="s">
        <v>2176</v>
      </c>
      <c r="B1" s="22" t="s">
        <v>3301</v>
      </c>
      <c r="C1" s="22" t="s">
        <v>3308</v>
      </c>
      <c r="D1" s="22" t="s">
        <v>3291</v>
      </c>
      <c r="E1" s="22" t="s">
        <v>3309</v>
      </c>
      <c r="F1" s="22" t="s">
        <v>81</v>
      </c>
      <c r="G1" s="22" t="s">
        <v>3310</v>
      </c>
      <c r="H1" s="22" t="s">
        <v>82</v>
      </c>
      <c r="I1" s="22" t="s">
        <v>3311</v>
      </c>
      <c r="J1" s="22" t="s">
        <v>2239</v>
      </c>
      <c r="K1" s="22" t="s">
        <v>3312</v>
      </c>
      <c r="L1" s="22" t="s">
        <v>3313</v>
      </c>
    </row>
    <row r="2" spans="1:13" ht="12.75" customHeight="1" x14ac:dyDescent="0.2">
      <c r="A2" s="4" t="s">
        <v>1</v>
      </c>
      <c r="B2" s="2">
        <v>100</v>
      </c>
      <c r="C2" s="2">
        <v>7.8245899999999997</v>
      </c>
      <c r="D2" s="2">
        <v>52.165759999999999</v>
      </c>
      <c r="E2" s="2">
        <v>-78.132689999999997</v>
      </c>
      <c r="F2" s="2">
        <v>57.801839999999999</v>
      </c>
      <c r="G2" s="2">
        <v>-7.6870000000000003</v>
      </c>
      <c r="H2" s="2">
        <v>38.501390000000001</v>
      </c>
      <c r="I2" s="2">
        <v>20.564710000000002</v>
      </c>
      <c r="J2" s="2">
        <v>11.402889999999999</v>
      </c>
      <c r="K2" s="2">
        <v>0.37425000000000003</v>
      </c>
      <c r="L2" s="2">
        <v>5.0088400000000002</v>
      </c>
      <c r="M2" s="2"/>
    </row>
    <row r="3" spans="1:13" ht="12.75" customHeight="1" x14ac:dyDescent="0.2">
      <c r="A3" s="4" t="s">
        <v>3302</v>
      </c>
      <c r="B3" s="4">
        <v>100</v>
      </c>
      <c r="C3" s="4" t="s">
        <v>3307</v>
      </c>
      <c r="D3" s="4" t="s">
        <v>3307</v>
      </c>
      <c r="E3" s="4" t="s">
        <v>3307</v>
      </c>
      <c r="F3" s="4" t="s">
        <v>3307</v>
      </c>
      <c r="G3" s="4" t="s">
        <v>3307</v>
      </c>
      <c r="H3" s="4" t="s">
        <v>3307</v>
      </c>
      <c r="I3" s="4" t="s">
        <v>3307</v>
      </c>
      <c r="J3" s="4" t="s">
        <v>3307</v>
      </c>
      <c r="K3" s="4" t="s">
        <v>3307</v>
      </c>
      <c r="L3" s="4" t="s">
        <v>3307</v>
      </c>
    </row>
    <row r="4" spans="1:13" ht="12.75" customHeight="1" x14ac:dyDescent="0.2"/>
    <row r="5" spans="1:13" ht="12.75" customHeight="1" x14ac:dyDescent="0.2"/>
    <row r="6" spans="1:13" ht="12.75" customHeight="1" x14ac:dyDescent="0.2"/>
    <row r="7" spans="1:13" ht="12.75" customHeight="1" x14ac:dyDescent="0.2"/>
    <row r="8" spans="1:13" ht="12.75" customHeight="1" x14ac:dyDescent="0.2"/>
    <row r="9" spans="1:13" ht="12.75" customHeight="1" x14ac:dyDescent="0.2"/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00"/>
  <sheetViews>
    <sheetView workbookViewId="0"/>
  </sheetViews>
  <sheetFormatPr baseColWidth="10" defaultColWidth="14.5" defaultRowHeight="15" customHeight="1" x14ac:dyDescent="0.2"/>
  <cols>
    <col min="1" max="1" width="29" customWidth="1"/>
    <col min="2" max="2" width="6.83203125" customWidth="1"/>
    <col min="3" max="3" width="8.5" customWidth="1"/>
    <col min="4" max="4" width="7.5" customWidth="1"/>
    <col min="5" max="5" width="15.5" customWidth="1"/>
    <col min="6" max="6" width="21.6640625" customWidth="1"/>
    <col min="7" max="7" width="20.6640625" customWidth="1"/>
    <col min="8" max="8" width="22.6640625" customWidth="1"/>
    <col min="9" max="26" width="8.6640625" customWidth="1"/>
  </cols>
  <sheetData>
    <row r="1" spans="1:9" ht="12.75" customHeight="1" x14ac:dyDescent="0.2">
      <c r="A1" s="22" t="s">
        <v>2176</v>
      </c>
      <c r="B1" s="22" t="s">
        <v>3301</v>
      </c>
      <c r="C1" s="22" t="s">
        <v>2202</v>
      </c>
      <c r="D1" s="22" t="s">
        <v>3314</v>
      </c>
      <c r="E1" s="22" t="s">
        <v>3315</v>
      </c>
      <c r="F1" s="22" t="s">
        <v>3316</v>
      </c>
      <c r="G1" s="22" t="s">
        <v>3317</v>
      </c>
      <c r="H1" s="22" t="s">
        <v>3318</v>
      </c>
    </row>
    <row r="2" spans="1:9" ht="12.75" customHeight="1" x14ac:dyDescent="0.2">
      <c r="A2" s="4" t="s">
        <v>1</v>
      </c>
      <c r="B2" s="2">
        <v>100</v>
      </c>
      <c r="C2" s="2">
        <v>0.47060000000000002</v>
      </c>
      <c r="D2" s="2">
        <v>0.98523000000000005</v>
      </c>
      <c r="E2" s="2">
        <v>14.068680000000001</v>
      </c>
      <c r="F2" s="2">
        <v>0.83116000000000001</v>
      </c>
      <c r="G2" s="2">
        <v>250</v>
      </c>
      <c r="H2" s="2">
        <v>184</v>
      </c>
      <c r="I2" s="2"/>
    </row>
    <row r="3" spans="1:9" ht="12.75" customHeight="1" x14ac:dyDescent="0.2">
      <c r="A3" s="4" t="s">
        <v>3302</v>
      </c>
      <c r="B3" s="4">
        <v>100</v>
      </c>
      <c r="C3" s="4" t="s">
        <v>3307</v>
      </c>
      <c r="D3" s="4" t="s">
        <v>3307</v>
      </c>
      <c r="E3" s="4" t="s">
        <v>3307</v>
      </c>
      <c r="F3" s="4" t="s">
        <v>3307</v>
      </c>
      <c r="G3" s="4" t="s">
        <v>3307</v>
      </c>
      <c r="H3" s="4" t="s">
        <v>3307</v>
      </c>
    </row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00"/>
  <sheetViews>
    <sheetView workbookViewId="0"/>
  </sheetViews>
  <sheetFormatPr baseColWidth="10" defaultColWidth="14.5" defaultRowHeight="15" customHeight="1" x14ac:dyDescent="0.2"/>
  <cols>
    <col min="1" max="1" width="31.1640625" customWidth="1"/>
    <col min="2" max="2" width="40.1640625" customWidth="1"/>
    <col min="3" max="26" width="8.6640625" customWidth="1"/>
  </cols>
  <sheetData>
    <row r="1" spans="1:5" ht="12.75" customHeight="1" x14ac:dyDescent="0.2">
      <c r="A1" s="24" t="s">
        <v>3319</v>
      </c>
      <c r="B1" s="1" t="s">
        <v>3320</v>
      </c>
    </row>
    <row r="2" spans="1:5" ht="12.75" customHeight="1" x14ac:dyDescent="0.2">
      <c r="A2" s="24" t="s">
        <v>3321</v>
      </c>
      <c r="B2" s="1" t="s">
        <v>45</v>
      </c>
      <c r="C2" s="2"/>
      <c r="D2" s="2"/>
      <c r="E2" s="2"/>
    </row>
    <row r="3" spans="1:5" ht="12.75" customHeight="1" x14ac:dyDescent="0.2">
      <c r="A3" s="24" t="s">
        <v>3322</v>
      </c>
      <c r="B3" s="1" t="s">
        <v>3323</v>
      </c>
    </row>
    <row r="4" spans="1:5" ht="12.75" customHeight="1" x14ac:dyDescent="0.2">
      <c r="A4" s="24" t="s">
        <v>3324</v>
      </c>
      <c r="B4" s="1" t="s">
        <v>3325</v>
      </c>
    </row>
    <row r="5" spans="1:5" ht="12.75" customHeight="1" x14ac:dyDescent="0.2">
      <c r="A5" s="24" t="s">
        <v>3326</v>
      </c>
      <c r="B5" s="1" t="s">
        <v>2178</v>
      </c>
    </row>
    <row r="6" spans="1:5" ht="12.75" customHeight="1" x14ac:dyDescent="0.2">
      <c r="A6" s="24" t="s">
        <v>3327</v>
      </c>
      <c r="B6" s="1" t="s">
        <v>3328</v>
      </c>
    </row>
    <row r="7" spans="1:5" ht="12.75" customHeight="1" x14ac:dyDescent="0.2"/>
    <row r="8" spans="1:5" ht="12.75" customHeight="1" x14ac:dyDescent="0.2"/>
    <row r="9" spans="1:5" ht="12.75" customHeight="1" x14ac:dyDescent="0.2"/>
    <row r="10" spans="1:5" ht="12.75" customHeight="1" x14ac:dyDescent="0.2">
      <c r="A10" s="24" t="s">
        <v>3319</v>
      </c>
      <c r="B10" s="1" t="s">
        <v>3301</v>
      </c>
    </row>
    <row r="11" spans="1:5" ht="12.75" customHeight="1" x14ac:dyDescent="0.2">
      <c r="A11" s="24" t="s">
        <v>3321</v>
      </c>
      <c r="B11" s="1" t="s">
        <v>3024</v>
      </c>
    </row>
    <row r="12" spans="1:5" ht="12.75" customHeight="1" x14ac:dyDescent="0.2">
      <c r="A12" s="24" t="s">
        <v>3322</v>
      </c>
      <c r="B12" s="1" t="s">
        <v>3329</v>
      </c>
    </row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>
      <c r="A16" s="24" t="s">
        <v>3319</v>
      </c>
      <c r="B16" s="1" t="s">
        <v>3330</v>
      </c>
    </row>
    <row r="17" spans="1:2" ht="12.75" customHeight="1" x14ac:dyDescent="0.2">
      <c r="A17" s="24" t="s">
        <v>3321</v>
      </c>
      <c r="B17" s="1" t="s">
        <v>2187</v>
      </c>
    </row>
    <row r="18" spans="1:2" ht="12.75" customHeight="1" x14ac:dyDescent="0.2">
      <c r="A18" s="24" t="s">
        <v>3322</v>
      </c>
      <c r="B18" s="1" t="s">
        <v>3331</v>
      </c>
    </row>
    <row r="19" spans="1:2" ht="12.75" customHeight="1" x14ac:dyDescent="0.2">
      <c r="A19" s="24" t="s">
        <v>3332</v>
      </c>
      <c r="B19" s="1" t="s">
        <v>3325</v>
      </c>
    </row>
    <row r="20" spans="1:2" ht="12.75" customHeight="1" x14ac:dyDescent="0.2">
      <c r="A20" s="24" t="s">
        <v>3333</v>
      </c>
      <c r="B20" s="1" t="s">
        <v>3334</v>
      </c>
    </row>
    <row r="21" spans="1:2" ht="12.75" customHeight="1" x14ac:dyDescent="0.2"/>
    <row r="22" spans="1:2" ht="12.75" customHeight="1" x14ac:dyDescent="0.2"/>
    <row r="23" spans="1:2" ht="12.75" customHeight="1" x14ac:dyDescent="0.2"/>
    <row r="24" spans="1:2" ht="12.75" customHeight="1" x14ac:dyDescent="0.2">
      <c r="A24" s="24" t="s">
        <v>3319</v>
      </c>
      <c r="B24" s="1" t="s">
        <v>3335</v>
      </c>
    </row>
    <row r="25" spans="1:2" ht="12.75" customHeight="1" x14ac:dyDescent="0.2">
      <c r="A25" s="24" t="s">
        <v>3321</v>
      </c>
      <c r="B25" s="1" t="s">
        <v>3336</v>
      </c>
    </row>
    <row r="26" spans="1:2" ht="12.75" customHeight="1" x14ac:dyDescent="0.2">
      <c r="A26" s="24" t="s">
        <v>3322</v>
      </c>
      <c r="B26" s="1" t="s">
        <v>3337</v>
      </c>
    </row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>
      <c r="A30" s="24" t="s">
        <v>3319</v>
      </c>
      <c r="B30" s="1" t="s">
        <v>3338</v>
      </c>
    </row>
    <row r="31" spans="1:2" ht="12.75" customHeight="1" x14ac:dyDescent="0.2">
      <c r="A31" s="24" t="s">
        <v>3321</v>
      </c>
      <c r="B31" s="1" t="s">
        <v>3085</v>
      </c>
    </row>
    <row r="32" spans="1:2" ht="12.75" customHeight="1" x14ac:dyDescent="0.2">
      <c r="A32" s="24" t="s">
        <v>3322</v>
      </c>
      <c r="B32" s="1" t="s">
        <v>3339</v>
      </c>
    </row>
    <row r="33" spans="1:2" ht="12.75" customHeight="1" x14ac:dyDescent="0.2">
      <c r="A33" s="24" t="s">
        <v>3340</v>
      </c>
    </row>
    <row r="34" spans="1:2" ht="12.75" customHeight="1" x14ac:dyDescent="0.2">
      <c r="A34" s="24" t="s">
        <v>3341</v>
      </c>
      <c r="B34" s="1" t="s">
        <v>3342</v>
      </c>
    </row>
    <row r="35" spans="1:2" ht="12.75" customHeight="1" x14ac:dyDescent="0.2">
      <c r="A35" s="24" t="s">
        <v>3038</v>
      </c>
      <c r="B35" s="20">
        <v>70</v>
      </c>
    </row>
    <row r="36" spans="1:2" ht="12.75" customHeight="1" x14ac:dyDescent="0.2">
      <c r="A36" s="24" t="s">
        <v>3039</v>
      </c>
      <c r="B36" s="20">
        <v>20</v>
      </c>
    </row>
    <row r="37" spans="1:2" ht="12.75" customHeight="1" x14ac:dyDescent="0.2">
      <c r="A37" s="24" t="s">
        <v>3040</v>
      </c>
      <c r="B37" s="23">
        <v>10</v>
      </c>
    </row>
    <row r="38" spans="1:2" ht="12.75" customHeight="1" x14ac:dyDescent="0.2">
      <c r="A38" s="24" t="s">
        <v>3343</v>
      </c>
      <c r="B38" s="1" t="s">
        <v>3344</v>
      </c>
    </row>
    <row r="39" spans="1:2" ht="12.75" customHeight="1" x14ac:dyDescent="0.2">
      <c r="A39" s="24" t="s">
        <v>2185</v>
      </c>
      <c r="B39" s="20">
        <v>50</v>
      </c>
    </row>
    <row r="40" spans="1:2" ht="12.75" customHeight="1" x14ac:dyDescent="0.2">
      <c r="A40" s="24" t="s">
        <v>3345</v>
      </c>
      <c r="B40" s="20">
        <v>50</v>
      </c>
    </row>
    <row r="41" spans="1:2" ht="12.75" customHeight="1" x14ac:dyDescent="0.2">
      <c r="A41" s="24" t="s">
        <v>3346</v>
      </c>
      <c r="B41" s="1" t="s">
        <v>2178</v>
      </c>
    </row>
    <row r="42" spans="1:2" ht="12.75" customHeight="1" x14ac:dyDescent="0.2">
      <c r="A42" s="24" t="s">
        <v>3347</v>
      </c>
      <c r="B42" s="1" t="s">
        <v>3348</v>
      </c>
    </row>
    <row r="43" spans="1:2" ht="12.75" customHeight="1" x14ac:dyDescent="0.2"/>
    <row r="44" spans="1:2" ht="12.75" customHeight="1" x14ac:dyDescent="0.2"/>
    <row r="45" spans="1:2" ht="12.75" customHeight="1" x14ac:dyDescent="0.2"/>
    <row r="46" spans="1:2" ht="12.75" customHeight="1" x14ac:dyDescent="0.2">
      <c r="A46" s="24" t="s">
        <v>3319</v>
      </c>
      <c r="B46" s="1" t="s">
        <v>3338</v>
      </c>
    </row>
    <row r="47" spans="1:2" ht="12.75" customHeight="1" x14ac:dyDescent="0.2">
      <c r="A47" s="24" t="s">
        <v>3321</v>
      </c>
      <c r="B47" s="1" t="s">
        <v>3043</v>
      </c>
    </row>
    <row r="48" spans="1:2" ht="12.75" customHeight="1" x14ac:dyDescent="0.2">
      <c r="A48" s="24" t="s">
        <v>3322</v>
      </c>
      <c r="B48" s="1" t="s">
        <v>3349</v>
      </c>
    </row>
    <row r="49" spans="1:2" ht="12.75" customHeight="1" x14ac:dyDescent="0.2">
      <c r="A49" s="24" t="s">
        <v>3340</v>
      </c>
    </row>
    <row r="50" spans="1:2" ht="12.75" customHeight="1" x14ac:dyDescent="0.2">
      <c r="A50" s="24" t="s">
        <v>3341</v>
      </c>
      <c r="B50" s="1" t="s">
        <v>3342</v>
      </c>
    </row>
    <row r="51" spans="1:2" ht="12.75" customHeight="1" x14ac:dyDescent="0.2">
      <c r="A51" s="24" t="s">
        <v>3037</v>
      </c>
      <c r="B51" s="20">
        <v>40</v>
      </c>
    </row>
    <row r="52" spans="1:2" ht="12.75" customHeight="1" x14ac:dyDescent="0.2">
      <c r="A52" s="24" t="s">
        <v>3038</v>
      </c>
      <c r="B52" s="20">
        <v>30</v>
      </c>
    </row>
    <row r="53" spans="1:2" ht="12.75" customHeight="1" x14ac:dyDescent="0.2">
      <c r="A53" s="24" t="s">
        <v>3039</v>
      </c>
      <c r="B53" s="20">
        <v>20</v>
      </c>
    </row>
    <row r="54" spans="1:2" ht="12.75" customHeight="1" x14ac:dyDescent="0.2">
      <c r="A54" s="24" t="s">
        <v>3040</v>
      </c>
      <c r="B54" s="20">
        <v>9</v>
      </c>
    </row>
    <row r="55" spans="1:2" ht="12.75" customHeight="1" x14ac:dyDescent="0.2">
      <c r="A55" s="24" t="s">
        <v>3041</v>
      </c>
      <c r="B55" s="23">
        <v>1</v>
      </c>
    </row>
    <row r="56" spans="1:2" ht="12.75" customHeight="1" x14ac:dyDescent="0.2">
      <c r="A56" s="24" t="s">
        <v>3346</v>
      </c>
      <c r="B56" s="1" t="s">
        <v>2178</v>
      </c>
    </row>
    <row r="57" spans="1:2" ht="12.75" customHeight="1" x14ac:dyDescent="0.2">
      <c r="A57" s="24" t="s">
        <v>3347</v>
      </c>
      <c r="B57" s="1" t="s">
        <v>3348</v>
      </c>
    </row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2" width="8.6640625" customWidth="1"/>
    <col min="3" max="3" width="19.83203125" customWidth="1"/>
    <col min="4" max="4" width="49.5" customWidth="1"/>
    <col min="5" max="5" width="11" customWidth="1"/>
    <col min="6" max="6" width="20.6640625" customWidth="1"/>
    <col min="7" max="7" width="14.1640625" customWidth="1"/>
    <col min="8" max="8" width="16.1640625" customWidth="1"/>
    <col min="9" max="9" width="11.83203125" customWidth="1"/>
    <col min="10" max="10" width="12.83203125" customWidth="1"/>
    <col min="11" max="11" width="15.5" customWidth="1"/>
    <col min="12" max="12" width="12.5" customWidth="1"/>
    <col min="13" max="13" width="13.6640625" customWidth="1"/>
    <col min="14" max="14" width="11.83203125" customWidth="1"/>
    <col min="15" max="15" width="11.6640625" customWidth="1"/>
    <col min="16" max="16" width="14.83203125" customWidth="1"/>
    <col min="17" max="17" width="17.5" customWidth="1"/>
    <col min="18" max="18" width="17.1640625" customWidth="1"/>
    <col min="19" max="19" width="15.33203125" customWidth="1"/>
    <col min="20" max="20" width="14.33203125" customWidth="1"/>
    <col min="21" max="21" width="18.6640625" customWidth="1"/>
    <col min="22" max="22" width="20.33203125" customWidth="1"/>
    <col min="23" max="23" width="11.1640625" customWidth="1"/>
    <col min="24" max="24" width="21.83203125" customWidth="1"/>
    <col min="25" max="25" width="19" customWidth="1"/>
    <col min="26" max="26" width="14.5" customWidth="1"/>
    <col min="27" max="27" width="11.1640625" customWidth="1"/>
    <col min="28" max="28" width="15.5" customWidth="1"/>
    <col min="29" max="29" width="10.83203125" customWidth="1"/>
    <col min="30" max="30" width="13.1640625" customWidth="1"/>
    <col min="31" max="31" width="8.83203125" customWidth="1"/>
  </cols>
  <sheetData>
    <row r="1" spans="1:31" ht="12.75" customHeight="1" x14ac:dyDescent="0.2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  <c r="F1" s="9" t="s">
        <v>82</v>
      </c>
      <c r="G1" s="14" t="s">
        <v>83</v>
      </c>
      <c r="H1" s="14" t="s">
        <v>84</v>
      </c>
      <c r="I1" s="15" t="s">
        <v>9</v>
      </c>
      <c r="J1" s="16" t="s">
        <v>10</v>
      </c>
      <c r="K1" s="15" t="s">
        <v>11</v>
      </c>
      <c r="L1" s="16" t="s">
        <v>12</v>
      </c>
      <c r="M1" s="16" t="s">
        <v>13</v>
      </c>
      <c r="N1" s="16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6" t="s">
        <v>21</v>
      </c>
      <c r="V1" s="15" t="s">
        <v>22</v>
      </c>
      <c r="W1" s="15" t="s">
        <v>23</v>
      </c>
      <c r="X1" s="15" t="s">
        <v>24</v>
      </c>
      <c r="Y1" s="15" t="s">
        <v>25</v>
      </c>
      <c r="Z1" s="9" t="s">
        <v>85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</row>
    <row r="2" spans="1:31" ht="12.75" customHeight="1" x14ac:dyDescent="0.2">
      <c r="A2" s="17" t="s">
        <v>86</v>
      </c>
      <c r="B2" s="4" t="s">
        <v>86</v>
      </c>
      <c r="D2" s="2" t="s">
        <v>87</v>
      </c>
      <c r="E2" s="2" t="s">
        <v>88</v>
      </c>
      <c r="F2" s="2" t="s">
        <v>89</v>
      </c>
      <c r="G2" s="18">
        <v>8.4278110569777891E-3</v>
      </c>
      <c r="H2" s="18">
        <v>0</v>
      </c>
      <c r="I2" s="12">
        <v>0.66837018728256203</v>
      </c>
      <c r="J2" s="13">
        <v>3.9952170103788397E-2</v>
      </c>
      <c r="K2" s="19">
        <v>-124.164108276367</v>
      </c>
      <c r="L2" s="13">
        <v>7.38482475280762E-2</v>
      </c>
      <c r="M2" s="13">
        <v>0.12873798608779899</v>
      </c>
      <c r="N2" s="13">
        <v>0.77165985107421897</v>
      </c>
      <c r="O2" s="12">
        <v>9.1973692178726196E-2</v>
      </c>
      <c r="P2" s="12">
        <v>13.5281867980957</v>
      </c>
      <c r="Q2" s="12">
        <v>22.370374679565401</v>
      </c>
      <c r="R2" s="12">
        <v>65.352073669433594</v>
      </c>
      <c r="S2" s="12">
        <v>13.6971702575684</v>
      </c>
      <c r="T2" s="12">
        <v>78.654182434082003</v>
      </c>
      <c r="U2" s="13">
        <v>0.18518510460853599</v>
      </c>
      <c r="V2" s="12">
        <v>5.26315793395042E-2</v>
      </c>
      <c r="W2" s="12">
        <v>-118.401893615723</v>
      </c>
      <c r="X2" s="12">
        <v>-0.15941087901592299</v>
      </c>
      <c r="Y2" s="12">
        <v>-0.18176643550395999</v>
      </c>
      <c r="Z2" s="20">
        <v>4656</v>
      </c>
      <c r="AA2" s="12">
        <v>0.86882561445236195</v>
      </c>
      <c r="AB2" s="12">
        <v>30.580835342407202</v>
      </c>
      <c r="AC2" s="12">
        <v>22.688796997070298</v>
      </c>
      <c r="AD2" s="12">
        <v>2.0178771018981898</v>
      </c>
      <c r="AE2" s="12">
        <v>21.254898071289102</v>
      </c>
    </row>
    <row r="3" spans="1:31" ht="12.75" customHeight="1" x14ac:dyDescent="0.2">
      <c r="A3" s="17" t="s">
        <v>90</v>
      </c>
      <c r="B3" s="4" t="s">
        <v>90</v>
      </c>
      <c r="D3" s="4" t="s">
        <v>91</v>
      </c>
      <c r="E3" s="4" t="s">
        <v>88</v>
      </c>
      <c r="F3" s="4" t="s">
        <v>89</v>
      </c>
      <c r="G3" s="18">
        <v>7.3241700638930103E-3</v>
      </c>
      <c r="H3" s="18">
        <v>0</v>
      </c>
      <c r="I3" s="12">
        <v>0.407950550317764</v>
      </c>
      <c r="J3" s="13">
        <v>2.7425223961472501E-2</v>
      </c>
      <c r="K3" s="12">
        <v>-3.3885247707366899</v>
      </c>
      <c r="L3" s="13">
        <v>7.8101180493831607E-2</v>
      </c>
      <c r="M3" s="13">
        <v>0.19402346014976499</v>
      </c>
      <c r="N3" s="13">
        <v>0.42891246080398598</v>
      </c>
      <c r="O3" s="12">
        <v>0.153372913599014</v>
      </c>
      <c r="P3" s="12">
        <v>10.0539770126343</v>
      </c>
      <c r="Q3" s="12">
        <v>-8.4562225341796893</v>
      </c>
      <c r="R3" s="12">
        <v>-2.5724191665649401</v>
      </c>
      <c r="S3" s="12">
        <v>21.8332004547119</v>
      </c>
      <c r="T3" s="12">
        <v>6.6025981903076199</v>
      </c>
      <c r="U3" s="13">
        <v>-0.62068963050842296</v>
      </c>
      <c r="V3" s="12">
        <v>0.102564103901386</v>
      </c>
      <c r="W3" s="12">
        <v>-189.78292846679699</v>
      </c>
      <c r="X3" s="12">
        <v>-0.11173994839191401</v>
      </c>
      <c r="Y3" s="12">
        <v>-6.2593787908554105E-2</v>
      </c>
      <c r="Z3" s="20">
        <v>2986</v>
      </c>
      <c r="AA3" s="12">
        <v>1.8554096221923799</v>
      </c>
      <c r="AB3" s="12">
        <v>48.615940093994098</v>
      </c>
      <c r="AC3" s="12">
        <v>48.497665405273402</v>
      </c>
      <c r="AD3" s="12">
        <v>13.685687065124499</v>
      </c>
      <c r="AE3" s="12">
        <v>14.3828630447388</v>
      </c>
    </row>
    <row r="4" spans="1:31" ht="12.75" customHeight="1" x14ac:dyDescent="0.2">
      <c r="A4" s="17" t="s">
        <v>92</v>
      </c>
      <c r="B4" s="4" t="s">
        <v>92</v>
      </c>
      <c r="D4" s="4" t="s">
        <v>93</v>
      </c>
      <c r="E4" s="4" t="s">
        <v>88</v>
      </c>
      <c r="F4" s="4" t="s">
        <v>89</v>
      </c>
      <c r="G4" s="18">
        <v>4.5148987805238199E-3</v>
      </c>
      <c r="H4" s="18">
        <v>0</v>
      </c>
      <c r="I4" s="12">
        <v>0.32002460956573497</v>
      </c>
      <c r="J4" s="13">
        <v>3.1333945225924301E-3</v>
      </c>
      <c r="K4" s="12">
        <v>-6.7541790008544904</v>
      </c>
      <c r="L4" s="13">
        <v>0.22619156539440199</v>
      </c>
      <c r="M4" s="13">
        <v>5.39941154420376E-3</v>
      </c>
      <c r="N4" s="13">
        <v>0.50807976722717296</v>
      </c>
      <c r="O4" s="12">
        <v>0.286076009273529</v>
      </c>
      <c r="P4" s="12">
        <v>9.5496482849121094</v>
      </c>
      <c r="Q4" s="12">
        <v>33.678134918212898</v>
      </c>
      <c r="R4" s="12">
        <v>17.241172790527301</v>
      </c>
      <c r="S4" s="12">
        <v>10.9526100158691</v>
      </c>
      <c r="T4" s="12">
        <v>9.6985416412353498</v>
      </c>
      <c r="U4" s="13">
        <v>0.13096493482589699</v>
      </c>
      <c r="V4" s="12">
        <v>-2.0833333954215001E-2</v>
      </c>
      <c r="W4" s="12">
        <v>-83.964126586914105</v>
      </c>
      <c r="X4" s="12">
        <v>-0.23034831881523099</v>
      </c>
      <c r="Y4" s="12">
        <v>-0.21465177834033999</v>
      </c>
      <c r="Z4" s="20">
        <v>2409</v>
      </c>
      <c r="AA4" s="12">
        <v>1.2036892175674401</v>
      </c>
      <c r="AB4" s="12">
        <v>29.7416896820068</v>
      </c>
      <c r="AC4" s="12">
        <v>26.888551712036101</v>
      </c>
      <c r="AD4" s="12">
        <v>4.4928169250488299</v>
      </c>
      <c r="AE4" s="12">
        <v>50.191318511962898</v>
      </c>
    </row>
    <row r="5" spans="1:31" ht="12.75" customHeight="1" x14ac:dyDescent="0.2">
      <c r="A5" s="17" t="s">
        <v>94</v>
      </c>
      <c r="B5" s="4" t="s">
        <v>95</v>
      </c>
      <c r="D5" s="4" t="s">
        <v>96</v>
      </c>
      <c r="E5" s="4" t="s">
        <v>88</v>
      </c>
      <c r="F5" s="4" t="s">
        <v>89</v>
      </c>
      <c r="G5" s="18">
        <v>4.0132438259872496E-3</v>
      </c>
      <c r="H5" s="18">
        <v>0</v>
      </c>
      <c r="I5" s="12">
        <v>0.63641470670700095</v>
      </c>
      <c r="J5" s="13">
        <v>2.7057494968175898E-2</v>
      </c>
      <c r="K5" s="12">
        <v>4.3432269096374503</v>
      </c>
      <c r="L5" s="13">
        <v>0.307848751544952</v>
      </c>
      <c r="M5" s="13">
        <v>0.10765977203846</v>
      </c>
      <c r="N5" s="13">
        <v>0.40561544895172102</v>
      </c>
      <c r="O5" s="12">
        <v>5.0219442695379299E-2</v>
      </c>
      <c r="P5" s="12">
        <v>61.040397644042997</v>
      </c>
      <c r="Q5" s="12">
        <v>56.310676574707003</v>
      </c>
      <c r="R5" s="12">
        <v>76.291481018066406</v>
      </c>
      <c r="S5" s="12">
        <v>15.552370071411101</v>
      </c>
      <c r="T5" s="12">
        <v>5.3795709609985396</v>
      </c>
      <c r="U5" s="13">
        <v>-3.8388915359973901E-2</v>
      </c>
      <c r="V5" s="12">
        <v>-0.23076923191547399</v>
      </c>
      <c r="W5" s="12">
        <v>-53.365028381347699</v>
      </c>
      <c r="X5" s="12">
        <v>-0.49571669101715099</v>
      </c>
      <c r="Y5" s="12">
        <v>-8.8413342833518996E-2</v>
      </c>
      <c r="Z5" s="20">
        <v>1659</v>
      </c>
      <c r="AA5" s="12">
        <v>0.47750410437583901</v>
      </c>
      <c r="AB5" s="12">
        <v>27.0220756530762</v>
      </c>
      <c r="AC5" s="12">
        <v>19.506284713745099</v>
      </c>
      <c r="AD5" s="12">
        <v>-2.2533977031707799</v>
      </c>
      <c r="AE5" s="12">
        <v>-10.5404376983643</v>
      </c>
    </row>
    <row r="6" spans="1:31" ht="12.75" customHeight="1" x14ac:dyDescent="0.2">
      <c r="A6" s="17" t="s">
        <v>97</v>
      </c>
      <c r="B6" s="4" t="s">
        <v>97</v>
      </c>
      <c r="D6" s="4" t="s">
        <v>98</v>
      </c>
      <c r="E6" s="4" t="s">
        <v>88</v>
      </c>
      <c r="F6" s="4" t="s">
        <v>89</v>
      </c>
      <c r="G6" s="18">
        <v>2.1069527642444499E-3</v>
      </c>
      <c r="H6" s="18">
        <v>0</v>
      </c>
      <c r="I6" s="12">
        <v>0.16771653294563299</v>
      </c>
      <c r="J6" s="13">
        <v>3.6264747381210299E-2</v>
      </c>
      <c r="K6" s="12">
        <v>9.1273231506347692</v>
      </c>
      <c r="L6" s="13">
        <v>7.9902693629264804E-2</v>
      </c>
      <c r="M6" s="13">
        <v>9.0187199413776398E-2</v>
      </c>
      <c r="N6" s="13">
        <v>1.3116699457168599</v>
      </c>
      <c r="O6" s="12">
        <v>6.0516756027936901E-2</v>
      </c>
      <c r="P6" s="12">
        <v>-55.274032592773402</v>
      </c>
      <c r="Q6" s="12">
        <v>-10.262989044189499</v>
      </c>
      <c r="R6" s="12">
        <v>-11.150652885436999</v>
      </c>
      <c r="S6" s="12">
        <v>5.4282298088073704</v>
      </c>
      <c r="T6" s="12">
        <v>-0.74285787343978904</v>
      </c>
      <c r="U6" s="13">
        <v>0.431007981300354</v>
      </c>
      <c r="V6" s="12">
        <v>-0.223684206604958</v>
      </c>
      <c r="W6" s="12">
        <v>-376.41510009765602</v>
      </c>
      <c r="X6" s="12">
        <v>-0.69574248790741</v>
      </c>
      <c r="Y6" s="12">
        <v>-0.107110776007175</v>
      </c>
      <c r="Z6" s="20">
        <v>1467</v>
      </c>
      <c r="AA6" s="12">
        <v>0.89587318897247303</v>
      </c>
      <c r="AB6" s="12">
        <v>37.692367553710902</v>
      </c>
      <c r="AC6" s="12">
        <v>36.043117523193402</v>
      </c>
      <c r="AD6" s="12">
        <v>5.9385377913713497E-2</v>
      </c>
      <c r="AE6" s="12">
        <v>-11.547833442688001</v>
      </c>
    </row>
    <row r="7" spans="1:31" ht="12.75" customHeight="1" x14ac:dyDescent="0.2">
      <c r="A7" s="17" t="s">
        <v>99</v>
      </c>
      <c r="B7" s="4" t="s">
        <v>99</v>
      </c>
      <c r="D7" s="4" t="s">
        <v>100</v>
      </c>
      <c r="E7" s="4" t="s">
        <v>88</v>
      </c>
      <c r="F7" s="4" t="s">
        <v>89</v>
      </c>
      <c r="G7" s="18">
        <v>1.90629082898198E-3</v>
      </c>
      <c r="H7" s="18">
        <v>0</v>
      </c>
      <c r="I7" s="12">
        <v>0.35938796401023898</v>
      </c>
      <c r="J7" s="13">
        <v>2.5834660977125199E-2</v>
      </c>
      <c r="K7" s="12">
        <v>14.004886627197299</v>
      </c>
      <c r="L7" s="13">
        <v>0.16901209950447099</v>
      </c>
      <c r="M7" s="13">
        <v>5.4264549165964099E-2</v>
      </c>
      <c r="N7" s="13">
        <v>0.284150630235672</v>
      </c>
      <c r="O7" s="12">
        <v>0.13974703848362</v>
      </c>
      <c r="P7" s="12">
        <v>71.000869750976605</v>
      </c>
      <c r="Q7" s="12">
        <v>7.9171733856201199</v>
      </c>
      <c r="R7" s="12">
        <v>11.828820228576699</v>
      </c>
      <c r="S7" s="12">
        <v>20.614229202270501</v>
      </c>
      <c r="T7" s="12">
        <v>-8.1253366470336896</v>
      </c>
      <c r="U7" s="13">
        <v>-3.1671263277530698E-2</v>
      </c>
      <c r="V7" s="12">
        <v>3.8461539894342402E-2</v>
      </c>
      <c r="W7" s="12">
        <v>0</v>
      </c>
      <c r="X7" s="12">
        <v>-0.169082745909691</v>
      </c>
      <c r="Y7" s="12">
        <v>-0.27400329709053001</v>
      </c>
      <c r="Z7" s="20">
        <v>1595</v>
      </c>
      <c r="AA7" s="12">
        <v>1.3473967313766499</v>
      </c>
      <c r="AB7" s="12">
        <v>30.025297164916999</v>
      </c>
      <c r="AC7" s="12">
        <v>18.798568725585898</v>
      </c>
      <c r="AD7" s="12">
        <v>0.21441629528999301</v>
      </c>
      <c r="AE7" s="12">
        <v>7.2415471076965297</v>
      </c>
    </row>
    <row r="8" spans="1:31" ht="12.75" customHeight="1" x14ac:dyDescent="0.2">
      <c r="A8" s="17" t="s">
        <v>101</v>
      </c>
      <c r="B8" s="4" t="s">
        <v>101</v>
      </c>
      <c r="D8" s="4" t="s">
        <v>102</v>
      </c>
      <c r="E8" s="4" t="s">
        <v>88</v>
      </c>
      <c r="F8" s="4" t="s">
        <v>89</v>
      </c>
      <c r="G8" s="18">
        <v>1.60529746056665E-3</v>
      </c>
      <c r="H8" s="18">
        <v>0</v>
      </c>
      <c r="I8" s="12">
        <v>0.29292055964469899</v>
      </c>
      <c r="J8" s="13">
        <v>0</v>
      </c>
      <c r="K8" s="12">
        <v>-6.1148837208747898E-2</v>
      </c>
      <c r="L8" s="13">
        <v>-2.71519292145967E-2</v>
      </c>
      <c r="M8" s="13">
        <v>-1.95814184844494E-2</v>
      </c>
      <c r="N8" s="13">
        <v>0.103293798863888</v>
      </c>
      <c r="O8" s="12"/>
      <c r="P8" s="12">
        <v>-22.622949600219702</v>
      </c>
      <c r="Q8" s="12"/>
      <c r="R8" s="12"/>
      <c r="S8" s="12">
        <v>-32.4876708984375</v>
      </c>
      <c r="T8" s="12"/>
      <c r="U8" s="13">
        <v>0.36346694827079801</v>
      </c>
      <c r="V8" s="12">
        <v>5.8823529630899402E-2</v>
      </c>
      <c r="W8" s="12">
        <v>0</v>
      </c>
      <c r="X8" s="12">
        <v>-0.25777521729469299</v>
      </c>
      <c r="Y8" s="12">
        <v>-0.124619834125042</v>
      </c>
      <c r="Z8" s="20">
        <v>1596</v>
      </c>
      <c r="AA8" s="12">
        <v>1</v>
      </c>
      <c r="AB8" s="12"/>
      <c r="AC8" s="12"/>
      <c r="AD8" s="12">
        <v>4.6131682395935103</v>
      </c>
      <c r="AE8" s="12"/>
    </row>
    <row r="9" spans="1:31" ht="12.75" customHeight="1" x14ac:dyDescent="0.2">
      <c r="A9" s="17" t="s">
        <v>103</v>
      </c>
      <c r="B9" s="4" t="s">
        <v>103</v>
      </c>
      <c r="D9" s="4" t="s">
        <v>104</v>
      </c>
      <c r="E9" s="4" t="s">
        <v>88</v>
      </c>
      <c r="F9" s="4" t="s">
        <v>105</v>
      </c>
      <c r="G9" s="18">
        <v>1.0735426920288799E-2</v>
      </c>
      <c r="H9" s="18">
        <v>0</v>
      </c>
      <c r="I9" s="12">
        <v>0.68284952640533403</v>
      </c>
      <c r="J9" s="13">
        <v>4.6962235122919103E-2</v>
      </c>
      <c r="K9" s="12">
        <v>5.3336486816406303</v>
      </c>
      <c r="L9" s="13">
        <v>0.13872225582599601</v>
      </c>
      <c r="M9" s="13">
        <v>0.14305391907692</v>
      </c>
      <c r="N9" s="13">
        <v>0.78981643915176403</v>
      </c>
      <c r="O9" s="12">
        <v>0.18585392832756001</v>
      </c>
      <c r="P9" s="12">
        <v>21.918460845947301</v>
      </c>
      <c r="Q9" s="12">
        <v>29.0488376617432</v>
      </c>
      <c r="R9" s="12">
        <v>29.0149116516113</v>
      </c>
      <c r="S9" s="12">
        <v>22.073869705200199</v>
      </c>
      <c r="T9" s="12">
        <v>20.1633815765381</v>
      </c>
      <c r="U9" s="13">
        <v>3.4155786037445103E-2</v>
      </c>
      <c r="V9" s="12">
        <v>-0.107539683580399</v>
      </c>
      <c r="W9" s="12">
        <v>0</v>
      </c>
      <c r="X9" s="12">
        <v>-0.103536836802959</v>
      </c>
      <c r="Y9" s="12">
        <v>-5.1740001887083102E-2</v>
      </c>
      <c r="Z9" s="20">
        <v>4351</v>
      </c>
      <c r="AA9" s="12">
        <v>0.823908030986786</v>
      </c>
      <c r="AB9" s="12">
        <v>25.485200881958001</v>
      </c>
      <c r="AC9" s="12">
        <v>27.1813774108887</v>
      </c>
      <c r="AD9" s="12">
        <v>2.9864971637725799</v>
      </c>
      <c r="AE9" s="12">
        <v>4.3419599533081099</v>
      </c>
    </row>
    <row r="10" spans="1:31" ht="12.75" customHeight="1" x14ac:dyDescent="0.2">
      <c r="A10" s="17" t="s">
        <v>106</v>
      </c>
      <c r="B10" s="4" t="s">
        <v>107</v>
      </c>
      <c r="D10" s="4" t="s">
        <v>108</v>
      </c>
      <c r="E10" s="4" t="s">
        <v>88</v>
      </c>
      <c r="F10" s="4" t="s">
        <v>105</v>
      </c>
      <c r="G10" s="18">
        <v>9.2304606601141797E-3</v>
      </c>
      <c r="H10" s="18">
        <v>4.6668960445656803E-4</v>
      </c>
      <c r="I10" s="12">
        <v>1.0165206193923999</v>
      </c>
      <c r="J10" s="13">
        <v>5.6391980499029201E-2</v>
      </c>
      <c r="K10" s="19">
        <v>-131.73753356933599</v>
      </c>
      <c r="L10" s="13">
        <v>0.13638545572757699</v>
      </c>
      <c r="M10" s="13">
        <v>7.9426050186157199E-2</v>
      </c>
      <c r="N10" s="13">
        <v>0.87808418273925803</v>
      </c>
      <c r="O10" s="12">
        <v>8.5903346538543701E-2</v>
      </c>
      <c r="P10" s="12">
        <v>-3.2543287277221702</v>
      </c>
      <c r="Q10" s="12">
        <v>2.59174609184265</v>
      </c>
      <c r="R10" s="19">
        <v>109.82089996337901</v>
      </c>
      <c r="S10" s="12">
        <v>6.4697499275207502</v>
      </c>
      <c r="T10" s="12">
        <v>138.62661743164099</v>
      </c>
      <c r="U10" s="13">
        <v>-0.29452809691429099</v>
      </c>
      <c r="V10" s="12">
        <v>0.136363640427589</v>
      </c>
      <c r="W10" s="12">
        <v>-64.797958374023395</v>
      </c>
      <c r="X10" s="12">
        <v>-0.66063976287841797</v>
      </c>
      <c r="Y10" s="12">
        <v>-0.48960861563682601</v>
      </c>
      <c r="Z10" s="20">
        <v>3775</v>
      </c>
      <c r="AA10" s="12">
        <v>0.845420062541962</v>
      </c>
      <c r="AB10" s="12">
        <v>40.283977508544901</v>
      </c>
      <c r="AC10" s="12">
        <v>30.892419815063501</v>
      </c>
      <c r="AD10" s="12">
        <v>-6.8531432151794398</v>
      </c>
      <c r="AE10" s="12">
        <v>-25.638521194458001</v>
      </c>
    </row>
    <row r="11" spans="1:31" ht="12.75" customHeight="1" x14ac:dyDescent="0.2">
      <c r="A11" s="17" t="s">
        <v>109</v>
      </c>
      <c r="B11" s="4" t="s">
        <v>109</v>
      </c>
      <c r="D11" s="4" t="s">
        <v>110</v>
      </c>
      <c r="E11" s="4" t="s">
        <v>88</v>
      </c>
      <c r="F11" s="4" t="s">
        <v>105</v>
      </c>
      <c r="G11" s="18">
        <v>9.1301295761025397E-3</v>
      </c>
      <c r="H11" s="18">
        <v>0</v>
      </c>
      <c r="I11" s="12">
        <v>0.243892386555672</v>
      </c>
      <c r="J11" s="13">
        <v>1.9271954894065899E-2</v>
      </c>
      <c r="K11" s="12">
        <v>0.145980954170227</v>
      </c>
      <c r="L11" s="13">
        <v>4.9703661352395997E-2</v>
      </c>
      <c r="M11" s="13">
        <v>5.8456242084503202E-2</v>
      </c>
      <c r="N11" s="13">
        <v>0.81052029132842995</v>
      </c>
      <c r="O11" s="12">
        <v>6.4782261848449693E-2</v>
      </c>
      <c r="P11" s="12">
        <v>21.717710494995099</v>
      </c>
      <c r="Q11" s="12"/>
      <c r="R11" s="12">
        <v>33.862861633300803</v>
      </c>
      <c r="S11" s="12">
        <v>8.0410499572753906</v>
      </c>
      <c r="T11" s="12">
        <v>24.085300445556602</v>
      </c>
      <c r="U11" s="13">
        <v>0.146275579929352</v>
      </c>
      <c r="V11" s="12">
        <v>-0.26829269528388999</v>
      </c>
      <c r="W11" s="12">
        <v>-68.106918334960895</v>
      </c>
      <c r="X11" s="12">
        <v>-0.39707690477371199</v>
      </c>
      <c r="Y11" s="12">
        <v>-1.9721172749996199E-2</v>
      </c>
      <c r="Z11" s="20">
        <v>4338</v>
      </c>
      <c r="AA11" s="12">
        <v>1.0901178121566799</v>
      </c>
      <c r="AB11" s="12">
        <v>24.012279510498001</v>
      </c>
      <c r="AC11" s="12">
        <v>27.527614593505898</v>
      </c>
      <c r="AD11" s="12">
        <v>3.8561754226684601</v>
      </c>
      <c r="AE11" s="12">
        <v>-7.87009620666504</v>
      </c>
    </row>
    <row r="12" spans="1:31" ht="12.75" customHeight="1" x14ac:dyDescent="0.2">
      <c r="A12" s="17" t="s">
        <v>111</v>
      </c>
      <c r="B12" s="4" t="s">
        <v>112</v>
      </c>
      <c r="D12" s="4" t="s">
        <v>113</v>
      </c>
      <c r="E12" s="4" t="s">
        <v>88</v>
      </c>
      <c r="F12" s="4" t="s">
        <v>105</v>
      </c>
      <c r="G12" s="18">
        <v>9.0297975610476398E-3</v>
      </c>
      <c r="H12" s="18">
        <v>0</v>
      </c>
      <c r="I12" s="12">
        <v>0.117200993001461</v>
      </c>
      <c r="J12" s="13">
        <v>1.4732628129422699E-2</v>
      </c>
      <c r="K12" s="12">
        <v>-0.29025977849960299</v>
      </c>
      <c r="L12" s="13">
        <v>4.0779098868370098E-2</v>
      </c>
      <c r="M12" s="13">
        <v>8.0032870173454299E-2</v>
      </c>
      <c r="N12" s="13">
        <v>0.79842984676361095</v>
      </c>
      <c r="O12" s="12">
        <v>7.8004993498325306E-2</v>
      </c>
      <c r="P12" s="12">
        <v>29.5594692230225</v>
      </c>
      <c r="Q12" s="12"/>
      <c r="R12" s="12">
        <v>32.435939788818402</v>
      </c>
      <c r="S12" s="12">
        <v>7.5363597869873002</v>
      </c>
      <c r="T12" s="12">
        <v>7.4843258857727104</v>
      </c>
      <c r="U12" s="13">
        <v>0.123858258128166</v>
      </c>
      <c r="V12" s="12">
        <v>9.3023255467414898E-2</v>
      </c>
      <c r="W12" s="12">
        <v>-129.50863647460901</v>
      </c>
      <c r="X12" s="12">
        <v>-2.4370953440666199E-2</v>
      </c>
      <c r="Y12" s="12">
        <v>-5.2521657198667498E-2</v>
      </c>
      <c r="Z12" s="20">
        <v>3940</v>
      </c>
      <c r="AA12" s="12">
        <v>0.69629943370819103</v>
      </c>
      <c r="AB12" s="12">
        <v>22.035009384155298</v>
      </c>
      <c r="AC12" s="12">
        <v>19.856977462768601</v>
      </c>
      <c r="AD12" s="12">
        <v>1.6608521938323999</v>
      </c>
      <c r="AE12" s="12">
        <v>6.7292213439941397</v>
      </c>
    </row>
    <row r="13" spans="1:31" ht="12.75" customHeight="1" x14ac:dyDescent="0.2">
      <c r="A13" s="17" t="s">
        <v>114</v>
      </c>
      <c r="B13" s="4" t="s">
        <v>115</v>
      </c>
      <c r="D13" s="4" t="s">
        <v>116</v>
      </c>
      <c r="E13" s="4" t="s">
        <v>88</v>
      </c>
      <c r="F13" s="4" t="s">
        <v>105</v>
      </c>
      <c r="G13" s="18">
        <v>6.9228452623248202E-3</v>
      </c>
      <c r="H13" s="18">
        <v>3.7095400483435302E-4</v>
      </c>
      <c r="I13" s="12">
        <v>0.49561488628387501</v>
      </c>
      <c r="J13" s="13">
        <v>2.33032442629337E-2</v>
      </c>
      <c r="K13" s="12">
        <v>7.2890639305114702</v>
      </c>
      <c r="L13" s="13">
        <v>6.6119983792305007E-2</v>
      </c>
      <c r="M13" s="13">
        <v>0.11257497221231499</v>
      </c>
      <c r="N13" s="13">
        <v>0.48107987642288202</v>
      </c>
      <c r="O13" s="12">
        <v>0.112702146172523</v>
      </c>
      <c r="P13" s="12">
        <v>13.9263696670532</v>
      </c>
      <c r="Q13" s="12">
        <v>29.4117622375488</v>
      </c>
      <c r="R13" s="12">
        <v>6.6666665077209499</v>
      </c>
      <c r="S13" s="12">
        <v>19.3720397949219</v>
      </c>
      <c r="T13" s="12">
        <v>6.8094525337219203</v>
      </c>
      <c r="U13" s="13">
        <v>-0.11755488067865399</v>
      </c>
      <c r="V13" s="12">
        <v>-7.8947365283966106E-2</v>
      </c>
      <c r="W13" s="12">
        <v>-74.755607604980497</v>
      </c>
      <c r="X13" s="12">
        <v>-0.141356036067009</v>
      </c>
      <c r="Y13" s="12">
        <v>-3.9993021637201302E-2</v>
      </c>
      <c r="Z13" s="20">
        <v>4072</v>
      </c>
      <c r="AA13" s="12">
        <v>1.3601117134094201</v>
      </c>
      <c r="AB13" s="12">
        <v>24.0439643859863</v>
      </c>
      <c r="AC13" s="12">
        <v>22.7997131347656</v>
      </c>
      <c r="AD13" s="12">
        <v>-0.34637841582298301</v>
      </c>
      <c r="AE13" s="12">
        <v>6.5857172012329102</v>
      </c>
    </row>
    <row r="14" spans="1:31" ht="12.75" customHeight="1" x14ac:dyDescent="0.2">
      <c r="A14" s="17" t="s">
        <v>117</v>
      </c>
      <c r="B14" s="4" t="s">
        <v>117</v>
      </c>
      <c r="D14" s="4" t="s">
        <v>118</v>
      </c>
      <c r="E14" s="4" t="s">
        <v>88</v>
      </c>
      <c r="F14" s="4" t="s">
        <v>105</v>
      </c>
      <c r="G14" s="18">
        <v>6.7221830943015402E-3</v>
      </c>
      <c r="H14" s="18">
        <v>0</v>
      </c>
      <c r="I14" s="12">
        <v>0.58737474679946899</v>
      </c>
      <c r="J14" s="13">
        <v>4.6935200691223103E-2</v>
      </c>
      <c r="K14" s="12">
        <v>16.3460788726807</v>
      </c>
      <c r="L14" s="13">
        <v>0.12137306481599799</v>
      </c>
      <c r="M14" s="13">
        <v>0.131455838680267</v>
      </c>
      <c r="N14" s="13">
        <v>3.9137220382690399</v>
      </c>
      <c r="O14" s="12">
        <v>0.103395208716393</v>
      </c>
      <c r="P14" s="12">
        <v>3.3813829421997101</v>
      </c>
      <c r="Q14" s="12">
        <v>8.6238546371459996</v>
      </c>
      <c r="R14" s="12">
        <v>6.23854732513428</v>
      </c>
      <c r="S14" s="12">
        <v>4.0745902061462402</v>
      </c>
      <c r="T14" s="12">
        <v>7.4680809974670401</v>
      </c>
      <c r="U14" s="13">
        <v>-3.91749665141106E-2</v>
      </c>
      <c r="V14" s="12">
        <v>-0.22222222387790699</v>
      </c>
      <c r="W14" s="12">
        <v>-45.162681579589801</v>
      </c>
      <c r="X14" s="12">
        <v>-0.10025595873594299</v>
      </c>
      <c r="Y14" s="12">
        <v>-6.2903143465519007E-2</v>
      </c>
      <c r="Z14" s="20">
        <v>2751</v>
      </c>
      <c r="AA14" s="12">
        <v>1.3415169715881301</v>
      </c>
      <c r="AB14" s="12">
        <v>29.6552124023438</v>
      </c>
      <c r="AC14" s="12">
        <v>23.827089309692401</v>
      </c>
      <c r="AD14" s="12">
        <v>-0.27203610539436301</v>
      </c>
      <c r="AE14" s="12">
        <v>-15.0769052505493</v>
      </c>
    </row>
    <row r="15" spans="1:31" ht="12.75" customHeight="1" x14ac:dyDescent="0.2">
      <c r="A15" s="17" t="s">
        <v>119</v>
      </c>
      <c r="B15" s="4" t="s">
        <v>119</v>
      </c>
      <c r="D15" s="4" t="s">
        <v>120</v>
      </c>
      <c r="E15" s="4" t="s">
        <v>88</v>
      </c>
      <c r="F15" s="4" t="s">
        <v>105</v>
      </c>
      <c r="G15" s="18">
        <v>6.32085875825498E-3</v>
      </c>
      <c r="H15" s="18">
        <v>0</v>
      </c>
      <c r="I15" s="12">
        <v>9.1333381831645993E-2</v>
      </c>
      <c r="J15" s="13">
        <v>2.5494817644357699E-2</v>
      </c>
      <c r="K15" s="12">
        <v>3.7954754829406698</v>
      </c>
      <c r="L15" s="13">
        <v>5.7298768311739003E-2</v>
      </c>
      <c r="M15" s="13">
        <v>6.7638397216796903E-2</v>
      </c>
      <c r="N15" s="13">
        <v>0.54369211196899403</v>
      </c>
      <c r="O15" s="12">
        <v>7.9213246703147902E-2</v>
      </c>
      <c r="P15" s="12">
        <v>54.594039916992202</v>
      </c>
      <c r="Q15" s="12">
        <v>11.8661251068115</v>
      </c>
      <c r="R15" s="12">
        <v>8.4870853424072301</v>
      </c>
      <c r="S15" s="12">
        <v>11.727419853210399</v>
      </c>
      <c r="T15" s="12">
        <v>1.2728186845779399</v>
      </c>
      <c r="U15" s="13">
        <v>7.1229599416256006E-2</v>
      </c>
      <c r="V15" s="12">
        <v>-7.4074074625968905E-2</v>
      </c>
      <c r="W15" s="12">
        <v>-22.1698093414307</v>
      </c>
      <c r="X15" s="12">
        <v>-3.2774686813354499E-2</v>
      </c>
      <c r="Y15" s="12">
        <v>-5.5387909524142699E-3</v>
      </c>
      <c r="Z15" s="20">
        <v>2663</v>
      </c>
      <c r="AA15" s="12">
        <v>0.79896390438079801</v>
      </c>
      <c r="AB15" s="12">
        <v>25.959030151367202</v>
      </c>
      <c r="AC15" s="12">
        <v>19.8931064605713</v>
      </c>
      <c r="AD15" s="12">
        <v>3.31309294700623</v>
      </c>
      <c r="AE15" s="12">
        <v>10.794532775878899</v>
      </c>
    </row>
    <row r="16" spans="1:31" ht="12.75" customHeight="1" x14ac:dyDescent="0.2">
      <c r="A16" s="17" t="s">
        <v>121</v>
      </c>
      <c r="B16" s="4" t="s">
        <v>121</v>
      </c>
      <c r="D16" s="4" t="s">
        <v>122</v>
      </c>
      <c r="E16" s="4" t="s">
        <v>88</v>
      </c>
      <c r="F16" s="4" t="s">
        <v>105</v>
      </c>
      <c r="G16" s="18">
        <v>5.8192033381967703E-3</v>
      </c>
      <c r="H16" s="18">
        <v>0</v>
      </c>
      <c r="I16" s="12">
        <v>0.99716895818710305</v>
      </c>
      <c r="J16" s="13">
        <v>4.9894802272319801E-2</v>
      </c>
      <c r="K16" s="12">
        <v>23.762914657592798</v>
      </c>
      <c r="L16" s="13">
        <v>0.11513812839984899</v>
      </c>
      <c r="M16" s="13">
        <v>0.137293130159378</v>
      </c>
      <c r="N16" s="13">
        <v>1.05524694919586</v>
      </c>
      <c r="O16" s="12">
        <v>0.113462194800377</v>
      </c>
      <c r="P16" s="12">
        <v>8.3581514358520508</v>
      </c>
      <c r="Q16" s="12">
        <v>4.3999991416931197</v>
      </c>
      <c r="R16" s="12">
        <v>12.9159908294678</v>
      </c>
      <c r="S16" s="12">
        <v>17.140630722045898</v>
      </c>
      <c r="T16" s="12">
        <v>12.1218099594116</v>
      </c>
      <c r="U16" s="13">
        <v>1.2436287477612501E-2</v>
      </c>
      <c r="V16" s="12">
        <v>0.136752143502235</v>
      </c>
      <c r="W16" s="12">
        <v>-106.995956420898</v>
      </c>
      <c r="X16" s="12">
        <v>-0.224893614649773</v>
      </c>
      <c r="Y16" s="12">
        <v>-5.5583301931619603E-2</v>
      </c>
      <c r="Z16" s="20">
        <v>2394</v>
      </c>
      <c r="AA16" s="12">
        <v>1.1531611680984499</v>
      </c>
      <c r="AB16" s="12">
        <v>30.521795272827099</v>
      </c>
      <c r="AC16" s="12">
        <v>26.7601928710938</v>
      </c>
      <c r="AD16" s="12">
        <v>5.6380414962768599</v>
      </c>
      <c r="AE16" s="12">
        <v>49.545097351074197</v>
      </c>
    </row>
    <row r="17" spans="1:31" ht="12.75" customHeight="1" x14ac:dyDescent="0.2">
      <c r="A17" s="17" t="s">
        <v>123</v>
      </c>
      <c r="B17" s="4" t="s">
        <v>123</v>
      </c>
      <c r="D17" s="4" t="s">
        <v>124</v>
      </c>
      <c r="E17" s="4" t="s">
        <v>88</v>
      </c>
      <c r="F17" s="4" t="s">
        <v>105</v>
      </c>
      <c r="G17" s="18">
        <v>5.5182100861618502E-3</v>
      </c>
      <c r="H17" s="18">
        <v>0</v>
      </c>
      <c r="I17" s="12">
        <v>0.10057145357132</v>
      </c>
      <c r="J17" s="13">
        <v>2.9696330428123498E-2</v>
      </c>
      <c r="K17" s="12">
        <v>1.8454389572143599</v>
      </c>
      <c r="L17" s="13">
        <v>5.3069628775119802E-2</v>
      </c>
      <c r="M17" s="13">
        <v>5.27686662971973E-2</v>
      </c>
      <c r="N17" s="13">
        <v>0.17837011814117401</v>
      </c>
      <c r="O17" s="12">
        <v>8.4839969873428303E-2</v>
      </c>
      <c r="P17" s="12">
        <v>46.6798706054688</v>
      </c>
      <c r="Q17" s="12">
        <v>8.4302330017089808</v>
      </c>
      <c r="R17" s="12">
        <v>7.9861383438110396</v>
      </c>
      <c r="S17" s="12">
        <v>32.030368804931598</v>
      </c>
      <c r="T17" s="12">
        <v>9.2789382934570295</v>
      </c>
      <c r="U17" s="13">
        <v>6.8981990218162495E-2</v>
      </c>
      <c r="V17" s="12">
        <v>-5.9129901230335201E-2</v>
      </c>
      <c r="W17" s="12">
        <v>-7.4812998771667498</v>
      </c>
      <c r="X17" s="12">
        <v>-5.4729588329792002E-2</v>
      </c>
      <c r="Y17" s="12">
        <v>-2.4973701685667E-2</v>
      </c>
      <c r="Z17" s="20">
        <v>2316</v>
      </c>
      <c r="AA17" s="12">
        <v>0.98903685808181796</v>
      </c>
      <c r="AB17" s="12">
        <v>25.443052291870099</v>
      </c>
      <c r="AC17" s="12">
        <v>27.972721099853501</v>
      </c>
      <c r="AD17" s="12">
        <v>7.3378248214721697</v>
      </c>
      <c r="AE17" s="12">
        <v>24.541557312011701</v>
      </c>
    </row>
    <row r="18" spans="1:31" ht="12.75" customHeight="1" x14ac:dyDescent="0.2">
      <c r="A18" s="17" t="s">
        <v>125</v>
      </c>
      <c r="B18" s="4" t="s">
        <v>126</v>
      </c>
      <c r="D18" s="4" t="s">
        <v>127</v>
      </c>
      <c r="E18" s="4" t="s">
        <v>88</v>
      </c>
      <c r="F18" s="4" t="s">
        <v>105</v>
      </c>
      <c r="G18" s="18">
        <v>5.2172168341269301E-3</v>
      </c>
      <c r="H18" s="18">
        <v>0</v>
      </c>
      <c r="I18" s="12">
        <v>0.15749876201152799</v>
      </c>
      <c r="J18" s="13">
        <v>3.2431373838335302E-3</v>
      </c>
      <c r="K18" s="12">
        <v>0.21621477603912401</v>
      </c>
      <c r="L18" s="13">
        <v>5.3317334502935403E-2</v>
      </c>
      <c r="M18" s="13">
        <v>6.74235373735428E-2</v>
      </c>
      <c r="N18" s="13">
        <v>0.64630919694900502</v>
      </c>
      <c r="O18" s="12">
        <v>0.11342746019363401</v>
      </c>
      <c r="P18" s="12">
        <v>35.068611145019503</v>
      </c>
      <c r="Q18" s="12">
        <v>3.88409328460693</v>
      </c>
      <c r="R18" s="12">
        <v>41.2274169921875</v>
      </c>
      <c r="S18" s="12">
        <v>9.6919097900390607</v>
      </c>
      <c r="T18" s="12">
        <v>23.207368850708001</v>
      </c>
      <c r="U18" s="13">
        <v>0.137093365192413</v>
      </c>
      <c r="V18" s="12">
        <v>0.19876544177532199</v>
      </c>
      <c r="W18" s="12">
        <v>-4.9065399169921902</v>
      </c>
      <c r="X18" s="12">
        <v>-0.107563659548759</v>
      </c>
      <c r="Y18" s="12">
        <v>-5.23299463093281E-2</v>
      </c>
      <c r="Z18" s="20">
        <v>5676</v>
      </c>
      <c r="AA18" s="12">
        <v>1.45178139209747</v>
      </c>
      <c r="AB18" s="12">
        <v>32.501674652099602</v>
      </c>
      <c r="AC18" s="12">
        <v>37.157394409179702</v>
      </c>
      <c r="AD18" s="12">
        <v>6.2986359596252397</v>
      </c>
      <c r="AE18" s="12">
        <v>39.428401947021499</v>
      </c>
    </row>
    <row r="19" spans="1:31" ht="12.75" customHeight="1" x14ac:dyDescent="0.2">
      <c r="A19" s="17" t="s">
        <v>128</v>
      </c>
      <c r="B19" s="4" t="s">
        <v>128</v>
      </c>
      <c r="D19" s="4" t="s">
        <v>129</v>
      </c>
      <c r="E19" s="4" t="s">
        <v>88</v>
      </c>
      <c r="F19" s="4" t="s">
        <v>105</v>
      </c>
      <c r="G19" s="18">
        <v>5.2172168341269301E-3</v>
      </c>
      <c r="H19" s="18">
        <v>0</v>
      </c>
      <c r="I19" s="12">
        <v>0.17697447538375899</v>
      </c>
      <c r="J19" s="13">
        <v>1.9412726163864101E-2</v>
      </c>
      <c r="K19" s="12">
        <v>1.94127261638641</v>
      </c>
      <c r="L19" s="13">
        <v>4.0665891021490097E-2</v>
      </c>
      <c r="M19" s="13">
        <v>6.7830957472324399E-2</v>
      </c>
      <c r="N19" s="13">
        <v>0.55333596467971802</v>
      </c>
      <c r="O19" s="12">
        <v>0.116465248167515</v>
      </c>
      <c r="P19" s="12">
        <v>21.012620925903299</v>
      </c>
      <c r="Q19" s="12">
        <v>12.143927574157701</v>
      </c>
      <c r="R19" s="12">
        <v>16.913194656372099</v>
      </c>
      <c r="S19" s="12">
        <v>8.6592798233032209</v>
      </c>
      <c r="T19" s="12">
        <v>6.2691736221313503</v>
      </c>
      <c r="U19" s="13">
        <v>0.102224282920361</v>
      </c>
      <c r="V19" s="12">
        <v>0.45833334326744102</v>
      </c>
      <c r="W19" s="12">
        <v>0</v>
      </c>
      <c r="X19" s="12">
        <v>-1.02561051025987E-2</v>
      </c>
      <c r="Y19" s="12">
        <v>-1.7861832166090599E-3</v>
      </c>
      <c r="Z19" s="20">
        <v>2159</v>
      </c>
      <c r="AA19" s="12">
        <v>0.35581111907959001</v>
      </c>
      <c r="AB19" s="12">
        <v>31.780208587646499</v>
      </c>
      <c r="AC19" s="12">
        <v>27.4373378753662</v>
      </c>
      <c r="AD19" s="12">
        <v>9.3682718276977504</v>
      </c>
      <c r="AE19" s="12">
        <v>49.803531646728501</v>
      </c>
    </row>
    <row r="20" spans="1:31" ht="12.75" customHeight="1" x14ac:dyDescent="0.2">
      <c r="A20" s="17" t="s">
        <v>130</v>
      </c>
      <c r="B20" s="4" t="s">
        <v>130</v>
      </c>
      <c r="D20" s="4" t="s">
        <v>131</v>
      </c>
      <c r="E20" s="4" t="s">
        <v>88</v>
      </c>
      <c r="F20" s="4" t="s">
        <v>105</v>
      </c>
      <c r="G20" s="18">
        <v>4.2139055284888998E-3</v>
      </c>
      <c r="H20" s="18">
        <v>0</v>
      </c>
      <c r="I20" s="12">
        <v>1.88070285320282</v>
      </c>
      <c r="J20" s="13">
        <v>7.6660998165607494E-2</v>
      </c>
      <c r="K20" s="12">
        <v>7.7967624664306596</v>
      </c>
      <c r="L20" s="13">
        <v>0.180655747652054</v>
      </c>
      <c r="M20" s="13">
        <v>0.22361299395561199</v>
      </c>
      <c r="N20" s="13">
        <v>6.1934909820556596</v>
      </c>
      <c r="O20" s="12">
        <v>0.191582500934601</v>
      </c>
      <c r="P20" s="12">
        <v>5.4196662902831996</v>
      </c>
      <c r="Q20" s="12">
        <v>15.432097434997599</v>
      </c>
      <c r="R20" s="12">
        <v>26.869764328002901</v>
      </c>
      <c r="S20" s="12">
        <v>3.4394299983978298</v>
      </c>
      <c r="T20" s="12">
        <v>34.858890533447301</v>
      </c>
      <c r="U20" s="13">
        <v>-7.0412009954452501E-2</v>
      </c>
      <c r="V20" s="12">
        <v>-5.9829059988260297E-2</v>
      </c>
      <c r="W20" s="12">
        <v>-14.924909591674799</v>
      </c>
      <c r="X20" s="12">
        <v>-0.44590300321579002</v>
      </c>
      <c r="Y20" s="12">
        <v>-0.11747655272483799</v>
      </c>
      <c r="Z20" s="20">
        <v>1976</v>
      </c>
      <c r="AA20" s="12">
        <v>1.3330495357513401</v>
      </c>
      <c r="AB20" s="12">
        <v>37.173786163330099</v>
      </c>
      <c r="AC20" s="12">
        <v>40.116554260253899</v>
      </c>
      <c r="AD20" s="12">
        <v>2.3401076793670699</v>
      </c>
      <c r="AE20" s="12">
        <v>-24.1032905578613</v>
      </c>
    </row>
    <row r="21" spans="1:31" ht="12.75" customHeight="1" x14ac:dyDescent="0.2">
      <c r="A21" s="17" t="s">
        <v>132</v>
      </c>
      <c r="B21" s="4" t="s">
        <v>132</v>
      </c>
      <c r="D21" s="4" t="s">
        <v>133</v>
      </c>
      <c r="E21" s="4" t="s">
        <v>88</v>
      </c>
      <c r="F21" s="4" t="s">
        <v>105</v>
      </c>
      <c r="G21" s="18">
        <v>4.2139055284888998E-3</v>
      </c>
      <c r="H21" s="18">
        <v>0</v>
      </c>
      <c r="I21" s="12">
        <v>0.73601931333541903</v>
      </c>
      <c r="J21" s="13">
        <v>4.3269235640764202E-2</v>
      </c>
      <c r="K21" s="12">
        <v>1.5013672113418599</v>
      </c>
      <c r="L21" s="13">
        <v>7.2291016578674303E-2</v>
      </c>
      <c r="M21" s="13">
        <v>5.7527359575033202E-2</v>
      </c>
      <c r="N21" s="13">
        <v>1.5473204851150499</v>
      </c>
      <c r="O21" s="12">
        <v>9.4106577336788205E-2</v>
      </c>
      <c r="P21" s="12">
        <v>4.8954000473022496</v>
      </c>
      <c r="Q21" s="12"/>
      <c r="R21" s="12"/>
      <c r="S21" s="12">
        <v>3.6027100086212198</v>
      </c>
      <c r="T21" s="12"/>
      <c r="U21" s="13">
        <v>0.108616523444653</v>
      </c>
      <c r="V21" s="12">
        <v>-3.7037033587694203E-2</v>
      </c>
      <c r="W21" s="12">
        <v>-40.143520355224602</v>
      </c>
      <c r="X21" s="12"/>
      <c r="Y21" s="12"/>
      <c r="Z21" s="20">
        <v>1799</v>
      </c>
      <c r="AA21" s="12">
        <v>0.56791114807128895</v>
      </c>
      <c r="AB21" s="12">
        <v>32.514961242675803</v>
      </c>
      <c r="AC21" s="12">
        <v>25.281171798706101</v>
      </c>
      <c r="AD21" s="12">
        <v>-1.28361940383911</v>
      </c>
      <c r="AE21" s="12">
        <v>31.063640594482401</v>
      </c>
    </row>
    <row r="22" spans="1:31" ht="12.75" customHeight="1" x14ac:dyDescent="0.2">
      <c r="A22" s="17" t="s">
        <v>134</v>
      </c>
      <c r="B22" s="4" t="s">
        <v>134</v>
      </c>
      <c r="D22" s="4" t="s">
        <v>135</v>
      </c>
      <c r="E22" s="4" t="s">
        <v>88</v>
      </c>
      <c r="F22" s="4" t="s">
        <v>105</v>
      </c>
      <c r="G22" s="18">
        <v>4.1135749099988897E-3</v>
      </c>
      <c r="H22" s="18">
        <v>0</v>
      </c>
      <c r="I22" s="12">
        <v>0.54194068908691395</v>
      </c>
      <c r="J22" s="13">
        <v>3.3251252025365802E-2</v>
      </c>
      <c r="K22" s="12">
        <v>3.18390941619873</v>
      </c>
      <c r="L22" s="13">
        <v>0.112616382539272</v>
      </c>
      <c r="M22" s="13">
        <v>0.11227428913116499</v>
      </c>
      <c r="N22" s="13">
        <v>0.69690793752670299</v>
      </c>
      <c r="O22" s="12">
        <v>9.9345624446868896E-2</v>
      </c>
      <c r="P22" s="12">
        <v>21.73388671875</v>
      </c>
      <c r="Q22" s="19">
        <v>91.525421142578097</v>
      </c>
      <c r="R22" s="12">
        <v>69.543449401855497</v>
      </c>
      <c r="S22" s="12">
        <v>15.648929595947299</v>
      </c>
      <c r="T22" s="12">
        <v>26.5412998199463</v>
      </c>
      <c r="U22" s="13">
        <v>0.14589776098728199</v>
      </c>
      <c r="V22" s="12">
        <v>0</v>
      </c>
      <c r="W22" s="12">
        <v>-0.27774000167846702</v>
      </c>
      <c r="X22" s="12">
        <v>-0.42978283762931802</v>
      </c>
      <c r="Y22" s="12">
        <v>-2.0340733230114001E-2</v>
      </c>
      <c r="Z22" s="20">
        <v>1696</v>
      </c>
      <c r="AA22" s="12">
        <v>0.88698941469192505</v>
      </c>
      <c r="AB22" s="12">
        <v>29.7508735656738</v>
      </c>
      <c r="AC22" s="12">
        <v>27.702968597412099</v>
      </c>
      <c r="AD22" s="12">
        <v>1.4264597892761199</v>
      </c>
      <c r="AE22" s="12">
        <v>7.5073957443237296</v>
      </c>
    </row>
    <row r="23" spans="1:31" ht="12.75" customHeight="1" x14ac:dyDescent="0.2">
      <c r="A23" s="17" t="s">
        <v>136</v>
      </c>
      <c r="B23" s="4" t="s">
        <v>136</v>
      </c>
      <c r="D23" s="4" t="s">
        <v>137</v>
      </c>
      <c r="E23" s="4" t="s">
        <v>88</v>
      </c>
      <c r="F23" s="4" t="s">
        <v>105</v>
      </c>
      <c r="G23" s="18">
        <v>4.1135749099988897E-3</v>
      </c>
      <c r="H23" s="18">
        <v>0</v>
      </c>
      <c r="I23" s="12">
        <v>0.74228364229202304</v>
      </c>
      <c r="J23" s="13">
        <v>5.3596369922161102E-2</v>
      </c>
      <c r="K23" s="12">
        <v>4.5198526382446298</v>
      </c>
      <c r="L23" s="13">
        <v>9.5633111894130707E-2</v>
      </c>
      <c r="M23" s="13">
        <v>0.100909225642681</v>
      </c>
      <c r="N23" s="13">
        <v>0.74251377582550004</v>
      </c>
      <c r="O23" s="12">
        <v>0.14700846374034901</v>
      </c>
      <c r="P23" s="12">
        <v>12.915550231933601</v>
      </c>
      <c r="Q23" s="12">
        <v>24.033084869384801</v>
      </c>
      <c r="R23" s="12">
        <v>15.004490852356</v>
      </c>
      <c r="S23" s="12">
        <v>16.366939544677699</v>
      </c>
      <c r="T23" s="12">
        <v>11.4996118545532</v>
      </c>
      <c r="U23" s="13">
        <v>7.7565982937812805E-2</v>
      </c>
      <c r="V23" s="12">
        <v>8.3333335816860199E-2</v>
      </c>
      <c r="W23" s="12">
        <v>-3.4305999279022199</v>
      </c>
      <c r="X23" s="12">
        <v>-0.22249415516853299</v>
      </c>
      <c r="Y23" s="12">
        <v>-5.8073218911886201E-2</v>
      </c>
      <c r="Z23" s="20">
        <v>1664</v>
      </c>
      <c r="AA23" s="12">
        <v>0.73148065805435203</v>
      </c>
      <c r="AB23" s="12">
        <v>26.7943515777588</v>
      </c>
      <c r="AC23" s="12">
        <v>30.961387634277301</v>
      </c>
      <c r="AD23" s="12">
        <v>3.8862547874450701</v>
      </c>
      <c r="AE23" s="12">
        <v>0.557708740234375</v>
      </c>
    </row>
    <row r="24" spans="1:31" ht="12.75" customHeight="1" x14ac:dyDescent="0.2">
      <c r="A24" s="17" t="s">
        <v>138</v>
      </c>
      <c r="B24" s="4" t="s">
        <v>139</v>
      </c>
      <c r="D24" s="4" t="s">
        <v>140</v>
      </c>
      <c r="E24" s="4" t="s">
        <v>88</v>
      </c>
      <c r="F24" s="4" t="s">
        <v>105</v>
      </c>
      <c r="G24" s="18">
        <v>4.1135749099988897E-3</v>
      </c>
      <c r="H24" s="18">
        <v>0</v>
      </c>
      <c r="I24" s="12">
        <v>0.70137292146682695</v>
      </c>
      <c r="J24" s="13">
        <v>4.89702969789505E-2</v>
      </c>
      <c r="K24" s="12">
        <v>10.3763885498047</v>
      </c>
      <c r="L24" s="13">
        <v>0.146139070391655</v>
      </c>
      <c r="M24" s="13">
        <v>0.142355531454086</v>
      </c>
      <c r="N24" s="13">
        <v>0.90804862976074197</v>
      </c>
      <c r="O24" s="12">
        <v>0.20020611584186601</v>
      </c>
      <c r="P24" s="12">
        <v>23.216310501098601</v>
      </c>
      <c r="Q24" s="19">
        <v>72.972969055175795</v>
      </c>
      <c r="R24" s="12">
        <v>32.902057647705099</v>
      </c>
      <c r="S24" s="12">
        <v>19.895830154418899</v>
      </c>
      <c r="T24" s="12">
        <v>23.233465194702099</v>
      </c>
      <c r="U24" s="13">
        <v>5.2362259477376903E-2</v>
      </c>
      <c r="V24" s="12">
        <v>-8.4967322647571605E-2</v>
      </c>
      <c r="W24" s="12">
        <v>-1.82062995433807</v>
      </c>
      <c r="X24" s="12">
        <v>-1.5758445486426399E-2</v>
      </c>
      <c r="Y24" s="12">
        <v>-2.1238811314106001E-2</v>
      </c>
      <c r="Z24" s="20">
        <v>2708</v>
      </c>
      <c r="AA24" s="12">
        <v>0.89932733774185203</v>
      </c>
      <c r="AB24" s="12">
        <v>28.385562896728501</v>
      </c>
      <c r="AC24" s="12">
        <v>29.713462829589801</v>
      </c>
      <c r="AD24" s="12">
        <v>3.2598466873168901</v>
      </c>
      <c r="AE24" s="12">
        <v>9.5544576644897496</v>
      </c>
    </row>
    <row r="25" spans="1:31" ht="12.75" customHeight="1" x14ac:dyDescent="0.2">
      <c r="A25" s="17" t="s">
        <v>141</v>
      </c>
      <c r="B25" s="4" t="s">
        <v>141</v>
      </c>
      <c r="D25" s="4" t="s">
        <v>142</v>
      </c>
      <c r="E25" s="4" t="s">
        <v>88</v>
      </c>
      <c r="F25" s="4" t="s">
        <v>105</v>
      </c>
      <c r="G25" s="18">
        <v>4.0132438259872496E-3</v>
      </c>
      <c r="H25" s="18">
        <v>0</v>
      </c>
      <c r="I25" s="12">
        <v>0.216462463140488</v>
      </c>
      <c r="J25" s="13">
        <v>7.4743062257766696E-2</v>
      </c>
      <c r="K25" s="12">
        <v>6.85494184494019</v>
      </c>
      <c r="L25" s="13">
        <v>0.188146308064461</v>
      </c>
      <c r="M25" s="13">
        <v>0.17359000444412201</v>
      </c>
      <c r="N25" s="13">
        <v>1.1741404533386199</v>
      </c>
      <c r="O25" s="12">
        <v>-0.39188078045844998</v>
      </c>
      <c r="P25" s="12">
        <v>-67.043190002441406</v>
      </c>
      <c r="Q25" s="12">
        <v>0.64516139030456499</v>
      </c>
      <c r="R25" s="12">
        <v>-0.46494147181510898</v>
      </c>
      <c r="S25" s="12">
        <v>13.723560333251999</v>
      </c>
      <c r="T25" s="12">
        <v>1.7099437713623</v>
      </c>
      <c r="U25" s="13">
        <v>-0.523728728294373</v>
      </c>
      <c r="V25" s="12">
        <v>-0.125</v>
      </c>
      <c r="W25" s="12">
        <v>-240.78286743164099</v>
      </c>
      <c r="X25" s="12">
        <v>-0.78749394416809104</v>
      </c>
      <c r="Y25" s="12">
        <v>-9.4316136091947608E-3</v>
      </c>
      <c r="Z25" s="20">
        <v>1629</v>
      </c>
      <c r="AA25" s="12">
        <v>1.0773944854736299</v>
      </c>
      <c r="AB25" s="12">
        <v>33.772735595703097</v>
      </c>
      <c r="AC25" s="12">
        <v>32.525154113769503</v>
      </c>
      <c r="AD25" s="12">
        <v>-4.3048777580261204</v>
      </c>
      <c r="AE25" s="12">
        <v>-40.245437622070298</v>
      </c>
    </row>
    <row r="26" spans="1:31" ht="12.75" customHeight="1" x14ac:dyDescent="0.2">
      <c r="A26" s="17" t="s">
        <v>143</v>
      </c>
      <c r="B26" s="4" t="s">
        <v>143</v>
      </c>
      <c r="D26" s="4" t="s">
        <v>144</v>
      </c>
      <c r="E26" s="4" t="s">
        <v>88</v>
      </c>
      <c r="F26" s="4" t="s">
        <v>105</v>
      </c>
      <c r="G26" s="18">
        <v>3.9129122764539797E-3</v>
      </c>
      <c r="H26" s="18">
        <v>0</v>
      </c>
      <c r="I26" s="12">
        <v>0.82784402370452903</v>
      </c>
      <c r="J26" s="13">
        <v>4.2556572705507299E-2</v>
      </c>
      <c r="K26" s="12">
        <v>-18.6396579742432</v>
      </c>
      <c r="L26" s="13">
        <v>0.150645047426224</v>
      </c>
      <c r="M26" s="13">
        <v>0.158717826008797</v>
      </c>
      <c r="N26" s="13">
        <v>0.81327319145202603</v>
      </c>
      <c r="O26" s="12">
        <v>0.24216617643833199</v>
      </c>
      <c r="P26" s="12">
        <v>9.4344902038574201</v>
      </c>
      <c r="Q26" s="12">
        <v>0.61099821329116799</v>
      </c>
      <c r="R26" s="12">
        <v>-23.176685333251999</v>
      </c>
      <c r="S26" s="12">
        <v>10.883130073547401</v>
      </c>
      <c r="T26" s="12">
        <v>27.3883380889893</v>
      </c>
      <c r="U26" s="13">
        <v>-0.227272778749466</v>
      </c>
      <c r="V26" s="12">
        <v>-0.1875</v>
      </c>
      <c r="W26" s="12">
        <v>-66.054939270019503</v>
      </c>
      <c r="X26" s="12">
        <v>-0.316481113433838</v>
      </c>
      <c r="Y26" s="12">
        <v>-0.162717670202255</v>
      </c>
      <c r="Z26" s="20">
        <v>1576</v>
      </c>
      <c r="AA26" s="12">
        <v>0.79770475625991799</v>
      </c>
      <c r="AB26" s="12">
        <v>41.737491607666001</v>
      </c>
      <c r="AC26" s="12">
        <v>26.5632019042969</v>
      </c>
      <c r="AD26" s="12">
        <v>1.2292411327362101</v>
      </c>
      <c r="AE26" s="12">
        <v>-42.619113922119098</v>
      </c>
    </row>
    <row r="27" spans="1:31" ht="12.75" customHeight="1" x14ac:dyDescent="0.2">
      <c r="A27" s="17" t="s">
        <v>145</v>
      </c>
      <c r="B27" s="4" t="s">
        <v>145</v>
      </c>
      <c r="D27" s="4" t="s">
        <v>146</v>
      </c>
      <c r="E27" s="4" t="s">
        <v>88</v>
      </c>
      <c r="F27" s="4" t="s">
        <v>105</v>
      </c>
      <c r="G27" s="18">
        <v>3.21059492113331E-3</v>
      </c>
      <c r="H27" s="18">
        <v>0</v>
      </c>
      <c r="I27" s="12">
        <v>0.190383329987526</v>
      </c>
      <c r="J27" s="13">
        <v>1.585335098207E-2</v>
      </c>
      <c r="K27" s="12">
        <v>-0.81400382518768299</v>
      </c>
      <c r="L27" s="13">
        <v>6.3263937830925002E-2</v>
      </c>
      <c r="M27" s="13">
        <v>0.11312050372362099</v>
      </c>
      <c r="N27" s="13">
        <v>0.95313626527786299</v>
      </c>
      <c r="O27" s="12">
        <v>0.101669356226921</v>
      </c>
      <c r="P27" s="12">
        <v>13.677770614624</v>
      </c>
      <c r="Q27" s="19">
        <v>72.822296142578097</v>
      </c>
      <c r="R27" s="12">
        <v>27.1226711273193</v>
      </c>
      <c r="S27" s="12">
        <v>13.557640075683601</v>
      </c>
      <c r="T27" s="12">
        <v>-0.494156002998352</v>
      </c>
      <c r="U27" s="13">
        <v>0.15492957830429099</v>
      </c>
      <c r="V27" s="12">
        <v>-0.15000000596046401</v>
      </c>
      <c r="W27" s="12">
        <v>-132.29974365234401</v>
      </c>
      <c r="X27" s="12">
        <v>-1.2716660499572801</v>
      </c>
      <c r="Y27" s="12">
        <v>-7.1481764316558796E-2</v>
      </c>
      <c r="Z27" s="20">
        <v>1322</v>
      </c>
      <c r="AA27" s="12">
        <v>1.39140212535858</v>
      </c>
      <c r="AB27" s="12">
        <v>27.0110187530518</v>
      </c>
      <c r="AC27" s="12">
        <v>32.317642211914098</v>
      </c>
      <c r="AD27" s="12">
        <v>-2.3904213905334499</v>
      </c>
      <c r="AE27" s="12">
        <v>17.356884002685501</v>
      </c>
    </row>
    <row r="28" spans="1:31" ht="12.75" customHeight="1" x14ac:dyDescent="0.2">
      <c r="A28" s="17" t="s">
        <v>147</v>
      </c>
      <c r="B28" s="4" t="s">
        <v>147</v>
      </c>
      <c r="D28" s="4" t="s">
        <v>148</v>
      </c>
      <c r="E28" s="4" t="s">
        <v>88</v>
      </c>
      <c r="F28" s="4" t="s">
        <v>105</v>
      </c>
      <c r="G28" s="18">
        <v>3.21059492113331E-3</v>
      </c>
      <c r="H28" s="18">
        <v>0</v>
      </c>
      <c r="I28" s="12">
        <v>2.46960134245455E-3</v>
      </c>
      <c r="J28" s="13">
        <v>3.9256196469068499E-2</v>
      </c>
      <c r="K28" s="12">
        <v>-1.63602638244629</v>
      </c>
      <c r="L28" s="13">
        <v>8.6612440645694705E-2</v>
      </c>
      <c r="M28" s="13">
        <v>7.15302303433418E-2</v>
      </c>
      <c r="N28" s="13">
        <v>0.47125282883644098</v>
      </c>
      <c r="O28" s="12">
        <v>6.0713239014148698E-2</v>
      </c>
      <c r="P28" s="19">
        <v>215.29963684082</v>
      </c>
      <c r="Q28" s="12">
        <v>11.9828805923462</v>
      </c>
      <c r="R28" s="12">
        <v>18.608320236206101</v>
      </c>
      <c r="S28" s="12">
        <v>17.331090927123999</v>
      </c>
      <c r="T28" s="12">
        <v>13.269945144653301</v>
      </c>
      <c r="U28" s="13">
        <v>8.3333373069763197E-2</v>
      </c>
      <c r="V28" s="12">
        <v>-0.44444444775581399</v>
      </c>
      <c r="W28" s="19">
        <v>-8160.71435546875</v>
      </c>
      <c r="X28" s="12">
        <v>-0.22083809971809401</v>
      </c>
      <c r="Y28" s="12">
        <v>-0.10245110094547299</v>
      </c>
      <c r="Z28" s="20">
        <v>1298</v>
      </c>
      <c r="AA28" s="12">
        <v>0.88686192035675004</v>
      </c>
      <c r="AB28" s="12">
        <v>30.4208068847656</v>
      </c>
      <c r="AC28" s="12">
        <v>30.119071960449201</v>
      </c>
      <c r="AD28" s="12">
        <v>-8.9733079075813293E-2</v>
      </c>
      <c r="AE28" s="12">
        <v>-28.332107543945298</v>
      </c>
    </row>
    <row r="29" spans="1:31" ht="12.75" customHeight="1" x14ac:dyDescent="0.2">
      <c r="A29" s="17" t="s">
        <v>149</v>
      </c>
      <c r="B29" s="4" t="s">
        <v>149</v>
      </c>
      <c r="D29" s="4" t="s">
        <v>150</v>
      </c>
      <c r="E29" s="4" t="s">
        <v>88</v>
      </c>
      <c r="F29" s="4" t="s">
        <v>105</v>
      </c>
      <c r="G29" s="18">
        <v>2.7089395010751098E-3</v>
      </c>
      <c r="H29" s="18">
        <v>0</v>
      </c>
      <c r="I29" s="12">
        <v>1.56195020675659</v>
      </c>
      <c r="J29" s="13">
        <v>0</v>
      </c>
      <c r="K29" s="12">
        <v>8.9261407852172905</v>
      </c>
      <c r="L29" s="13">
        <v>9.6553273499011993E-2</v>
      </c>
      <c r="M29" s="13">
        <v>0.13276074826717399</v>
      </c>
      <c r="N29" s="13">
        <v>0.69900548458099399</v>
      </c>
      <c r="O29" s="12">
        <v>9.1200254857540103E-2</v>
      </c>
      <c r="P29" s="12">
        <v>4.7457599639892596</v>
      </c>
      <c r="Q29" s="12">
        <v>0</v>
      </c>
      <c r="R29" s="12">
        <v>-12.131715774536101</v>
      </c>
      <c r="S29" s="12">
        <v>38.561149597167997</v>
      </c>
      <c r="T29" s="12">
        <v>1.7632241249084499</v>
      </c>
      <c r="U29" s="13">
        <v>4.9917645752429997E-2</v>
      </c>
      <c r="V29" s="12">
        <v>3.9999999105930301E-2</v>
      </c>
      <c r="W29" s="12">
        <v>-141.14616394043</v>
      </c>
      <c r="X29" s="12">
        <v>-0.137678623199463</v>
      </c>
      <c r="Y29" s="12">
        <v>-3.0429767444729802E-2</v>
      </c>
      <c r="Z29" s="20">
        <v>1122</v>
      </c>
      <c r="AA29" s="12">
        <v>0.77650415897369396</v>
      </c>
      <c r="AB29" s="12">
        <v>22.836698532104499</v>
      </c>
      <c r="AC29" s="12">
        <v>26.704139709472699</v>
      </c>
      <c r="AD29" s="12">
        <v>4.4422407150268599</v>
      </c>
      <c r="AE29" s="12">
        <v>76.087059020996094</v>
      </c>
    </row>
    <row r="30" spans="1:31" ht="12.75" customHeight="1" x14ac:dyDescent="0.2">
      <c r="A30" s="17" t="s">
        <v>151</v>
      </c>
      <c r="B30" s="4" t="s">
        <v>151</v>
      </c>
      <c r="D30" s="4" t="s">
        <v>152</v>
      </c>
      <c r="E30" s="4" t="s">
        <v>88</v>
      </c>
      <c r="F30" s="4" t="s">
        <v>105</v>
      </c>
      <c r="G30" s="18">
        <v>2.7089395010751098E-3</v>
      </c>
      <c r="H30" s="18">
        <v>0</v>
      </c>
      <c r="I30" s="12">
        <v>8.3035185933113098E-2</v>
      </c>
      <c r="J30" s="13">
        <v>4.1335456073284101E-2</v>
      </c>
      <c r="K30" s="12">
        <v>3.7023413181304901</v>
      </c>
      <c r="L30" s="13">
        <v>6.3116297125816304E-2</v>
      </c>
      <c r="M30" s="13">
        <v>7.3451705276966095E-2</v>
      </c>
      <c r="N30" s="13">
        <v>0.21611283719539601</v>
      </c>
      <c r="O30" s="12">
        <v>9.2980258166789995E-2</v>
      </c>
      <c r="P30" s="12">
        <v>81.023323059082003</v>
      </c>
      <c r="Q30" s="12">
        <v>28.799999237060501</v>
      </c>
      <c r="R30" s="12">
        <v>37.399898529052699</v>
      </c>
      <c r="S30" s="12">
        <v>28.866870880126999</v>
      </c>
      <c r="T30" s="12">
        <v>13.2698621749878</v>
      </c>
      <c r="U30" s="13">
        <v>-9.3431640416383709E-3</v>
      </c>
      <c r="V30" s="12">
        <v>0</v>
      </c>
      <c r="W30" s="12">
        <v>0</v>
      </c>
      <c r="X30" s="12">
        <v>-0.353901386260986</v>
      </c>
      <c r="Y30" s="12">
        <v>-0.16691195964813199</v>
      </c>
      <c r="Z30" s="20">
        <v>1186</v>
      </c>
      <c r="AA30" s="12">
        <v>1.09472668170929</v>
      </c>
      <c r="AB30" s="12">
        <v>34.085475921630902</v>
      </c>
      <c r="AC30" s="12">
        <v>43.638225555419901</v>
      </c>
      <c r="AD30" s="12">
        <v>0.19956678152084401</v>
      </c>
      <c r="AE30" s="12">
        <v>41.047489166259801</v>
      </c>
    </row>
    <row r="31" spans="1:31" ht="12.75" customHeight="1" x14ac:dyDescent="0.2">
      <c r="A31" s="17" t="s">
        <v>153</v>
      </c>
      <c r="B31" s="4" t="s">
        <v>153</v>
      </c>
      <c r="D31" s="4" t="s">
        <v>154</v>
      </c>
      <c r="E31" s="4" t="s">
        <v>88</v>
      </c>
      <c r="F31" s="4" t="s">
        <v>105</v>
      </c>
      <c r="G31" s="18">
        <v>2.6086084170634698E-3</v>
      </c>
      <c r="H31" s="18">
        <v>0</v>
      </c>
      <c r="I31" s="12">
        <v>0.20734362304210699</v>
      </c>
      <c r="J31" s="13">
        <v>9.1603044420480693E-3</v>
      </c>
      <c r="K31" s="12">
        <v>-2.3758916854858398</v>
      </c>
      <c r="L31" s="13">
        <v>6.0954526066780097E-2</v>
      </c>
      <c r="M31" s="13">
        <v>0.122317865490913</v>
      </c>
      <c r="N31" s="13">
        <v>1.2255721092224101</v>
      </c>
      <c r="O31" s="12">
        <v>9.3772128224372905E-2</v>
      </c>
      <c r="P31" s="12">
        <v>27.262823104858398</v>
      </c>
      <c r="Q31" s="12">
        <v>0</v>
      </c>
      <c r="R31" s="12">
        <v>5.2780900001525897</v>
      </c>
      <c r="S31" s="12">
        <v>7.8102297782897896</v>
      </c>
      <c r="T31" s="12">
        <v>5.53460693359375</v>
      </c>
      <c r="U31" s="13">
        <v>-1.60412304103374E-3</v>
      </c>
      <c r="V31" s="12">
        <v>-3.6309525370597798E-2</v>
      </c>
      <c r="W31" s="12">
        <v>-275.43218994140602</v>
      </c>
      <c r="X31" s="12">
        <v>-0.158842533826828</v>
      </c>
      <c r="Y31" s="12">
        <v>-2.1374594420194602E-2</v>
      </c>
      <c r="Z31" s="20">
        <v>1604</v>
      </c>
      <c r="AA31" s="12">
        <v>1.0548967123031601</v>
      </c>
      <c r="AB31" s="12">
        <v>25.258378982543899</v>
      </c>
      <c r="AC31" s="12">
        <v>22.849866867065401</v>
      </c>
      <c r="AD31" s="12">
        <v>2.3179659843444802</v>
      </c>
      <c r="AE31" s="12">
        <v>16.348575592041001</v>
      </c>
    </row>
    <row r="32" spans="1:31" ht="12.75" customHeight="1" x14ac:dyDescent="0.2">
      <c r="A32" s="17" t="s">
        <v>155</v>
      </c>
      <c r="B32" s="4" t="s">
        <v>155</v>
      </c>
      <c r="D32" s="4" t="s">
        <v>156</v>
      </c>
      <c r="E32" s="4" t="s">
        <v>88</v>
      </c>
      <c r="F32" s="4" t="s">
        <v>105</v>
      </c>
      <c r="G32" s="18">
        <v>2.6086084170634698E-3</v>
      </c>
      <c r="H32" s="18">
        <v>0</v>
      </c>
      <c r="I32" s="12">
        <v>0.92425310611724898</v>
      </c>
      <c r="J32" s="13">
        <v>8.9189246296882602E-2</v>
      </c>
      <c r="K32" s="12">
        <v>5.1047725677490199</v>
      </c>
      <c r="L32" s="13">
        <v>0.150220051407814</v>
      </c>
      <c r="M32" s="13">
        <v>0.15684741735458399</v>
      </c>
      <c r="N32" s="13">
        <v>1.1951330900192301</v>
      </c>
      <c r="O32" s="12">
        <v>0.22101366519928001</v>
      </c>
      <c r="P32" s="12">
        <v>16.846250534057599</v>
      </c>
      <c r="Q32" s="12">
        <v>26.211675643920898</v>
      </c>
      <c r="R32" s="12">
        <v>11.4317951202393</v>
      </c>
      <c r="S32" s="12">
        <v>16.7062797546387</v>
      </c>
      <c r="T32" s="12">
        <v>15.233341217041</v>
      </c>
      <c r="U32" s="13">
        <v>-7.1112133562564794E-2</v>
      </c>
      <c r="V32" s="12">
        <v>-0.21913580596446999</v>
      </c>
      <c r="W32" s="12">
        <v>-19.371730804443398</v>
      </c>
      <c r="X32" s="12">
        <v>-0.17042550444603</v>
      </c>
      <c r="Y32" s="12">
        <v>-7.7931195497512804E-2</v>
      </c>
      <c r="Z32" s="20">
        <v>1103</v>
      </c>
      <c r="AA32" s="12">
        <v>0.96331065893173196</v>
      </c>
      <c r="AB32" s="12">
        <v>33.9603271484375</v>
      </c>
      <c r="AC32" s="12">
        <v>36.162563323974602</v>
      </c>
      <c r="AD32" s="12">
        <v>2.9399046897888201</v>
      </c>
      <c r="AE32" s="12">
        <v>-11.341458320617701</v>
      </c>
    </row>
    <row r="33" spans="1:31" ht="12.75" customHeight="1" x14ac:dyDescent="0.2">
      <c r="A33" s="17" t="s">
        <v>157</v>
      </c>
      <c r="B33" s="4" t="s">
        <v>157</v>
      </c>
      <c r="D33" s="4" t="s">
        <v>158</v>
      </c>
      <c r="E33" s="4" t="s">
        <v>88</v>
      </c>
      <c r="F33" s="4" t="s">
        <v>105</v>
      </c>
      <c r="G33" s="18">
        <v>2.4079462490401802E-3</v>
      </c>
      <c r="H33" s="18">
        <v>0</v>
      </c>
      <c r="I33" s="12">
        <v>7.6722070574760395E-2</v>
      </c>
      <c r="J33" s="13">
        <v>3.0477292835712402E-2</v>
      </c>
      <c r="K33" s="12">
        <v>3.0311224460601802</v>
      </c>
      <c r="L33" s="13">
        <v>4.9268439412116997E-2</v>
      </c>
      <c r="M33" s="13">
        <v>6.6583588719367995E-2</v>
      </c>
      <c r="N33" s="13">
        <v>0.59811317920684803</v>
      </c>
      <c r="O33" s="12">
        <v>0.113579504191875</v>
      </c>
      <c r="P33" s="12">
        <v>59.889041900634801</v>
      </c>
      <c r="Q33" s="12">
        <v>9.6685075759887695</v>
      </c>
      <c r="R33" s="12">
        <v>0.57874381542205799</v>
      </c>
      <c r="S33" s="12">
        <v>9.9704799652099592</v>
      </c>
      <c r="T33" s="12">
        <v>9.1406879425048793</v>
      </c>
      <c r="U33" s="13">
        <v>0.10491956770420099</v>
      </c>
      <c r="V33" s="12">
        <v>0.39848485589027399</v>
      </c>
      <c r="W33" s="12">
        <v>-103.19228363037099</v>
      </c>
      <c r="X33" s="12">
        <v>-9.9610589444637299E-2</v>
      </c>
      <c r="Y33" s="12">
        <v>-1.6457473859190899E-2</v>
      </c>
      <c r="Z33" s="20">
        <v>2038</v>
      </c>
      <c r="AA33" s="12">
        <v>0.87160617113113403</v>
      </c>
      <c r="AB33" s="12">
        <v>41.078006744384801</v>
      </c>
      <c r="AC33" s="12">
        <v>33.398490905761697</v>
      </c>
      <c r="AD33" s="12">
        <v>11.0276546478271</v>
      </c>
      <c r="AE33" s="12">
        <v>64.167892456054702</v>
      </c>
    </row>
    <row r="34" spans="1:31" ht="12.75" customHeight="1" x14ac:dyDescent="0.2">
      <c r="A34" s="17" t="s">
        <v>159</v>
      </c>
      <c r="B34" s="4" t="s">
        <v>159</v>
      </c>
      <c r="D34" s="4" t="s">
        <v>160</v>
      </c>
      <c r="E34" s="4" t="s">
        <v>88</v>
      </c>
      <c r="F34" s="4" t="s">
        <v>105</v>
      </c>
      <c r="G34" s="18">
        <v>2.1069527642444499E-3</v>
      </c>
      <c r="H34" s="18">
        <v>0</v>
      </c>
      <c r="I34" s="12">
        <v>1.1429404020309399</v>
      </c>
      <c r="J34" s="13">
        <v>4.7288764268159901E-2</v>
      </c>
      <c r="K34" s="12">
        <v>6.4776329994201696</v>
      </c>
      <c r="L34" s="13">
        <v>9.32483971118927E-2</v>
      </c>
      <c r="M34" s="13">
        <v>0.12733413279056499</v>
      </c>
      <c r="N34" s="13">
        <v>1.13357353210449</v>
      </c>
      <c r="O34" s="12">
        <v>0.121315307915211</v>
      </c>
      <c r="P34" s="12">
        <v>7.0223798751831099</v>
      </c>
      <c r="Q34" s="12"/>
      <c r="R34" s="12">
        <v>33.424774169921903</v>
      </c>
      <c r="S34" s="12">
        <v>9.8788099288940394</v>
      </c>
      <c r="T34" s="12">
        <v>8.3032493591308594</v>
      </c>
      <c r="U34" s="13">
        <v>5.34270331263542E-3</v>
      </c>
      <c r="V34" s="12">
        <v>1.8518518656492199E-2</v>
      </c>
      <c r="W34" s="12">
        <v>-21.461750030517599</v>
      </c>
      <c r="X34" s="12">
        <v>-7.2377398610115107E-2</v>
      </c>
      <c r="Y34" s="12">
        <v>-1.48766729980707E-2</v>
      </c>
      <c r="Z34" s="4">
        <v>920</v>
      </c>
      <c r="AA34" s="12">
        <v>3.8226518779993099E-2</v>
      </c>
      <c r="AB34" s="12">
        <v>39.147621154785199</v>
      </c>
      <c r="AC34" s="12">
        <v>33.1527709960938</v>
      </c>
      <c r="AD34" s="12">
        <v>7.5637025833129901</v>
      </c>
      <c r="AE34" s="12">
        <v>-4.84802150726318</v>
      </c>
    </row>
    <row r="35" spans="1:31" ht="12.75" customHeight="1" x14ac:dyDescent="0.2">
      <c r="A35" s="17" t="s">
        <v>161</v>
      </c>
      <c r="B35" s="4" t="s">
        <v>161</v>
      </c>
      <c r="D35" s="4" t="s">
        <v>162</v>
      </c>
      <c r="E35" s="4" t="s">
        <v>88</v>
      </c>
      <c r="F35" s="4" t="s">
        <v>105</v>
      </c>
      <c r="G35" s="18">
        <v>1.90629082898198E-3</v>
      </c>
      <c r="H35" s="18">
        <v>0</v>
      </c>
      <c r="I35" s="12">
        <v>1.1046028137207</v>
      </c>
      <c r="J35" s="13">
        <v>4.20560613274574E-2</v>
      </c>
      <c r="K35" s="12">
        <v>-3.0448265075683598</v>
      </c>
      <c r="L35" s="13">
        <v>7.5369834899902302E-2</v>
      </c>
      <c r="M35" s="13">
        <v>7.6239489018917098E-2</v>
      </c>
      <c r="N35" s="13">
        <v>0.97343045473098799</v>
      </c>
      <c r="O35" s="12">
        <v>0.110458113253117</v>
      </c>
      <c r="P35" s="12">
        <v>6.1328601837158203</v>
      </c>
      <c r="Q35" s="12"/>
      <c r="R35" s="12">
        <v>11.921648025512701</v>
      </c>
      <c r="S35" s="12">
        <v>8.0702800750732404</v>
      </c>
      <c r="T35" s="12">
        <v>14.541938781738301</v>
      </c>
      <c r="U35" s="13">
        <v>0.124269016087055</v>
      </c>
      <c r="V35" s="12">
        <v>-2.5925932452082599E-2</v>
      </c>
      <c r="W35" s="12">
        <v>-6.7445201873779297</v>
      </c>
      <c r="X35" s="12">
        <v>-0.20813377201557201</v>
      </c>
      <c r="Y35" s="12">
        <v>-0.12740840017795599</v>
      </c>
      <c r="Z35" s="4">
        <v>801</v>
      </c>
      <c r="AA35" s="12">
        <v>-0.25310665369033802</v>
      </c>
      <c r="AB35" s="12">
        <v>32.782436370849602</v>
      </c>
      <c r="AC35" s="12">
        <v>34.219467163085902</v>
      </c>
      <c r="AD35" s="12">
        <v>-0.31823334097862199</v>
      </c>
      <c r="AE35" s="12">
        <v>-10.9604654312134</v>
      </c>
    </row>
    <row r="36" spans="1:31" ht="12.75" customHeight="1" x14ac:dyDescent="0.2">
      <c r="A36" s="17" t="s">
        <v>163</v>
      </c>
      <c r="B36" s="4" t="s">
        <v>163</v>
      </c>
      <c r="D36" s="4" t="s">
        <v>164</v>
      </c>
      <c r="E36" s="4" t="s">
        <v>88</v>
      </c>
      <c r="F36" s="4" t="s">
        <v>105</v>
      </c>
      <c r="G36" s="18">
        <v>1.7056285445782901E-3</v>
      </c>
      <c r="H36" s="18">
        <v>0</v>
      </c>
      <c r="I36" s="12">
        <v>1.5251773595809901</v>
      </c>
      <c r="J36" s="13">
        <v>0</v>
      </c>
      <c r="K36" s="12">
        <v>6.1208906173706099</v>
      </c>
      <c r="L36" s="13">
        <v>0.13449840247631101</v>
      </c>
      <c r="M36" s="13">
        <v>0.24658039212226901</v>
      </c>
      <c r="N36" s="13">
        <v>1.8553882837295499</v>
      </c>
      <c r="O36" s="12">
        <v>0.12291765213012699</v>
      </c>
      <c r="P36" s="12">
        <v>6.1344199180603001</v>
      </c>
      <c r="Q36" s="12">
        <v>0</v>
      </c>
      <c r="R36" s="12">
        <v>-0.243309006094933</v>
      </c>
      <c r="S36" s="12">
        <v>14.079930305481</v>
      </c>
      <c r="T36" s="12">
        <v>2.5117273330688499</v>
      </c>
      <c r="U36" s="13">
        <v>3.3330854028463398E-2</v>
      </c>
      <c r="V36" s="12">
        <v>0.12917202711105299</v>
      </c>
      <c r="W36" s="12">
        <v>-111.758056640625</v>
      </c>
      <c r="X36" s="12">
        <v>-6.6770553588867201E-2</v>
      </c>
      <c r="Y36" s="12">
        <v>-2.0485430955886799E-2</v>
      </c>
      <c r="Z36" s="20">
        <v>1346</v>
      </c>
      <c r="AA36" s="12">
        <v>0.88680315017700195</v>
      </c>
      <c r="AB36" s="12">
        <v>22.431657791137699</v>
      </c>
      <c r="AC36" s="12">
        <v>26.1098747253418</v>
      </c>
      <c r="AD36" s="12">
        <v>-0.43339589238166798</v>
      </c>
      <c r="AE36" s="12">
        <v>14.9959564208984</v>
      </c>
    </row>
    <row r="37" spans="1:31" ht="12.75" customHeight="1" x14ac:dyDescent="0.2">
      <c r="A37" s="17" t="s">
        <v>165</v>
      </c>
      <c r="B37" s="4" t="s">
        <v>166</v>
      </c>
      <c r="D37" s="4" t="s">
        <v>167</v>
      </c>
      <c r="E37" s="4" t="s">
        <v>88</v>
      </c>
      <c r="F37" s="4" t="s">
        <v>105</v>
      </c>
      <c r="G37" s="18">
        <v>1.7056285445782901E-3</v>
      </c>
      <c r="H37" s="18">
        <v>0</v>
      </c>
      <c r="I37" s="12">
        <v>0.19072185456752799</v>
      </c>
      <c r="J37" s="13">
        <v>0</v>
      </c>
      <c r="K37" s="12">
        <v>5.7114715576171902</v>
      </c>
      <c r="L37" s="13">
        <v>5.4628431797027602E-2</v>
      </c>
      <c r="M37" s="13">
        <v>5.9405166655778899E-2</v>
      </c>
      <c r="N37" s="13">
        <v>0.47615322470665</v>
      </c>
      <c r="O37" s="12">
        <v>3.2364547252655002E-2</v>
      </c>
      <c r="P37" s="12">
        <v>-24.456169128418001</v>
      </c>
      <c r="Q37" s="12"/>
      <c r="R37" s="12">
        <v>65.058753967285199</v>
      </c>
      <c r="S37" s="12">
        <v>11.573189735412599</v>
      </c>
      <c r="T37" s="12">
        <v>19.456691741943398</v>
      </c>
      <c r="U37" s="13"/>
      <c r="V37" s="12">
        <v>-9.2592597007751506E-2</v>
      </c>
      <c r="W37" s="12">
        <v>-160.314208984375</v>
      </c>
      <c r="X37" s="12">
        <v>-1.90768086910248</v>
      </c>
      <c r="Y37" s="12">
        <v>-0.110708132386208</v>
      </c>
      <c r="Z37" s="20">
        <v>26724</v>
      </c>
      <c r="AA37" s="12">
        <v>1</v>
      </c>
      <c r="AB37" s="12"/>
      <c r="AC37" s="12"/>
      <c r="AD37" s="12"/>
      <c r="AE37" s="12"/>
    </row>
    <row r="38" spans="1:31" ht="12.75" customHeight="1" x14ac:dyDescent="0.2">
      <c r="A38" s="17" t="s">
        <v>168</v>
      </c>
      <c r="B38" s="4" t="s">
        <v>168</v>
      </c>
      <c r="D38" s="4" t="s">
        <v>169</v>
      </c>
      <c r="E38" s="4" t="s">
        <v>88</v>
      </c>
      <c r="F38" s="4" t="s">
        <v>105</v>
      </c>
      <c r="G38" s="18">
        <v>1.60529746056665E-3</v>
      </c>
      <c r="H38" s="18">
        <v>0</v>
      </c>
      <c r="I38" s="12">
        <v>0.79072225093841597</v>
      </c>
      <c r="J38" s="13">
        <v>5.45470379292965E-2</v>
      </c>
      <c r="K38" s="19">
        <v>-95.0743408203125</v>
      </c>
      <c r="L38" s="13">
        <v>8.0113321542739896E-2</v>
      </c>
      <c r="M38" s="13">
        <v>0.10184562951326399</v>
      </c>
      <c r="N38" s="13">
        <v>1.1829090118408201</v>
      </c>
      <c r="O38" s="12">
        <v>4.9563918262720101E-2</v>
      </c>
      <c r="P38" s="12">
        <v>3.6894364356994598</v>
      </c>
      <c r="Q38" s="12">
        <v>-6.3585782051086399</v>
      </c>
      <c r="R38" s="12">
        <v>-3.05209612846375</v>
      </c>
      <c r="S38" s="12">
        <v>8.0755395889282209</v>
      </c>
      <c r="T38" s="12">
        <v>3.2356195449829102</v>
      </c>
      <c r="U38" s="13">
        <v>-9.8197229206562001E-2</v>
      </c>
      <c r="V38" s="12">
        <v>-0.30303031206130998</v>
      </c>
      <c r="W38" s="12">
        <v>-77.854606628417997</v>
      </c>
      <c r="X38" s="12">
        <v>-0.27547487616539001</v>
      </c>
      <c r="Y38" s="12">
        <v>-0.23556368052959401</v>
      </c>
      <c r="Z38" s="4">
        <v>673</v>
      </c>
      <c r="AA38" s="12">
        <v>1.6150016784668</v>
      </c>
      <c r="AB38" s="12">
        <v>45.754783630371101</v>
      </c>
      <c r="AC38" s="12">
        <v>42.626926422119098</v>
      </c>
      <c r="AD38" s="12">
        <v>-7.7764630317687997</v>
      </c>
      <c r="AE38" s="12">
        <v>-27.618413925170898</v>
      </c>
    </row>
    <row r="39" spans="1:31" ht="12.75" customHeight="1" x14ac:dyDescent="0.2">
      <c r="A39" s="17" t="s">
        <v>170</v>
      </c>
      <c r="B39" s="4" t="s">
        <v>170</v>
      </c>
      <c r="D39" s="4" t="s">
        <v>171</v>
      </c>
      <c r="E39" s="4" t="s">
        <v>88</v>
      </c>
      <c r="F39" s="4" t="s">
        <v>105</v>
      </c>
      <c r="G39" s="18">
        <v>1.60529746056665E-3</v>
      </c>
      <c r="H39" s="18">
        <v>0</v>
      </c>
      <c r="I39" s="12">
        <v>0.77277326583862305</v>
      </c>
      <c r="J39" s="13">
        <v>0</v>
      </c>
      <c r="K39" s="12">
        <v>-15.6378259658813</v>
      </c>
      <c r="L39" s="13">
        <v>8.6614340543746907E-2</v>
      </c>
      <c r="M39" s="13">
        <v>0.20139905810356101</v>
      </c>
      <c r="N39" s="13">
        <v>2.1411395072936998</v>
      </c>
      <c r="O39" s="12">
        <v>9.3124486505985302E-2</v>
      </c>
      <c r="P39" s="12">
        <v>2.1029191017150901</v>
      </c>
      <c r="Q39" s="12">
        <v>0</v>
      </c>
      <c r="R39" s="12">
        <v>-2.3491346836090101</v>
      </c>
      <c r="S39" s="12">
        <v>5.3281698226928702</v>
      </c>
      <c r="T39" s="12">
        <v>8.4614629745483398</v>
      </c>
      <c r="U39" s="13">
        <v>0.17155750095844299</v>
      </c>
      <c r="V39" s="12">
        <v>-8.3333328366279602E-2</v>
      </c>
      <c r="W39" s="12">
        <v>-62.441238403320298</v>
      </c>
      <c r="X39" s="12">
        <v>-0.37944605946540799</v>
      </c>
      <c r="Y39" s="12">
        <v>-6.4252972602844197E-2</v>
      </c>
      <c r="Z39" s="20">
        <v>1821</v>
      </c>
      <c r="AA39" s="12">
        <v>0.74605870246887196</v>
      </c>
      <c r="AB39" s="12">
        <v>30.284584045410199</v>
      </c>
      <c r="AC39" s="12">
        <v>30.7623176574707</v>
      </c>
      <c r="AD39" s="12">
        <v>2.0549736022949201</v>
      </c>
      <c r="AE39" s="12">
        <v>-26.604997634887699</v>
      </c>
    </row>
    <row r="40" spans="1:31" ht="12.75" customHeight="1" x14ac:dyDescent="0.2">
      <c r="A40" s="17" t="s">
        <v>172</v>
      </c>
      <c r="B40" s="4" t="s">
        <v>172</v>
      </c>
      <c r="D40" s="4" t="s">
        <v>173</v>
      </c>
      <c r="E40" s="4" t="s">
        <v>88</v>
      </c>
      <c r="F40" s="4" t="s">
        <v>105</v>
      </c>
      <c r="G40" s="18">
        <v>1.60529746056665E-3</v>
      </c>
      <c r="H40" s="18">
        <v>0</v>
      </c>
      <c r="I40" s="12">
        <v>0.35474628210067699</v>
      </c>
      <c r="J40" s="13">
        <v>0.134775340557098</v>
      </c>
      <c r="K40" s="12">
        <v>9.4449787139892596</v>
      </c>
      <c r="L40" s="13">
        <v>0.10963998734951</v>
      </c>
      <c r="M40" s="13">
        <v>0.102655522525311</v>
      </c>
      <c r="N40" s="13">
        <v>0.68561542034149203</v>
      </c>
      <c r="O40" s="12">
        <v>0.10484506934881201</v>
      </c>
      <c r="P40" s="12">
        <v>24.9108695983887</v>
      </c>
      <c r="Q40" s="12"/>
      <c r="R40" s="12">
        <v>24.330356597900401</v>
      </c>
      <c r="S40" s="12">
        <v>19.805730819702099</v>
      </c>
      <c r="T40" s="12">
        <v>6.9435763359069798</v>
      </c>
      <c r="U40" s="13">
        <v>-5.8067273348569896E-3</v>
      </c>
      <c r="V40" s="12">
        <v>-0.21296297013759599</v>
      </c>
      <c r="W40" s="12">
        <v>-75.320510864257798</v>
      </c>
      <c r="X40" s="12">
        <v>-6.6952310502529103E-2</v>
      </c>
      <c r="Y40" s="12">
        <v>-1.50007018819451E-2</v>
      </c>
      <c r="Z40" s="4">
        <v>715</v>
      </c>
      <c r="AA40" s="12">
        <v>1.5931603908538801</v>
      </c>
      <c r="AB40" s="12">
        <v>37.995967864990199</v>
      </c>
      <c r="AC40" s="12">
        <v>34.705337524414098</v>
      </c>
      <c r="AD40" s="12">
        <v>-0.88301950693130504</v>
      </c>
      <c r="AE40" s="12">
        <v>10.6230735778809</v>
      </c>
    </row>
    <row r="41" spans="1:31" ht="12.75" customHeight="1" x14ac:dyDescent="0.2">
      <c r="A41" s="17" t="s">
        <v>174</v>
      </c>
      <c r="B41" s="4" t="s">
        <v>174</v>
      </c>
      <c r="D41" s="4" t="s">
        <v>175</v>
      </c>
      <c r="E41" s="4" t="s">
        <v>88</v>
      </c>
      <c r="F41" s="4" t="s">
        <v>105</v>
      </c>
      <c r="G41" s="18">
        <v>1.50496637655501E-3</v>
      </c>
      <c r="H41" s="18">
        <v>0</v>
      </c>
      <c r="I41" s="12">
        <v>1.87029564380646</v>
      </c>
      <c r="J41" s="13">
        <v>9.2763165012002009E-3</v>
      </c>
      <c r="K41" s="12">
        <v>-5.5352578163146999</v>
      </c>
      <c r="L41" s="13">
        <v>8.2374036312103299E-2</v>
      </c>
      <c r="M41" s="13">
        <v>0.108706720173359</v>
      </c>
      <c r="N41" s="13">
        <v>0.67317140102386497</v>
      </c>
      <c r="O41" s="12">
        <v>8.4852024912834195E-2</v>
      </c>
      <c r="P41" s="12">
        <v>1.57808005809784</v>
      </c>
      <c r="Q41" s="12">
        <v>-19.565219879150401</v>
      </c>
      <c r="R41" s="12">
        <v>-15.5425214767456</v>
      </c>
      <c r="S41" s="12">
        <v>16.048139572143601</v>
      </c>
      <c r="T41" s="12">
        <v>-1.43438243865967</v>
      </c>
      <c r="U41" s="13">
        <v>0.61410021781921398</v>
      </c>
      <c r="V41" s="12">
        <v>-0.20000000298023199</v>
      </c>
      <c r="W41" s="12">
        <v>-39.783390045166001</v>
      </c>
      <c r="X41" s="12">
        <v>-0.13938991725444799</v>
      </c>
      <c r="Y41" s="12">
        <v>-4.7685157507657998E-2</v>
      </c>
      <c r="Z41" s="20">
        <v>1719</v>
      </c>
      <c r="AA41" s="12">
        <v>1.0103625059127801</v>
      </c>
      <c r="AB41" s="12">
        <v>22.9335041046143</v>
      </c>
      <c r="AC41" s="12">
        <v>26.863353729248001</v>
      </c>
      <c r="AD41" s="12">
        <v>-1.65333712100983</v>
      </c>
      <c r="AE41" s="12">
        <v>-12.0269660949707</v>
      </c>
    </row>
    <row r="42" spans="1:31" ht="12.75" customHeight="1" x14ac:dyDescent="0.2">
      <c r="A42" s="17" t="s">
        <v>176</v>
      </c>
      <c r="B42" s="4" t="s">
        <v>176</v>
      </c>
      <c r="D42" s="4" t="s">
        <v>177</v>
      </c>
      <c r="E42" s="4" t="s">
        <v>88</v>
      </c>
      <c r="F42" s="4" t="s">
        <v>105</v>
      </c>
      <c r="G42" s="18">
        <v>1.3043042085317299E-3</v>
      </c>
      <c r="H42" s="18">
        <v>0</v>
      </c>
      <c r="I42" s="12">
        <v>0.35246852040290799</v>
      </c>
      <c r="J42" s="13">
        <v>3.7612214684486403E-2</v>
      </c>
      <c r="K42" s="12">
        <v>2.2473518848419198</v>
      </c>
      <c r="L42" s="13">
        <v>8.2293257117271396E-2</v>
      </c>
      <c r="M42" s="13">
        <v>0.102948673069477</v>
      </c>
      <c r="N42" s="13">
        <v>0.88930463790893599</v>
      </c>
      <c r="O42" s="12">
        <v>8.5254445672035203E-2</v>
      </c>
      <c r="P42" s="12">
        <v>17.371860504150401</v>
      </c>
      <c r="Q42" s="12">
        <v>10.573056221008301</v>
      </c>
      <c r="R42" s="12">
        <v>14.1676731109619</v>
      </c>
      <c r="S42" s="12">
        <v>10.4050302505493</v>
      </c>
      <c r="T42" s="12">
        <v>13.8806800842285</v>
      </c>
      <c r="U42" s="13">
        <v>0.17399561405181899</v>
      </c>
      <c r="V42" s="12">
        <v>-0.29861110448837302</v>
      </c>
      <c r="W42" s="12">
        <v>-56.594120025634801</v>
      </c>
      <c r="X42" s="12">
        <v>-9.4576127827167497E-2</v>
      </c>
      <c r="Y42" s="12">
        <v>-3.2706853002309799E-2</v>
      </c>
      <c r="Z42" s="4">
        <v>806</v>
      </c>
      <c r="AA42" s="12">
        <v>1.1079516410827599</v>
      </c>
      <c r="AB42" s="12">
        <v>49.8458251953125</v>
      </c>
      <c r="AC42" s="12">
        <v>29.534307479858398</v>
      </c>
      <c r="AD42" s="12">
        <v>-5.1780853271484402</v>
      </c>
      <c r="AE42" s="12">
        <v>-25.039554595947301</v>
      </c>
    </row>
    <row r="43" spans="1:31" ht="12.75" customHeight="1" x14ac:dyDescent="0.2">
      <c r="A43" s="17" t="s">
        <v>178</v>
      </c>
      <c r="B43" s="4" t="s">
        <v>178</v>
      </c>
      <c r="D43" s="4" t="s">
        <v>179</v>
      </c>
      <c r="E43" s="4" t="s">
        <v>88</v>
      </c>
      <c r="F43" s="4" t="s">
        <v>105</v>
      </c>
      <c r="G43" s="18">
        <v>1.3043042085317299E-3</v>
      </c>
      <c r="H43" s="18">
        <v>0</v>
      </c>
      <c r="I43" s="12">
        <v>0.27094656229019198</v>
      </c>
      <c r="J43" s="13">
        <v>1.1362217366695401E-2</v>
      </c>
      <c r="K43" s="12">
        <v>2.7197999954223602</v>
      </c>
      <c r="L43" s="13">
        <v>9.3787424266338307E-2</v>
      </c>
      <c r="M43" s="13">
        <v>8.3827488124370603E-2</v>
      </c>
      <c r="N43" s="13">
        <v>3.6793260574340798</v>
      </c>
      <c r="O43" s="12">
        <v>0.161061450839043</v>
      </c>
      <c r="P43" s="12">
        <v>28.395769119262699</v>
      </c>
      <c r="Q43" s="12"/>
      <c r="R43" s="12"/>
      <c r="S43" s="12">
        <v>3.8511300086975102</v>
      </c>
      <c r="T43" s="12"/>
      <c r="U43" s="13">
        <v>-7.4074119329452501E-2</v>
      </c>
      <c r="V43" s="12">
        <v>0</v>
      </c>
      <c r="W43" s="12">
        <v>-133.40931701660199</v>
      </c>
      <c r="X43" s="12">
        <v>-0.115599445998669</v>
      </c>
      <c r="Y43" s="12">
        <v>-4.95422407984734E-2</v>
      </c>
      <c r="Z43" s="20">
        <v>1884</v>
      </c>
      <c r="AA43" s="12">
        <v>1</v>
      </c>
      <c r="AB43" s="12"/>
      <c r="AC43" s="12"/>
      <c r="AD43" s="12">
        <v>0.90522867441177401</v>
      </c>
      <c r="AE43" s="12"/>
    </row>
    <row r="44" spans="1:31" ht="12.75" customHeight="1" x14ac:dyDescent="0.2">
      <c r="A44" s="17" t="s">
        <v>180</v>
      </c>
      <c r="B44" s="4" t="s">
        <v>180</v>
      </c>
      <c r="D44" s="4" t="s">
        <v>181</v>
      </c>
      <c r="E44" s="4" t="s">
        <v>88</v>
      </c>
      <c r="F44" s="4" t="s">
        <v>105</v>
      </c>
      <c r="G44" s="18">
        <v>1.2039731245200901E-3</v>
      </c>
      <c r="H44" s="18">
        <v>0</v>
      </c>
      <c r="I44" s="12">
        <v>0.22114856541156799</v>
      </c>
      <c r="J44" s="13">
        <v>5.9717934578657199E-2</v>
      </c>
      <c r="K44" s="12">
        <v>4.5462961196899396</v>
      </c>
      <c r="L44" s="13">
        <v>0.13424167037010201</v>
      </c>
      <c r="M44" s="13">
        <v>0.134109407663345</v>
      </c>
      <c r="N44" s="13">
        <v>0.71498566865920998</v>
      </c>
      <c r="O44" s="12">
        <v>0.15559697151184099</v>
      </c>
      <c r="P44" s="12">
        <v>68.284072875976605</v>
      </c>
      <c r="Q44" s="12">
        <v>2.93072414398193</v>
      </c>
      <c r="R44" s="12">
        <v>14.922064781189</v>
      </c>
      <c r="S44" s="12">
        <v>16.907140731811499</v>
      </c>
      <c r="T44" s="12">
        <v>9.1963644027709996</v>
      </c>
      <c r="U44" s="13">
        <v>-0.21428574621677399</v>
      </c>
      <c r="V44" s="12">
        <v>-0.23529411852359799</v>
      </c>
      <c r="W44" s="12">
        <v>0</v>
      </c>
      <c r="X44" s="12">
        <v>-4.9614518880844102E-2</v>
      </c>
      <c r="Y44" s="12">
        <v>-0.121067389845848</v>
      </c>
      <c r="Z44" s="4">
        <v>659</v>
      </c>
      <c r="AA44" s="12">
        <v>0.72250211238861095</v>
      </c>
      <c r="AB44" s="12">
        <v>36.190921783447301</v>
      </c>
      <c r="AC44" s="12">
        <v>24.6254692077637</v>
      </c>
      <c r="AD44" s="12">
        <v>-2.78984498977661</v>
      </c>
      <c r="AE44" s="12">
        <v>-33.274738311767599</v>
      </c>
    </row>
    <row r="45" spans="1:31" ht="12.75" customHeight="1" x14ac:dyDescent="0.2">
      <c r="A45" s="17" t="s">
        <v>182</v>
      </c>
      <c r="B45" s="4" t="s">
        <v>182</v>
      </c>
      <c r="D45" s="4" t="s">
        <v>183</v>
      </c>
      <c r="E45" s="4" t="s">
        <v>88</v>
      </c>
      <c r="F45" s="4" t="s">
        <v>105</v>
      </c>
      <c r="G45" s="18">
        <v>1.2039731245200901E-3</v>
      </c>
      <c r="H45" s="18">
        <v>0</v>
      </c>
      <c r="I45" s="12">
        <v>0.99941909313201904</v>
      </c>
      <c r="J45" s="13">
        <v>4.2519126087427098E-2</v>
      </c>
      <c r="K45" s="12">
        <v>2.3031630516052202</v>
      </c>
      <c r="L45" s="13">
        <v>0.215479850769043</v>
      </c>
      <c r="M45" s="13">
        <v>0.308187395334244</v>
      </c>
      <c r="N45" s="13">
        <v>3.2324769496917698</v>
      </c>
      <c r="O45" s="12">
        <v>0.26071116328239402</v>
      </c>
      <c r="P45" s="12">
        <v>13.8056497573853</v>
      </c>
      <c r="Q45" s="12"/>
      <c r="R45" s="12"/>
      <c r="S45" s="12">
        <v>7.75166988372803</v>
      </c>
      <c r="T45" s="12"/>
      <c r="U45" s="13">
        <v>-0.17460314929485299</v>
      </c>
      <c r="V45" s="12">
        <v>0.22453704476356501</v>
      </c>
      <c r="W45" s="12">
        <v>-111.923217773438</v>
      </c>
      <c r="X45" s="12">
        <v>-0.56118196249008201</v>
      </c>
      <c r="Y45" s="12">
        <v>-8.4896460175514193E-2</v>
      </c>
      <c r="Z45" s="20">
        <v>1105</v>
      </c>
      <c r="AA45" s="12">
        <v>0.95260131359100297</v>
      </c>
      <c r="AB45" s="12">
        <v>40.7999076843262</v>
      </c>
      <c r="AC45" s="12"/>
      <c r="AD45" s="12">
        <v>-1.82445156574249</v>
      </c>
      <c r="AE45" s="12">
        <v>-26.610469818115199</v>
      </c>
    </row>
    <row r="46" spans="1:31" ht="12.75" customHeight="1" x14ac:dyDescent="0.2">
      <c r="A46" s="17" t="s">
        <v>184</v>
      </c>
      <c r="B46" s="4" t="s">
        <v>184</v>
      </c>
      <c r="D46" s="4" t="s">
        <v>185</v>
      </c>
      <c r="E46" s="4" t="s">
        <v>88</v>
      </c>
      <c r="F46" s="4" t="s">
        <v>105</v>
      </c>
      <c r="G46" s="18">
        <v>8.0264873028332696E-4</v>
      </c>
      <c r="H46" s="18">
        <v>0</v>
      </c>
      <c r="I46" s="12">
        <v>0.64478254318237305</v>
      </c>
      <c r="J46" s="13">
        <v>4.7331631183624302E-2</v>
      </c>
      <c r="K46" s="12">
        <v>8.9590711593627894</v>
      </c>
      <c r="L46" s="13">
        <v>0.11887415498495101</v>
      </c>
      <c r="M46" s="13">
        <v>0.144242644309998</v>
      </c>
      <c r="N46" s="13">
        <v>1.1236941814422601</v>
      </c>
      <c r="O46" s="12">
        <v>0.122036769986153</v>
      </c>
      <c r="P46" s="12">
        <v>9.1220397949218803</v>
      </c>
      <c r="Q46" s="12">
        <v>11.964285850524901</v>
      </c>
      <c r="R46" s="12">
        <v>-29.770137786865199</v>
      </c>
      <c r="S46" s="12">
        <v>11.1432695388794</v>
      </c>
      <c r="T46" s="12">
        <v>2.7955529689788801</v>
      </c>
      <c r="U46" s="13">
        <v>3.0353404581546801E-3</v>
      </c>
      <c r="V46" s="12">
        <v>-9.0909093618392903E-2</v>
      </c>
      <c r="W46" s="12">
        <v>-15.031530380249</v>
      </c>
      <c r="X46" s="12">
        <v>-3.6713246256113101E-2</v>
      </c>
      <c r="Y46" s="12">
        <v>-1.41258668154478E-2</v>
      </c>
      <c r="Z46" s="4">
        <v>714</v>
      </c>
      <c r="AA46" s="12">
        <v>0.439462810754776</v>
      </c>
      <c r="AB46" s="12">
        <v>43.400356292724602</v>
      </c>
      <c r="AC46" s="12">
        <v>21.8835048675537</v>
      </c>
      <c r="AD46" s="12">
        <v>0.420007854700089</v>
      </c>
      <c r="AE46" s="12">
        <v>-17.5558567047119</v>
      </c>
    </row>
    <row r="47" spans="1:31" ht="12.75" customHeight="1" x14ac:dyDescent="0.2">
      <c r="A47" s="17" t="s">
        <v>186</v>
      </c>
      <c r="B47" s="4" t="s">
        <v>187</v>
      </c>
      <c r="D47" s="4" t="s">
        <v>188</v>
      </c>
      <c r="E47" s="4" t="s">
        <v>88</v>
      </c>
      <c r="F47" s="4" t="s">
        <v>189</v>
      </c>
      <c r="G47" s="18">
        <v>9.6317849961607398E-3</v>
      </c>
      <c r="H47" s="18">
        <v>0</v>
      </c>
      <c r="I47" s="12">
        <v>0.468973428010941</v>
      </c>
      <c r="J47" s="13">
        <v>4.5857131481170703E-2</v>
      </c>
      <c r="K47" s="12">
        <v>9.0318603515625</v>
      </c>
      <c r="L47" s="13">
        <v>0.104292541742325</v>
      </c>
      <c r="M47" s="13">
        <v>0.15232199430465701</v>
      </c>
      <c r="N47" s="13">
        <v>0.92971318960189797</v>
      </c>
      <c r="O47" s="12">
        <v>0.15086798369884499</v>
      </c>
      <c r="P47" s="12">
        <v>19.760990142822301</v>
      </c>
      <c r="Q47" s="12">
        <v>1.81379342079163</v>
      </c>
      <c r="R47" s="12">
        <v>0.18726593255996701</v>
      </c>
      <c r="S47" s="12">
        <v>10.664210319519</v>
      </c>
      <c r="T47" s="12">
        <v>-4.0567641258239702</v>
      </c>
      <c r="U47" s="13">
        <v>3.4591376781463602E-2</v>
      </c>
      <c r="V47" s="12">
        <v>0.10000000149011599</v>
      </c>
      <c r="W47" s="12">
        <v>-41.697151184082003</v>
      </c>
      <c r="X47" s="12">
        <v>-0.12843045592308</v>
      </c>
      <c r="Y47" s="12">
        <v>-8.1278599798679393E-2</v>
      </c>
      <c r="Z47" s="20">
        <v>3938</v>
      </c>
      <c r="AA47" s="12">
        <v>1.2006738185882599</v>
      </c>
      <c r="AB47" s="12">
        <v>20.561155319213899</v>
      </c>
      <c r="AC47" s="12">
        <v>22.836277008056602</v>
      </c>
      <c r="AD47" s="12">
        <v>2.1795079708099401</v>
      </c>
      <c r="AE47" s="12">
        <v>33.373771667480497</v>
      </c>
    </row>
    <row r="48" spans="1:31" ht="12.75" customHeight="1" x14ac:dyDescent="0.2">
      <c r="A48" s="17" t="s">
        <v>190</v>
      </c>
      <c r="B48" s="4" t="s">
        <v>190</v>
      </c>
      <c r="D48" s="4" t="s">
        <v>191</v>
      </c>
      <c r="E48" s="4" t="s">
        <v>88</v>
      </c>
      <c r="F48" s="4" t="s">
        <v>189</v>
      </c>
      <c r="G48" s="18">
        <v>7.2238385143597404E-3</v>
      </c>
      <c r="H48" s="18">
        <v>0</v>
      </c>
      <c r="I48" s="12">
        <v>0.14969962835311901</v>
      </c>
      <c r="J48" s="13">
        <v>2.9606306925416E-2</v>
      </c>
      <c r="K48" s="12">
        <v>-1.83493828773499</v>
      </c>
      <c r="L48" s="13">
        <v>7.1695528924465193E-2</v>
      </c>
      <c r="M48" s="13">
        <v>6.4672783017158494E-2</v>
      </c>
      <c r="N48" s="13">
        <v>0.59657663106918302</v>
      </c>
      <c r="O48" s="12">
        <v>8.5526458919048295E-2</v>
      </c>
      <c r="P48" s="12">
        <v>34.525295257568402</v>
      </c>
      <c r="Q48" s="12">
        <v>8.6496028900146502</v>
      </c>
      <c r="R48" s="12">
        <v>13.2323398590088</v>
      </c>
      <c r="S48" s="12">
        <v>13.7004499435425</v>
      </c>
      <c r="T48" s="12">
        <v>2.6610231399536102</v>
      </c>
      <c r="U48" s="13">
        <v>5.2563790231943103E-2</v>
      </c>
      <c r="V48" s="12">
        <v>0.11309523880481701</v>
      </c>
      <c r="W48" s="12">
        <v>-203.84309387207</v>
      </c>
      <c r="X48" s="12">
        <v>-5.23987822234631E-2</v>
      </c>
      <c r="Y48" s="12">
        <v>-3.7793442606925999E-2</v>
      </c>
      <c r="Z48" s="20">
        <v>2932</v>
      </c>
      <c r="AA48" s="12">
        <v>0.62668579816818204</v>
      </c>
      <c r="AB48" s="12">
        <v>19.794511795043899</v>
      </c>
      <c r="AC48" s="12">
        <v>19.907772064208999</v>
      </c>
      <c r="AD48" s="12">
        <v>4.2246961593627903</v>
      </c>
      <c r="AE48" s="12">
        <v>39.392707824707003</v>
      </c>
    </row>
    <row r="49" spans="1:31" ht="12.75" customHeight="1" x14ac:dyDescent="0.2">
      <c r="A49" s="17" t="s">
        <v>192</v>
      </c>
      <c r="B49" s="4" t="s">
        <v>192</v>
      </c>
      <c r="D49" s="4" t="s">
        <v>193</v>
      </c>
      <c r="E49" s="4" t="s">
        <v>88</v>
      </c>
      <c r="F49" s="4" t="s">
        <v>189</v>
      </c>
      <c r="G49" s="18">
        <v>3.9129122764539797E-3</v>
      </c>
      <c r="H49" s="18">
        <v>0</v>
      </c>
      <c r="I49" s="12">
        <v>0.34516522288322399</v>
      </c>
      <c r="J49" s="13">
        <v>1.97281409054995E-2</v>
      </c>
      <c r="K49" s="12">
        <v>1.6231980323791499</v>
      </c>
      <c r="L49" s="13">
        <v>5.3511761128902401E-2</v>
      </c>
      <c r="M49" s="13">
        <v>8.3216540515422793E-2</v>
      </c>
      <c r="N49" s="13">
        <v>1.05333292484283</v>
      </c>
      <c r="O49" s="12">
        <v>8.8054724037647206E-2</v>
      </c>
      <c r="P49" s="12">
        <v>15.5341997146606</v>
      </c>
      <c r="Q49" s="12">
        <v>13.34459400177</v>
      </c>
      <c r="R49" s="12">
        <v>15.463279724121101</v>
      </c>
      <c r="S49" s="12">
        <v>6.1864099502563503</v>
      </c>
      <c r="T49" s="12">
        <v>11.477190971374499</v>
      </c>
      <c r="U49" s="13">
        <v>-6.1800781637430198E-2</v>
      </c>
      <c r="V49" s="12">
        <v>-0.32291665673255898</v>
      </c>
      <c r="W49" s="12">
        <v>0</v>
      </c>
      <c r="X49" s="12">
        <v>-9.74587127566338E-2</v>
      </c>
      <c r="Y49" s="12">
        <v>-8.5290998220443698E-2</v>
      </c>
      <c r="Z49" s="20">
        <v>1632</v>
      </c>
      <c r="AA49" s="12">
        <v>1.32282519340515</v>
      </c>
      <c r="AB49" s="12">
        <v>24.837511062622099</v>
      </c>
      <c r="AC49" s="12">
        <v>24.904827117919901</v>
      </c>
      <c r="AD49" s="12">
        <v>0.1795903891325</v>
      </c>
      <c r="AE49" s="12">
        <v>-11.563026428222701</v>
      </c>
    </row>
    <row r="50" spans="1:31" ht="12.75" customHeight="1" x14ac:dyDescent="0.2">
      <c r="A50" s="17" t="s">
        <v>194</v>
      </c>
      <c r="B50" s="4" t="s">
        <v>194</v>
      </c>
      <c r="D50" s="4" t="s">
        <v>195</v>
      </c>
      <c r="E50" s="4" t="s">
        <v>88</v>
      </c>
      <c r="F50" s="4" t="s">
        <v>189</v>
      </c>
      <c r="G50" s="18">
        <v>2.7089395010751098E-3</v>
      </c>
      <c r="H50" s="18">
        <v>0</v>
      </c>
      <c r="I50" s="12">
        <v>0.27750346064567599</v>
      </c>
      <c r="J50" s="13">
        <v>3.6392912268638597E-2</v>
      </c>
      <c r="K50" s="12">
        <v>-3.9807682037353498</v>
      </c>
      <c r="L50" s="13">
        <v>3.7919022142887102E-2</v>
      </c>
      <c r="M50" s="13">
        <v>6.42232075333595E-2</v>
      </c>
      <c r="N50" s="13">
        <v>0.52016246318817105</v>
      </c>
      <c r="O50" s="12">
        <v>0.20839093625545499</v>
      </c>
      <c r="P50" s="12">
        <v>95.507781982421903</v>
      </c>
      <c r="Q50" s="12">
        <v>1.7543854713439899</v>
      </c>
      <c r="R50" s="12">
        <v>-20.574806213378899</v>
      </c>
      <c r="S50" s="12">
        <v>15.105079650878899</v>
      </c>
      <c r="T50" s="12">
        <v>-22.78000831604</v>
      </c>
      <c r="U50" s="13">
        <v>4.0692210197448703E-2</v>
      </c>
      <c r="V50" s="12">
        <v>3.4090910106897403E-2</v>
      </c>
      <c r="W50" s="12">
        <v>-120.558059692383</v>
      </c>
      <c r="X50" s="12">
        <v>-1.8151372671127299</v>
      </c>
      <c r="Y50" s="12">
        <v>-5.8585956692695597E-2</v>
      </c>
      <c r="Z50" s="20">
        <v>1121</v>
      </c>
      <c r="AA50" s="12">
        <v>1.2126992940902701</v>
      </c>
      <c r="AB50" s="12">
        <v>26.144227981567401</v>
      </c>
      <c r="AC50" s="12">
        <v>27.406742095947301</v>
      </c>
      <c r="AD50" s="12">
        <v>8.5446310043334996</v>
      </c>
      <c r="AE50" s="12">
        <v>29.172397613525401</v>
      </c>
    </row>
    <row r="51" spans="1:31" ht="12.75" customHeight="1" x14ac:dyDescent="0.2">
      <c r="A51" s="17" t="s">
        <v>196</v>
      </c>
      <c r="B51" s="4" t="s">
        <v>196</v>
      </c>
      <c r="D51" s="4" t="s">
        <v>197</v>
      </c>
      <c r="E51" s="4" t="s">
        <v>88</v>
      </c>
      <c r="F51" s="4" t="s">
        <v>189</v>
      </c>
      <c r="G51" s="18">
        <v>2.6086084170634698E-3</v>
      </c>
      <c r="H51" s="18">
        <v>0</v>
      </c>
      <c r="I51" s="12">
        <v>0.49932849407196001</v>
      </c>
      <c r="J51" s="13">
        <v>2.6857536286115601E-2</v>
      </c>
      <c r="K51" s="12">
        <v>61.790836334228501</v>
      </c>
      <c r="L51" s="13">
        <v>5.6218095123767901E-2</v>
      </c>
      <c r="M51" s="13">
        <v>0.100072301924229</v>
      </c>
      <c r="N51" s="13">
        <v>1.0236064195632899</v>
      </c>
      <c r="O51" s="12">
        <v>4.5310195535421399E-2</v>
      </c>
      <c r="P51" s="12">
        <v>4.7925457954406703</v>
      </c>
      <c r="Q51" s="12">
        <v>5.2791943550109899</v>
      </c>
      <c r="R51" s="12">
        <v>0.23449897766113301</v>
      </c>
      <c r="S51" s="12">
        <v>6.7734398841857901</v>
      </c>
      <c r="T51" s="12">
        <v>3.2961287498474099</v>
      </c>
      <c r="U51" s="13">
        <v>8.1465482711792006E-2</v>
      </c>
      <c r="V51" s="12">
        <v>7.6923079788684803E-2</v>
      </c>
      <c r="W51" s="12">
        <v>-72.992401123046903</v>
      </c>
      <c r="X51" s="12">
        <v>-0.389716356992722</v>
      </c>
      <c r="Y51" s="12">
        <v>-0.22111891210079199</v>
      </c>
      <c r="Z51" s="20">
        <v>1045</v>
      </c>
      <c r="AA51" s="12">
        <v>0.96342909336090099</v>
      </c>
      <c r="AB51" s="12">
        <v>33.937294006347699</v>
      </c>
      <c r="AC51" s="12">
        <v>30.9888725280762</v>
      </c>
      <c r="AD51" s="12">
        <v>3.18203949928284</v>
      </c>
      <c r="AE51" s="12">
        <v>54.594158172607401</v>
      </c>
    </row>
    <row r="52" spans="1:31" ht="12.75" customHeight="1" x14ac:dyDescent="0.2">
      <c r="A52" s="17" t="s">
        <v>198</v>
      </c>
      <c r="B52" s="4" t="s">
        <v>198</v>
      </c>
      <c r="D52" s="4" t="s">
        <v>199</v>
      </c>
      <c r="E52" s="4" t="s">
        <v>88</v>
      </c>
      <c r="F52" s="4" t="s">
        <v>189</v>
      </c>
      <c r="G52" s="18">
        <v>1.90629082898198E-3</v>
      </c>
      <c r="H52" s="18">
        <v>0</v>
      </c>
      <c r="I52" s="12">
        <v>0.22815930843353299</v>
      </c>
      <c r="J52" s="13">
        <v>2.0619584247469899E-2</v>
      </c>
      <c r="K52" s="12">
        <v>3.2224524021148699</v>
      </c>
      <c r="L52" s="13">
        <v>4.1216574609279598E-2</v>
      </c>
      <c r="M52" s="13">
        <v>5.0786651670932798E-2</v>
      </c>
      <c r="N52" s="13">
        <v>0.30341488122940102</v>
      </c>
      <c r="O52" s="12">
        <v>6.3204541802406297E-2</v>
      </c>
      <c r="P52" s="12">
        <v>18.086723327636701</v>
      </c>
      <c r="Q52" s="12">
        <v>8.4694719314575195</v>
      </c>
      <c r="R52" s="12">
        <v>3.1839587688446001</v>
      </c>
      <c r="S52" s="12">
        <v>16.415769577026399</v>
      </c>
      <c r="T52" s="12">
        <v>1.9242582321167001</v>
      </c>
      <c r="U52" s="13">
        <v>5.38219511508942E-2</v>
      </c>
      <c r="V52" s="12">
        <v>-0.111111119389534</v>
      </c>
      <c r="W52" s="12">
        <v>0</v>
      </c>
      <c r="X52" s="12">
        <v>-6.99257701635361E-2</v>
      </c>
      <c r="Y52" s="12">
        <v>-3.0912926420569399E-2</v>
      </c>
      <c r="Z52" s="20">
        <v>1066</v>
      </c>
      <c r="AA52" s="12">
        <v>0.19527368247509</v>
      </c>
      <c r="AB52" s="12">
        <v>16.778039932251001</v>
      </c>
      <c r="AC52" s="12">
        <v>17.595731735229499</v>
      </c>
      <c r="AD52" s="12">
        <v>2.1575710773468</v>
      </c>
      <c r="AE52" s="12">
        <v>19.082546234130898</v>
      </c>
    </row>
    <row r="53" spans="1:31" ht="12.75" customHeight="1" x14ac:dyDescent="0.2">
      <c r="A53" s="17" t="s">
        <v>200</v>
      </c>
      <c r="B53" s="4" t="s">
        <v>200</v>
      </c>
      <c r="D53" s="4" t="s">
        <v>201</v>
      </c>
      <c r="E53" s="4" t="s">
        <v>88</v>
      </c>
      <c r="F53" s="4" t="s">
        <v>189</v>
      </c>
      <c r="G53" s="18">
        <v>1.7056285445782901E-3</v>
      </c>
      <c r="H53" s="18">
        <v>0</v>
      </c>
      <c r="I53" s="12">
        <v>0.22648774087428999</v>
      </c>
      <c r="J53" s="13">
        <v>2.2526316344738E-2</v>
      </c>
      <c r="K53" s="12">
        <v>-6.1949372291564897</v>
      </c>
      <c r="L53" s="13">
        <v>4.52500768005848E-2</v>
      </c>
      <c r="M53" s="13">
        <v>8.0786287784576402E-2</v>
      </c>
      <c r="N53" s="13">
        <v>2.1280076503753702</v>
      </c>
      <c r="O53" s="12">
        <v>8.5706420242786394E-2</v>
      </c>
      <c r="P53" s="12">
        <v>20.473136901855501</v>
      </c>
      <c r="Q53" s="12">
        <v>11.270358085632299</v>
      </c>
      <c r="R53" s="12">
        <v>14.5421142578125</v>
      </c>
      <c r="S53" s="12">
        <v>2.4906198978424099</v>
      </c>
      <c r="T53" s="12">
        <v>8.8794975280761701</v>
      </c>
      <c r="U53" s="13">
        <v>6.9931924343109103E-2</v>
      </c>
      <c r="V53" s="12">
        <v>4.9019608646631199E-2</v>
      </c>
      <c r="W53" s="12">
        <v>-65.406761169433594</v>
      </c>
      <c r="X53" s="12">
        <v>-0.123358577489853</v>
      </c>
      <c r="Y53" s="12">
        <v>-8.3359852433204706E-2</v>
      </c>
      <c r="Z53" s="4">
        <v>900</v>
      </c>
      <c r="AA53" s="12">
        <v>0.85377448797225997</v>
      </c>
      <c r="AB53" s="12">
        <v>24.1011352539063</v>
      </c>
      <c r="AC53" s="12">
        <v>24.507505416870099</v>
      </c>
      <c r="AD53" s="12">
        <v>0.91894185543060303</v>
      </c>
      <c r="AE53" s="12">
        <v>14.466810226440399</v>
      </c>
    </row>
    <row r="54" spans="1:31" ht="12.75" customHeight="1" x14ac:dyDescent="0.2">
      <c r="A54" s="17" t="s">
        <v>202</v>
      </c>
      <c r="B54" s="4" t="s">
        <v>202</v>
      </c>
      <c r="D54" s="4" t="s">
        <v>203</v>
      </c>
      <c r="E54" s="4" t="s">
        <v>88</v>
      </c>
      <c r="F54" s="4" t="s">
        <v>189</v>
      </c>
      <c r="G54" s="18">
        <v>1.1036420405084501E-3</v>
      </c>
      <c r="H54" s="18">
        <v>0</v>
      </c>
      <c r="I54" s="12">
        <v>0.54948037862777699</v>
      </c>
      <c r="J54" s="13">
        <v>4.2201839387416798E-2</v>
      </c>
      <c r="K54" s="12">
        <v>6.7955274581909197</v>
      </c>
      <c r="L54" s="13">
        <v>9.2967040836811093E-2</v>
      </c>
      <c r="M54" s="13">
        <v>7.13302046060562E-2</v>
      </c>
      <c r="N54" s="13">
        <v>0.90660697221756004</v>
      </c>
      <c r="O54" s="12">
        <v>8.1891365349292797E-2</v>
      </c>
      <c r="P54" s="12">
        <v>10.8614768981934</v>
      </c>
      <c r="Q54" s="12">
        <v>2.2508857250213601</v>
      </c>
      <c r="R54" s="12">
        <v>0.70647221803665206</v>
      </c>
      <c r="S54" s="12">
        <v>11.014949798584</v>
      </c>
      <c r="T54" s="12">
        <v>-3.41908836364746</v>
      </c>
      <c r="U54" s="13">
        <v>-3.2590888440609E-3</v>
      </c>
      <c r="V54" s="12">
        <v>-0.22916668653488201</v>
      </c>
      <c r="W54" s="12">
        <v>-58.070098876953097</v>
      </c>
      <c r="X54" s="12">
        <v>-9.1654799878597301E-2</v>
      </c>
      <c r="Y54" s="12">
        <v>-3.91735546290874E-2</v>
      </c>
      <c r="Z54" s="4">
        <v>976</v>
      </c>
      <c r="AA54" s="12">
        <v>0.98736459016799905</v>
      </c>
      <c r="AB54" s="12">
        <v>26.121559143066399</v>
      </c>
      <c r="AC54" s="12">
        <v>24.019651412963899</v>
      </c>
      <c r="AD54" s="12">
        <v>-0.34617030620575001</v>
      </c>
      <c r="AE54" s="12">
        <v>-13.4397983551025</v>
      </c>
    </row>
    <row r="55" spans="1:31" ht="12.75" customHeight="1" x14ac:dyDescent="0.2">
      <c r="A55" s="17" t="s">
        <v>204</v>
      </c>
      <c r="B55" s="4" t="s">
        <v>204</v>
      </c>
      <c r="D55" s="4" t="s">
        <v>205</v>
      </c>
      <c r="E55" s="4" t="s">
        <v>88</v>
      </c>
      <c r="F55" s="4" t="s">
        <v>189</v>
      </c>
      <c r="G55" s="18">
        <v>5.0165547824840599E-4</v>
      </c>
      <c r="H55" s="18">
        <v>0</v>
      </c>
      <c r="I55" s="12">
        <v>0.78868150711059604</v>
      </c>
      <c r="J55" s="13">
        <v>4.8154082149267197E-2</v>
      </c>
      <c r="K55" s="12">
        <v>0.70313978195190396</v>
      </c>
      <c r="L55" s="13">
        <v>0.121889650821686</v>
      </c>
      <c r="M55" s="13">
        <v>0.14432843029499101</v>
      </c>
      <c r="N55" s="13">
        <v>2.5696554183960001</v>
      </c>
      <c r="O55" s="12">
        <v>0.12176012992858901</v>
      </c>
      <c r="P55" s="12">
        <v>12.4505500793457</v>
      </c>
      <c r="Q55" s="12"/>
      <c r="R55" s="12"/>
      <c r="S55" s="12">
        <v>5.99935007095337</v>
      </c>
      <c r="T55" s="12"/>
      <c r="U55" s="13">
        <v>-7.0754857733845702E-3</v>
      </c>
      <c r="V55" s="12">
        <v>-0.33333334326744102</v>
      </c>
      <c r="W55" s="12">
        <v>-56.023880004882798</v>
      </c>
      <c r="X55" s="12">
        <v>-0.191834881901741</v>
      </c>
      <c r="Y55" s="12">
        <v>-1.26640386879444E-2</v>
      </c>
      <c r="Z55" s="4">
        <v>838</v>
      </c>
      <c r="AA55" s="12">
        <v>0.99237990379333496</v>
      </c>
      <c r="AB55" s="12">
        <v>33.211318969726598</v>
      </c>
      <c r="AC55" s="12"/>
      <c r="AD55" s="12">
        <v>-5.8469204902648899</v>
      </c>
      <c r="AE55" s="12">
        <v>-15.6686601638794</v>
      </c>
    </row>
    <row r="56" spans="1:31" ht="12.75" customHeight="1" x14ac:dyDescent="0.2">
      <c r="A56" s="17" t="s">
        <v>206</v>
      </c>
      <c r="B56" s="4" t="s">
        <v>207</v>
      </c>
      <c r="D56" s="4" t="s">
        <v>208</v>
      </c>
      <c r="E56" s="4" t="s">
        <v>88</v>
      </c>
      <c r="F56" s="4" t="s">
        <v>209</v>
      </c>
      <c r="G56" s="18">
        <v>9.5314539121490998E-3</v>
      </c>
      <c r="H56" s="18">
        <v>5.2228542566111296E-4</v>
      </c>
      <c r="I56" s="12">
        <v>1.0407899618148799</v>
      </c>
      <c r="J56" s="13">
        <v>5.2670489996671697E-2</v>
      </c>
      <c r="K56" s="12">
        <v>0.69499778747558605</v>
      </c>
      <c r="L56" s="13">
        <v>9.62828919291496E-2</v>
      </c>
      <c r="M56" s="13">
        <v>4.7119941562414197E-2</v>
      </c>
      <c r="N56" s="13">
        <v>2.1765584945678702</v>
      </c>
      <c r="O56" s="12">
        <v>6.2626227736473097E-2</v>
      </c>
      <c r="P56" s="12">
        <v>-0.18444137275219</v>
      </c>
      <c r="Q56" s="12">
        <v>10.151577949523899</v>
      </c>
      <c r="R56" s="12">
        <v>5.301513671875</v>
      </c>
      <c r="S56" s="12">
        <v>3.12151002883911</v>
      </c>
      <c r="T56" s="12">
        <v>21.232814788818398</v>
      </c>
      <c r="U56" s="13">
        <v>0.20408159494399999</v>
      </c>
      <c r="V56" s="12">
        <v>-8.3333335816860199E-2</v>
      </c>
      <c r="W56" s="12">
        <v>-63.422500610351598</v>
      </c>
      <c r="X56" s="12">
        <v>-0.31597247719764698</v>
      </c>
      <c r="Y56" s="12">
        <v>-0.36047697067260698</v>
      </c>
      <c r="Z56" s="20">
        <v>4013</v>
      </c>
      <c r="AA56" s="12">
        <v>0.96009242534637496</v>
      </c>
      <c r="AB56" s="12">
        <v>41.916152954101598</v>
      </c>
      <c r="AC56" s="12">
        <v>30.107206344604499</v>
      </c>
      <c r="AD56" s="12">
        <v>-4.1030640602111799</v>
      </c>
      <c r="AE56" s="12">
        <v>0.34656524658203097</v>
      </c>
    </row>
    <row r="57" spans="1:31" ht="12.75" customHeight="1" x14ac:dyDescent="0.2">
      <c r="A57" s="17" t="s">
        <v>210</v>
      </c>
      <c r="B57" s="4" t="s">
        <v>210</v>
      </c>
      <c r="D57" s="4" t="s">
        <v>211</v>
      </c>
      <c r="E57" s="4" t="s">
        <v>88</v>
      </c>
      <c r="F57" s="4" t="s">
        <v>209</v>
      </c>
      <c r="G57" s="18">
        <v>9.4311228281374598E-3</v>
      </c>
      <c r="H57" s="18">
        <v>0</v>
      </c>
      <c r="I57" s="12">
        <v>0.66524857282638505</v>
      </c>
      <c r="J57" s="13">
        <v>1.55029091984034E-2</v>
      </c>
      <c r="K57" s="12">
        <v>8.2692565917968803</v>
      </c>
      <c r="L57" s="13">
        <v>8.92024636268616E-2</v>
      </c>
      <c r="M57" s="13">
        <v>0.21369135379791299</v>
      </c>
      <c r="N57" s="13">
        <v>0.47849649190902699</v>
      </c>
      <c r="O57" s="12">
        <v>0.14434140920638999</v>
      </c>
      <c r="P57" s="12">
        <v>3.2305371761321999</v>
      </c>
      <c r="Q57" s="12">
        <v>-47.626033782958999</v>
      </c>
      <c r="R57" s="12">
        <v>-19.557868957519499</v>
      </c>
      <c r="S57" s="12">
        <v>42.606819152832003</v>
      </c>
      <c r="T57" s="12">
        <v>-1.37757992744446</v>
      </c>
      <c r="U57" s="13">
        <v>-0.63970595598220803</v>
      </c>
      <c r="V57" s="12">
        <v>-3.53688709437847E-2</v>
      </c>
      <c r="W57" s="12">
        <v>-164.50013732910199</v>
      </c>
      <c r="X57" s="12">
        <v>-0.30729404091835</v>
      </c>
      <c r="Y57" s="12">
        <v>-0.268754482269287</v>
      </c>
      <c r="Z57" s="20">
        <v>3902</v>
      </c>
      <c r="AA57" s="12">
        <v>1.4313876628875699</v>
      </c>
      <c r="AB57" s="12">
        <v>42.466049194335902</v>
      </c>
      <c r="AC57" s="12">
        <v>46.767082214355497</v>
      </c>
      <c r="AD57" s="12">
        <v>5.1598644256591797</v>
      </c>
      <c r="AE57" s="12">
        <v>12.5000114440918</v>
      </c>
    </row>
    <row r="58" spans="1:31" ht="12.75" customHeight="1" x14ac:dyDescent="0.2">
      <c r="A58" s="17" t="s">
        <v>212</v>
      </c>
      <c r="B58" s="4" t="s">
        <v>212</v>
      </c>
      <c r="D58" s="4" t="s">
        <v>213</v>
      </c>
      <c r="E58" s="4" t="s">
        <v>88</v>
      </c>
      <c r="F58" s="4" t="s">
        <v>209</v>
      </c>
      <c r="G58" s="18">
        <v>3.6119192571798702E-3</v>
      </c>
      <c r="H58" s="18">
        <v>0</v>
      </c>
      <c r="I58" s="12">
        <v>0.33595639467239402</v>
      </c>
      <c r="J58" s="13">
        <v>5.8990888297557803E-2</v>
      </c>
      <c r="K58" s="12">
        <v>51.594589233398402</v>
      </c>
      <c r="L58" s="13">
        <v>0.18176366388797799</v>
      </c>
      <c r="M58" s="13">
        <v>0.234607234597206</v>
      </c>
      <c r="N58" s="13">
        <v>2.6553895473480198</v>
      </c>
      <c r="O58" s="12">
        <v>0.12687167525291401</v>
      </c>
      <c r="P58" s="12">
        <v>7.8364000320434597</v>
      </c>
      <c r="Q58" s="12">
        <v>-3.7853486537933301</v>
      </c>
      <c r="R58" s="12">
        <v>-8.9233894348144496</v>
      </c>
      <c r="S58" s="12">
        <v>8.6292695999145508</v>
      </c>
      <c r="T58" s="12">
        <v>1.47819912433624</v>
      </c>
      <c r="U58" s="13">
        <v>-0.14261254668235801</v>
      </c>
      <c r="V58" s="12">
        <v>0.111111111938953</v>
      </c>
      <c r="W58" s="12">
        <v>-153.74822998046901</v>
      </c>
      <c r="X58" s="12">
        <v>-0.51430732011795</v>
      </c>
      <c r="Y58" s="12">
        <v>-0.20131234824657401</v>
      </c>
      <c r="Z58" s="20">
        <v>1966</v>
      </c>
      <c r="AA58" s="12">
        <v>0.538396656513214</v>
      </c>
      <c r="AB58" s="12">
        <v>43.457340240478501</v>
      </c>
      <c r="AC58" s="12">
        <v>46.9686279296875</v>
      </c>
      <c r="AD58" s="12">
        <v>0.26395675539970398</v>
      </c>
      <c r="AE58" s="12">
        <v>-11.665815353393601</v>
      </c>
    </row>
    <row r="59" spans="1:31" ht="12.75" customHeight="1" x14ac:dyDescent="0.2">
      <c r="A59" s="17" t="s">
        <v>214</v>
      </c>
      <c r="B59" s="4" t="s">
        <v>215</v>
      </c>
      <c r="D59" s="4" t="s">
        <v>216</v>
      </c>
      <c r="E59" s="4" t="s">
        <v>88</v>
      </c>
      <c r="F59" s="4" t="s">
        <v>209</v>
      </c>
      <c r="G59" s="18">
        <v>2.7089395010751098E-3</v>
      </c>
      <c r="H59" s="18">
        <v>0</v>
      </c>
      <c r="I59" s="12">
        <v>5.3462586402893102</v>
      </c>
      <c r="J59" s="13">
        <v>0</v>
      </c>
      <c r="K59" s="12">
        <v>-8.6221828460693395</v>
      </c>
      <c r="L59" s="21">
        <v>0.47599330544471702</v>
      </c>
      <c r="M59" s="13">
        <v>0.89999991655349698</v>
      </c>
      <c r="N59" s="13">
        <v>1.5127813816070601</v>
      </c>
      <c r="O59" s="12">
        <v>-0.76402491331100497</v>
      </c>
      <c r="P59" s="12">
        <v>-46.449207305908203</v>
      </c>
      <c r="Q59" s="12">
        <v>0</v>
      </c>
      <c r="R59" s="12">
        <v>-17.199945449829102</v>
      </c>
      <c r="S59" s="12">
        <v>3.4852499961853001</v>
      </c>
      <c r="T59" s="19">
        <v>1205.74243164063</v>
      </c>
      <c r="U59" s="13">
        <v>-0.348545461893082</v>
      </c>
      <c r="V59" s="12">
        <v>-0.17948718369007099</v>
      </c>
      <c r="W59" s="12">
        <v>-19.214450836181602</v>
      </c>
      <c r="X59" s="12">
        <v>-1.1966300010681199</v>
      </c>
      <c r="Y59" s="12">
        <v>-1.31851470470428</v>
      </c>
      <c r="Z59" s="20">
        <v>4168</v>
      </c>
      <c r="AA59" s="12">
        <v>1.9461756944656401</v>
      </c>
      <c r="AB59" s="12">
        <v>42.315059661865199</v>
      </c>
      <c r="AC59" s="12">
        <v>34.034358978271499</v>
      </c>
      <c r="AD59" s="12">
        <v>-4.3810596466064498</v>
      </c>
      <c r="AE59" s="12">
        <v>-1.4563679695129399</v>
      </c>
    </row>
    <row r="60" spans="1:31" ht="12.75" customHeight="1" x14ac:dyDescent="0.2">
      <c r="A60" s="17" t="s">
        <v>217</v>
      </c>
      <c r="B60" s="4" t="s">
        <v>217</v>
      </c>
      <c r="D60" s="4" t="s">
        <v>218</v>
      </c>
      <c r="E60" s="4" t="s">
        <v>88</v>
      </c>
      <c r="F60" s="4" t="s">
        <v>209</v>
      </c>
      <c r="G60" s="18">
        <v>2.4079462490401802E-3</v>
      </c>
      <c r="H60" s="18">
        <v>0</v>
      </c>
      <c r="I60" s="12">
        <v>0.94037288427352905</v>
      </c>
      <c r="J60" s="13">
        <v>1.1650131084024899E-2</v>
      </c>
      <c r="K60" s="12">
        <v>0.36066329479217502</v>
      </c>
      <c r="L60" s="13">
        <v>9.1751731932163197E-2</v>
      </c>
      <c r="M60" s="13">
        <v>0.115723602473736</v>
      </c>
      <c r="N60" s="13">
        <v>0.69801777601242099</v>
      </c>
      <c r="O60" s="12">
        <v>0.14309091866016399</v>
      </c>
      <c r="P60" s="12">
        <v>8.2997722625732404</v>
      </c>
      <c r="Q60" s="12">
        <v>-24.8708610534668</v>
      </c>
      <c r="R60" s="12">
        <v>-4.88134860992432</v>
      </c>
      <c r="S60" s="12">
        <v>7.6366000175476101</v>
      </c>
      <c r="T60" s="12">
        <v>-4.5476303100585902</v>
      </c>
      <c r="U60" s="13">
        <v>8.1374250352382702E-2</v>
      </c>
      <c r="V60" s="12">
        <v>-0.181818187236786</v>
      </c>
      <c r="W60" s="12">
        <v>-0.56069999933242798</v>
      </c>
      <c r="X60" s="12">
        <v>-1.40054094791412</v>
      </c>
      <c r="Y60" s="12">
        <v>-0.35596352815628102</v>
      </c>
      <c r="Z60" s="20">
        <v>1139</v>
      </c>
      <c r="AA60" s="12">
        <v>1.5520151853561399</v>
      </c>
      <c r="AB60" s="12">
        <v>41.290771484375</v>
      </c>
      <c r="AC60" s="12">
        <v>48.162734985351598</v>
      </c>
      <c r="AD60" s="12">
        <v>1.81002044677734</v>
      </c>
      <c r="AE60" s="12">
        <v>-18.1415500640869</v>
      </c>
    </row>
    <row r="61" spans="1:31" ht="12.75" customHeight="1" x14ac:dyDescent="0.2">
      <c r="A61" s="17" t="s">
        <v>219</v>
      </c>
      <c r="B61" s="4" t="s">
        <v>220</v>
      </c>
      <c r="D61" s="4" t="s">
        <v>221</v>
      </c>
      <c r="E61" s="4" t="s">
        <v>88</v>
      </c>
      <c r="F61" s="4" t="s">
        <v>209</v>
      </c>
      <c r="G61" s="18">
        <v>2.1069527642444499E-3</v>
      </c>
      <c r="H61" s="18">
        <v>0</v>
      </c>
      <c r="I61" s="12">
        <v>1.0478699207305899</v>
      </c>
      <c r="J61" s="13">
        <v>0</v>
      </c>
      <c r="K61" s="12">
        <v>-8.91754150390625</v>
      </c>
      <c r="L61" s="13">
        <v>0.105254136025906</v>
      </c>
      <c r="M61" s="13">
        <v>0.50257623195648204</v>
      </c>
      <c r="N61" s="13">
        <v>1.36830377578735</v>
      </c>
      <c r="O61" s="12">
        <v>0.24792025983333599</v>
      </c>
      <c r="P61" s="12">
        <v>13.974559783935501</v>
      </c>
      <c r="Q61" s="19">
        <v>-100</v>
      </c>
      <c r="R61" s="12">
        <v>-9.9581127166747994</v>
      </c>
      <c r="S61" s="12">
        <v>32.450809478759801</v>
      </c>
      <c r="T61" s="12">
        <v>2.2255921363830602</v>
      </c>
      <c r="U61" s="13">
        <v>0.58620691299438499</v>
      </c>
      <c r="V61" s="12">
        <v>-0.148148149251938</v>
      </c>
      <c r="W61" s="12">
        <v>-248.73294067382801</v>
      </c>
      <c r="X61" s="12">
        <v>-1.7025787830352801</v>
      </c>
      <c r="Y61" s="12">
        <v>-0.11756631731987</v>
      </c>
      <c r="Z61" s="4">
        <v>896</v>
      </c>
      <c r="AA61" s="12">
        <v>3.01883149147034</v>
      </c>
      <c r="AB61" s="12">
        <v>62.319057464599602</v>
      </c>
      <c r="AC61" s="12">
        <v>63.574241638183601</v>
      </c>
      <c r="AD61" s="12">
        <v>7.3100047111511204</v>
      </c>
      <c r="AE61" s="12">
        <v>7.21346139907837</v>
      </c>
    </row>
    <row r="62" spans="1:31" ht="12.75" customHeight="1" x14ac:dyDescent="0.2">
      <c r="A62" s="17" t="s">
        <v>222</v>
      </c>
      <c r="B62" s="4" t="s">
        <v>222</v>
      </c>
      <c r="D62" s="4" t="s">
        <v>223</v>
      </c>
      <c r="E62" s="4" t="s">
        <v>88</v>
      </c>
      <c r="F62" s="4" t="s">
        <v>209</v>
      </c>
      <c r="G62" s="18">
        <v>1.60529746056665E-3</v>
      </c>
      <c r="H62" s="18">
        <v>0</v>
      </c>
      <c r="I62" s="12">
        <v>0.55427795648574796</v>
      </c>
      <c r="J62" s="13">
        <v>0</v>
      </c>
      <c r="K62" s="12">
        <v>-4.90765476226807</v>
      </c>
      <c r="L62" s="13">
        <v>9.5839198911562605E-4</v>
      </c>
      <c r="M62" s="13">
        <v>2.8448840603232401E-2</v>
      </c>
      <c r="N62" s="13">
        <v>5.79844675958157E-2</v>
      </c>
      <c r="O62" s="12">
        <v>0.106655038893223</v>
      </c>
      <c r="P62" s="12">
        <v>26.281730651855501</v>
      </c>
      <c r="Q62" s="12"/>
      <c r="R62" s="12"/>
      <c r="S62" s="12">
        <v>16.572750091552699</v>
      </c>
      <c r="T62" s="12"/>
      <c r="U62" s="13"/>
      <c r="V62" s="12">
        <v>-0.19444443285465199</v>
      </c>
      <c r="W62" s="12">
        <v>-17.428590774536101</v>
      </c>
      <c r="X62" s="12">
        <v>-0.81756383180618297</v>
      </c>
      <c r="Y62" s="12">
        <v>-2.2099129855632799E-2</v>
      </c>
      <c r="Z62" s="20">
        <v>1360</v>
      </c>
      <c r="AA62" s="12">
        <v>1</v>
      </c>
      <c r="AB62" s="12">
        <v>33.712314605712898</v>
      </c>
      <c r="AC62" s="12"/>
      <c r="AD62" s="12">
        <v>8.0986900329589808</v>
      </c>
      <c r="AE62" s="12">
        <v>53.808448791503899</v>
      </c>
    </row>
    <row r="63" spans="1:31" ht="12.75" customHeight="1" x14ac:dyDescent="0.2">
      <c r="A63" s="17" t="s">
        <v>224</v>
      </c>
      <c r="B63" s="4" t="s">
        <v>224</v>
      </c>
      <c r="D63" s="4" t="s">
        <v>225</v>
      </c>
      <c r="E63" s="4" t="s">
        <v>88</v>
      </c>
      <c r="F63" s="4" t="s">
        <v>226</v>
      </c>
      <c r="G63" s="18">
        <v>8.4278110569777891E-3</v>
      </c>
      <c r="H63" s="18">
        <v>0</v>
      </c>
      <c r="I63" s="12">
        <v>0.42614167928695701</v>
      </c>
      <c r="J63" s="13">
        <v>2.8169021010398899E-2</v>
      </c>
      <c r="K63" s="12">
        <v>1.8105661869049099</v>
      </c>
      <c r="L63" s="13">
        <v>8.2052327692508698E-2</v>
      </c>
      <c r="M63" s="13">
        <v>3.8293242454528802E-2</v>
      </c>
      <c r="N63" s="13">
        <v>0.194053575396538</v>
      </c>
      <c r="O63" s="12">
        <v>5.4070170968771002E-2</v>
      </c>
      <c r="P63" s="12">
        <v>21.975099563598601</v>
      </c>
      <c r="Q63" s="12">
        <v>2.7662434577941899</v>
      </c>
      <c r="R63" s="12">
        <v>12.121212959289601</v>
      </c>
      <c r="S63" s="12">
        <v>33.133331298828097</v>
      </c>
      <c r="T63" s="12">
        <v>12.693035125732401</v>
      </c>
      <c r="U63" s="13">
        <v>-8.5954651236534105E-2</v>
      </c>
      <c r="V63" s="12">
        <v>0.112500004470348</v>
      </c>
      <c r="W63" s="12">
        <v>-328.87826538085898</v>
      </c>
      <c r="X63" s="12">
        <v>-0.34672331809997597</v>
      </c>
      <c r="Y63" s="12">
        <v>-0.16783729195594799</v>
      </c>
      <c r="Z63" s="20">
        <v>3588</v>
      </c>
      <c r="AA63" s="12">
        <v>1.2465472221374501</v>
      </c>
      <c r="AB63" s="12">
        <v>27.5150756835938</v>
      </c>
      <c r="AC63" s="12">
        <v>27.168634414672901</v>
      </c>
      <c r="AD63" s="12">
        <v>1.87463271617889</v>
      </c>
      <c r="AE63" s="12">
        <v>9.7928638458252006</v>
      </c>
    </row>
    <row r="64" spans="1:31" ht="12.75" customHeight="1" x14ac:dyDescent="0.2">
      <c r="A64" s="17" t="s">
        <v>227</v>
      </c>
      <c r="B64" s="4" t="s">
        <v>228</v>
      </c>
      <c r="D64" s="4" t="s">
        <v>229</v>
      </c>
      <c r="E64" s="4" t="s">
        <v>88</v>
      </c>
      <c r="F64" s="4" t="s">
        <v>226</v>
      </c>
      <c r="G64" s="18">
        <v>8.2271498199977793E-3</v>
      </c>
      <c r="H64" s="18">
        <v>4.5566427282528699E-4</v>
      </c>
      <c r="I64" s="12">
        <v>1.4767043590545701</v>
      </c>
      <c r="J64" s="13">
        <v>7.4505127966404003E-2</v>
      </c>
      <c r="K64" s="12">
        <v>-11.098218917846699</v>
      </c>
      <c r="L64" s="13">
        <v>0.16704607009887701</v>
      </c>
      <c r="M64" s="13">
        <v>0.243424043059349</v>
      </c>
      <c r="N64" s="13">
        <v>1.4346660375595099</v>
      </c>
      <c r="O64" s="12">
        <v>5.7848025113344199E-2</v>
      </c>
      <c r="P64" s="12">
        <v>11.0067901611328</v>
      </c>
      <c r="Q64" s="12">
        <v>5.9405927658081099</v>
      </c>
      <c r="R64" s="12">
        <v>10.3799047470093</v>
      </c>
      <c r="S64" s="12">
        <v>13.8268995285034</v>
      </c>
      <c r="T64" s="12">
        <v>4.2432894706726101</v>
      </c>
      <c r="U64" s="13">
        <v>1.6575427725911099E-2</v>
      </c>
      <c r="V64" s="12">
        <v>-0.15384615957737</v>
      </c>
      <c r="W64" s="12">
        <v>-182.15480041503901</v>
      </c>
      <c r="X64" s="12">
        <v>-0.159824788570404</v>
      </c>
      <c r="Y64" s="12">
        <v>-8.5295945405960097E-2</v>
      </c>
      <c r="Z64" s="20">
        <v>5476</v>
      </c>
      <c r="AA64" s="12">
        <v>0.92585772275924705</v>
      </c>
      <c r="AB64" s="12">
        <v>28.171871185302699</v>
      </c>
      <c r="AC64" s="12">
        <v>22.468421936035199</v>
      </c>
      <c r="AD64" s="12">
        <v>-2.9342374801635702</v>
      </c>
      <c r="AE64" s="12">
        <v>-5.7750701904296902</v>
      </c>
    </row>
    <row r="65" spans="1:31" ht="12.75" customHeight="1" x14ac:dyDescent="0.2">
      <c r="A65" s="17" t="s">
        <v>230</v>
      </c>
      <c r="B65" s="4" t="s">
        <v>231</v>
      </c>
      <c r="D65" s="4" t="s">
        <v>232</v>
      </c>
      <c r="E65" s="4" t="s">
        <v>88</v>
      </c>
      <c r="F65" s="4" t="s">
        <v>226</v>
      </c>
      <c r="G65" s="18">
        <v>7.8258245529079506E-3</v>
      </c>
      <c r="H65" s="18">
        <v>0</v>
      </c>
      <c r="I65" s="12">
        <v>0.85867971181869496</v>
      </c>
      <c r="J65" s="13">
        <v>2.68842931836843E-2</v>
      </c>
      <c r="K65" s="12">
        <v>28.679838180541999</v>
      </c>
      <c r="L65" s="13">
        <v>9.42192152142525E-2</v>
      </c>
      <c r="M65" s="13">
        <v>0.35075244307518</v>
      </c>
      <c r="N65" s="13">
        <v>-1.0025781393051101</v>
      </c>
      <c r="O65" s="12">
        <v>1.4219782352447501</v>
      </c>
      <c r="P65" s="12">
        <v>11.641489982605</v>
      </c>
      <c r="Q65" s="12"/>
      <c r="R65" s="12"/>
      <c r="S65" s="12">
        <v>11.260749816894499</v>
      </c>
      <c r="T65" s="12"/>
      <c r="U65" s="13">
        <v>-1.8953392282128299E-2</v>
      </c>
      <c r="V65" s="12">
        <v>9.5238097012042999E-2</v>
      </c>
      <c r="W65" s="12">
        <v>-9.82544040679932</v>
      </c>
      <c r="X65" s="12">
        <v>-1.80500996112823</v>
      </c>
      <c r="Y65" s="12">
        <v>-1.0965780019760101</v>
      </c>
      <c r="Z65" s="20">
        <v>3242</v>
      </c>
      <c r="AA65" s="12">
        <v>1</v>
      </c>
      <c r="AB65" s="12"/>
      <c r="AC65" s="12"/>
      <c r="AD65" s="12">
        <v>6.2965126037597701</v>
      </c>
      <c r="AE65" s="12"/>
    </row>
    <row r="66" spans="1:31" ht="12.75" customHeight="1" x14ac:dyDescent="0.2">
      <c r="A66" s="17" t="s">
        <v>233</v>
      </c>
      <c r="B66" s="4" t="s">
        <v>233</v>
      </c>
      <c r="D66" s="4" t="s">
        <v>234</v>
      </c>
      <c r="E66" s="4" t="s">
        <v>88</v>
      </c>
      <c r="F66" s="4" t="s">
        <v>226</v>
      </c>
      <c r="G66" s="18">
        <v>7.6251633159279304E-3</v>
      </c>
      <c r="H66" s="18">
        <v>0</v>
      </c>
      <c r="I66" s="12">
        <v>0.86752617359161399</v>
      </c>
      <c r="J66" s="13">
        <v>1.57142858952284E-2</v>
      </c>
      <c r="K66" s="12">
        <v>1.8444120883941699</v>
      </c>
      <c r="L66" s="13">
        <v>8.3068190142512304E-3</v>
      </c>
      <c r="M66" s="13">
        <v>-4.8798732459545101E-2</v>
      </c>
      <c r="N66" s="13">
        <v>2.20391247421503E-2</v>
      </c>
      <c r="O66" s="12">
        <v>1.37123325839639E-2</v>
      </c>
      <c r="P66" s="12">
        <v>0.958029985427856</v>
      </c>
      <c r="Q66" s="12">
        <v>3.3244688510894802</v>
      </c>
      <c r="R66" s="12">
        <v>-24.653028488159201</v>
      </c>
      <c r="S66" s="12">
        <v>39.777469635009801</v>
      </c>
      <c r="T66" s="12">
        <v>-20.415563583373999</v>
      </c>
      <c r="U66" s="13"/>
      <c r="V66" s="12"/>
      <c r="W66" s="12">
        <v>-15.214469909668001</v>
      </c>
      <c r="X66" s="12">
        <v>-0.63313317298889205</v>
      </c>
      <c r="Y66" s="12">
        <v>-0.51814556121826205</v>
      </c>
      <c r="Z66" s="20">
        <v>3786</v>
      </c>
      <c r="AA66" s="12">
        <v>0.53308480978012096</v>
      </c>
      <c r="AB66" s="12">
        <v>12.247765541076699</v>
      </c>
      <c r="AC66" s="12">
        <v>8.2944068908691406</v>
      </c>
      <c r="AD66" s="12">
        <v>2.01105403900146</v>
      </c>
      <c r="AE66" s="12">
        <v>8.1054096221923793</v>
      </c>
    </row>
    <row r="67" spans="1:31" ht="12.75" customHeight="1" x14ac:dyDescent="0.2">
      <c r="A67" s="17" t="s">
        <v>235</v>
      </c>
      <c r="B67" s="4" t="s">
        <v>235</v>
      </c>
      <c r="D67" s="4" t="s">
        <v>236</v>
      </c>
      <c r="E67" s="4" t="s">
        <v>88</v>
      </c>
      <c r="F67" s="4" t="s">
        <v>226</v>
      </c>
      <c r="G67" s="18">
        <v>7.6251633159279304E-3</v>
      </c>
      <c r="H67" s="18">
        <v>0</v>
      </c>
      <c r="I67" s="12">
        <v>0.423097193241119</v>
      </c>
      <c r="J67" s="13">
        <v>2.2718455642461801E-2</v>
      </c>
      <c r="K67" s="12">
        <v>1.8916637897491499</v>
      </c>
      <c r="L67" s="13">
        <v>2.4194598197937001E-2</v>
      </c>
      <c r="M67" s="13">
        <v>7.0980034768581404E-2</v>
      </c>
      <c r="N67" s="13">
        <v>0.61537230014801003</v>
      </c>
      <c r="O67" s="12">
        <v>3.2025061547756202E-2</v>
      </c>
      <c r="P67" s="12">
        <v>4.6920604705810502</v>
      </c>
      <c r="Q67" s="12">
        <v>5.8467741012573198</v>
      </c>
      <c r="R67" s="12">
        <v>-14.0830545425415</v>
      </c>
      <c r="S67" s="12">
        <v>5.3471097946167001</v>
      </c>
      <c r="T67" s="12">
        <v>9.6429357528686506</v>
      </c>
      <c r="U67" s="13">
        <v>1.2068965435028101</v>
      </c>
      <c r="V67" s="12">
        <v>-0.201612904667854</v>
      </c>
      <c r="W67" s="12">
        <v>-23.471269607543899</v>
      </c>
      <c r="X67" s="12">
        <v>-0.27389895915985102</v>
      </c>
      <c r="Y67" s="12">
        <v>-5.2686221897602102E-2</v>
      </c>
      <c r="Z67" s="20">
        <v>3162</v>
      </c>
      <c r="AA67" s="12">
        <v>0.555811166763306</v>
      </c>
      <c r="AB67" s="12">
        <v>21.400857925415</v>
      </c>
      <c r="AC67" s="12">
        <v>20.556522369384801</v>
      </c>
      <c r="AD67" s="12">
        <v>-0.46456131339073198</v>
      </c>
      <c r="AE67" s="12">
        <v>-2.4110555648803702</v>
      </c>
    </row>
    <row r="68" spans="1:31" ht="12.75" customHeight="1" x14ac:dyDescent="0.2">
      <c r="A68" s="17" t="s">
        <v>237</v>
      </c>
      <c r="B68" s="4" t="s">
        <v>237</v>
      </c>
      <c r="D68" s="4" t="s">
        <v>238</v>
      </c>
      <c r="E68" s="4" t="s">
        <v>88</v>
      </c>
      <c r="F68" s="4" t="s">
        <v>226</v>
      </c>
      <c r="G68" s="18">
        <v>7.1235074303481003E-3</v>
      </c>
      <c r="H68" s="18">
        <v>0</v>
      </c>
      <c r="I68" s="12">
        <v>0.96749949455261197</v>
      </c>
      <c r="J68" s="13">
        <v>1.8147256225347502E-2</v>
      </c>
      <c r="K68" s="12">
        <v>6.0991468429565403</v>
      </c>
      <c r="L68" s="13">
        <v>-5.6415122002363198E-2</v>
      </c>
      <c r="M68" s="13">
        <v>1.05228889733553E-2</v>
      </c>
      <c r="N68" s="13">
        <v>-4.3287295848131201E-2</v>
      </c>
      <c r="O68" s="12">
        <v>-5.28633520007133E-2</v>
      </c>
      <c r="P68" s="12">
        <v>-5.5242500305175799</v>
      </c>
      <c r="Q68" s="12">
        <v>7.1202707290649396</v>
      </c>
      <c r="R68" s="12">
        <v>-31.059923171997099</v>
      </c>
      <c r="S68" s="12">
        <v>95.480186462402301</v>
      </c>
      <c r="T68" s="12">
        <v>-29.155765533447301</v>
      </c>
      <c r="U68" s="13"/>
      <c r="V68" s="12"/>
      <c r="W68" s="12">
        <v>-10.2986898422241</v>
      </c>
      <c r="X68" s="12">
        <v>-1.3484638929367101</v>
      </c>
      <c r="Y68" s="12">
        <v>-1.22737264633179</v>
      </c>
      <c r="Z68" s="20">
        <v>2883</v>
      </c>
      <c r="AA68" s="12">
        <v>0.921683490276337</v>
      </c>
      <c r="AB68" s="12">
        <v>12.995710372924799</v>
      </c>
      <c r="AC68" s="12">
        <v>11.134298324585</v>
      </c>
      <c r="AD68" s="12">
        <v>1.0869097709655799</v>
      </c>
      <c r="AE68" s="12">
        <v>6.7492961883544904</v>
      </c>
    </row>
    <row r="69" spans="1:31" ht="12.75" customHeight="1" x14ac:dyDescent="0.2">
      <c r="A69" s="17" t="s">
        <v>239</v>
      </c>
      <c r="B69" s="4" t="s">
        <v>239</v>
      </c>
      <c r="D69" s="4" t="s">
        <v>240</v>
      </c>
      <c r="E69" s="4" t="s">
        <v>88</v>
      </c>
      <c r="F69" s="4" t="s">
        <v>226</v>
      </c>
      <c r="G69" s="18">
        <v>7.0231768118580902E-3</v>
      </c>
      <c r="H69" s="18">
        <v>0</v>
      </c>
      <c r="I69" s="12">
        <v>1.8113919496536299</v>
      </c>
      <c r="J69" s="13">
        <v>1.56171312555671E-2</v>
      </c>
      <c r="K69" s="12">
        <v>-19.059022903442401</v>
      </c>
      <c r="L69" s="13">
        <v>-6.8225688301026804E-3</v>
      </c>
      <c r="M69" s="13">
        <v>-1.4213684014976E-2</v>
      </c>
      <c r="N69" s="13">
        <v>0.72376078367233299</v>
      </c>
      <c r="O69" s="12">
        <v>-3.1010222155600799E-3</v>
      </c>
      <c r="P69" s="12">
        <v>-5.2811398506164604</v>
      </c>
      <c r="Q69" s="19">
        <v>310</v>
      </c>
      <c r="R69" s="12">
        <v>-3.23624587059021</v>
      </c>
      <c r="S69" s="12">
        <v>-5.7344899177551296</v>
      </c>
      <c r="T69" s="12">
        <v>-4.2722468376159703</v>
      </c>
      <c r="U69" s="13">
        <v>-0.142766192555428</v>
      </c>
      <c r="V69" s="12">
        <v>-0.225266188383102</v>
      </c>
      <c r="W69" s="12">
        <v>-254.08035278320301</v>
      </c>
      <c r="X69" s="12">
        <v>-1.9921563863754299</v>
      </c>
      <c r="Y69" s="12">
        <v>-1.1967532336711899E-2</v>
      </c>
      <c r="Z69" s="20">
        <v>3302</v>
      </c>
      <c r="AA69" s="12">
        <v>1.2882820367813099</v>
      </c>
      <c r="AB69" s="12">
        <v>40.677177429199197</v>
      </c>
      <c r="AC69" s="12">
        <v>30.800437927246101</v>
      </c>
      <c r="AD69" s="12">
        <v>-0.79247689247131303</v>
      </c>
      <c r="AE69" s="12">
        <v>-32.177970886230497</v>
      </c>
    </row>
    <row r="70" spans="1:31" ht="12.75" customHeight="1" x14ac:dyDescent="0.2">
      <c r="A70" s="17" t="s">
        <v>241</v>
      </c>
      <c r="B70" s="4" t="s">
        <v>241</v>
      </c>
      <c r="D70" s="4" t="s">
        <v>242</v>
      </c>
      <c r="E70" s="4" t="s">
        <v>88</v>
      </c>
      <c r="F70" s="4" t="s">
        <v>226</v>
      </c>
      <c r="G70" s="18">
        <v>6.6218520102899001E-3</v>
      </c>
      <c r="H70" s="18">
        <v>0</v>
      </c>
      <c r="I70" s="12">
        <v>7.0635698735714E-2</v>
      </c>
      <c r="J70" s="13">
        <v>6.6353199072182196E-3</v>
      </c>
      <c r="K70" s="12">
        <v>0.101444363594055</v>
      </c>
      <c r="L70" s="13">
        <v>4.4948887079954099E-2</v>
      </c>
      <c r="M70" s="13">
        <v>6.0198679566383403E-2</v>
      </c>
      <c r="N70" s="13">
        <v>0.34617078304290799</v>
      </c>
      <c r="O70" s="12">
        <v>9.1990835964679704E-2</v>
      </c>
      <c r="P70" s="12">
        <v>13.2160730361938</v>
      </c>
      <c r="Q70" s="12">
        <v>-9.4833230972290004</v>
      </c>
      <c r="R70" s="12">
        <v>5.5374622344970703</v>
      </c>
      <c r="S70" s="12">
        <v>17.507499694824201</v>
      </c>
      <c r="T70" s="12">
        <v>8.1312351226806605</v>
      </c>
      <c r="U70" s="13">
        <v>0.102725327014923</v>
      </c>
      <c r="V70" s="12">
        <v>7.1428574621677399E-2</v>
      </c>
      <c r="W70" s="12">
        <v>-247.65713500976599</v>
      </c>
      <c r="X70" s="12">
        <v>-0.185921430587769</v>
      </c>
      <c r="Y70" s="12">
        <v>-9.0851215645670908E-3</v>
      </c>
      <c r="Z70" s="20">
        <v>4915</v>
      </c>
      <c r="AA70" s="12">
        <v>0.31797912716865501</v>
      </c>
      <c r="AB70" s="12">
        <v>32.764541625976598</v>
      </c>
      <c r="AC70" s="12">
        <v>21.461042404174801</v>
      </c>
      <c r="AD70" s="12">
        <v>0.28652897477150002</v>
      </c>
      <c r="AE70" s="12">
        <v>50.162971496582003</v>
      </c>
    </row>
    <row r="71" spans="1:31" ht="12.75" customHeight="1" x14ac:dyDescent="0.2">
      <c r="A71" s="17" t="s">
        <v>243</v>
      </c>
      <c r="B71" s="4" t="s">
        <v>243</v>
      </c>
      <c r="D71" s="4" t="s">
        <v>244</v>
      </c>
      <c r="E71" s="4" t="s">
        <v>88</v>
      </c>
      <c r="F71" s="4" t="s">
        <v>226</v>
      </c>
      <c r="G71" s="18">
        <v>6.2205281397649699E-3</v>
      </c>
      <c r="H71" s="18">
        <v>0</v>
      </c>
      <c r="I71" s="12">
        <v>0.61242634057998702</v>
      </c>
      <c r="J71" s="13">
        <v>4.3298967182636303E-2</v>
      </c>
      <c r="K71" s="12">
        <v>-14.873048782348601</v>
      </c>
      <c r="L71" s="13">
        <v>0.102698840200901</v>
      </c>
      <c r="M71" s="13">
        <v>0.1154964864254</v>
      </c>
      <c r="N71" s="13">
        <v>0.44451397657394398</v>
      </c>
      <c r="O71" s="12">
        <v>7.0791453123092707E-2</v>
      </c>
      <c r="P71" s="12">
        <v>16.489486694335898</v>
      </c>
      <c r="Q71" s="12">
        <v>7.0075755119323704</v>
      </c>
      <c r="R71" s="12">
        <v>10.8156623840332</v>
      </c>
      <c r="S71" s="12">
        <v>27.687599182128899</v>
      </c>
      <c r="T71" s="12">
        <v>5.2467446327209499</v>
      </c>
      <c r="U71" s="13">
        <v>5.5120754987001402E-3</v>
      </c>
      <c r="V71" s="12">
        <v>-0.22747749090194699</v>
      </c>
      <c r="W71" s="12">
        <v>-191.08558654785199</v>
      </c>
      <c r="X71" s="12">
        <v>-4.0627662092447302E-2</v>
      </c>
      <c r="Y71" s="12">
        <v>-2.2963345050811799E-2</v>
      </c>
      <c r="Z71" s="20">
        <v>2555</v>
      </c>
      <c r="AA71" s="12">
        <v>0.49430072307586698</v>
      </c>
      <c r="AB71" s="12">
        <v>19.426548004150401</v>
      </c>
      <c r="AC71" s="12">
        <v>19.2222709655762</v>
      </c>
      <c r="AD71" s="12">
        <v>-0.38107401132583602</v>
      </c>
      <c r="AE71" s="12">
        <v>8.2370519638061506</v>
      </c>
    </row>
    <row r="72" spans="1:31" ht="12.75" customHeight="1" x14ac:dyDescent="0.2">
      <c r="A72" s="17" t="s">
        <v>245</v>
      </c>
      <c r="B72" s="4" t="s">
        <v>246</v>
      </c>
      <c r="D72" s="4" t="s">
        <v>247</v>
      </c>
      <c r="E72" s="4" t="s">
        <v>88</v>
      </c>
      <c r="F72" s="4" t="s">
        <v>226</v>
      </c>
      <c r="G72" s="18">
        <v>5.9195348877300498E-3</v>
      </c>
      <c r="H72" s="18">
        <v>0</v>
      </c>
      <c r="I72" s="12">
        <v>0.60080021619796797</v>
      </c>
      <c r="J72" s="13">
        <v>6.5832115709781605E-2</v>
      </c>
      <c r="K72" s="12">
        <v>12.522651672363301</v>
      </c>
      <c r="L72" s="13">
        <v>0.13450175523757901</v>
      </c>
      <c r="M72" s="13">
        <v>0.117146678268909</v>
      </c>
      <c r="N72" s="13">
        <v>0.346016615629196</v>
      </c>
      <c r="O72" s="12">
        <v>0.145378082990646</v>
      </c>
      <c r="P72" s="12">
        <v>16.263809204101602</v>
      </c>
      <c r="Q72" s="12">
        <v>12.1678733825684</v>
      </c>
      <c r="R72" s="12">
        <v>8.3739690780639595</v>
      </c>
      <c r="S72" s="12">
        <v>19.331239700317401</v>
      </c>
      <c r="T72" s="12">
        <v>-1.21359026432037</v>
      </c>
      <c r="U72" s="13">
        <v>0.119999974966049</v>
      </c>
      <c r="V72" s="12">
        <v>-0.36111110448837302</v>
      </c>
      <c r="W72" s="12">
        <v>-9.41619968414307</v>
      </c>
      <c r="X72" s="12">
        <v>-0.33035755157470698</v>
      </c>
      <c r="Y72" s="12">
        <v>-0.21977497637271901</v>
      </c>
      <c r="Z72" s="20">
        <v>2437</v>
      </c>
      <c r="AA72" s="12">
        <v>1.2496541738510101</v>
      </c>
      <c r="AB72" s="12">
        <v>28.575376510620099</v>
      </c>
      <c r="AC72" s="12">
        <v>25.8399353027344</v>
      </c>
      <c r="AD72" s="12">
        <v>-2.18628978729248</v>
      </c>
      <c r="AE72" s="12">
        <v>-15.315360069274901</v>
      </c>
    </row>
    <row r="73" spans="1:31" ht="12.75" customHeight="1" x14ac:dyDescent="0.2">
      <c r="A73" s="17" t="s">
        <v>248</v>
      </c>
      <c r="B73" s="4" t="s">
        <v>248</v>
      </c>
      <c r="D73" s="4" t="s">
        <v>249</v>
      </c>
      <c r="E73" s="4" t="s">
        <v>88</v>
      </c>
      <c r="F73" s="4" t="s">
        <v>226</v>
      </c>
      <c r="G73" s="18">
        <v>5.4178790021502101E-3</v>
      </c>
      <c r="H73" s="18">
        <v>0</v>
      </c>
      <c r="I73" s="12">
        <v>0.44011527299880998</v>
      </c>
      <c r="J73" s="13">
        <v>8.3076968789100605E-2</v>
      </c>
      <c r="K73" s="12">
        <v>8.0132389068603498</v>
      </c>
      <c r="L73" s="13">
        <v>0.123917989432812</v>
      </c>
      <c r="M73" s="13">
        <v>0.13390040397644001</v>
      </c>
      <c r="N73" s="13">
        <v>0.31264337897300698</v>
      </c>
      <c r="O73" s="12">
        <v>0.10369160026311899</v>
      </c>
      <c r="P73" s="12">
        <v>30.8123474121094</v>
      </c>
      <c r="Q73" s="12">
        <v>13.9267024993896</v>
      </c>
      <c r="R73" s="12">
        <v>11.353536605835</v>
      </c>
      <c r="S73" s="12">
        <v>46.7569389343262</v>
      </c>
      <c r="T73" s="12">
        <v>8.3714542388915998</v>
      </c>
      <c r="U73" s="13">
        <v>-9.15069580078125E-2</v>
      </c>
      <c r="V73" s="12">
        <v>-0.14130434393882799</v>
      </c>
      <c r="W73" s="12">
        <v>0</v>
      </c>
      <c r="X73" s="12">
        <v>-0.111771248281002</v>
      </c>
      <c r="Y73" s="12">
        <v>-3.3798661082983003E-2</v>
      </c>
      <c r="Z73" s="20">
        <v>2226</v>
      </c>
      <c r="AA73" s="12">
        <v>0.111568108201027</v>
      </c>
      <c r="AB73" s="12">
        <v>34.017143249511697</v>
      </c>
      <c r="AC73" s="12">
        <v>35.400096893310497</v>
      </c>
      <c r="AD73" s="12">
        <v>-4.1132035255432102</v>
      </c>
      <c r="AE73" s="12">
        <v>-23.989814758300799</v>
      </c>
    </row>
    <row r="74" spans="1:31" ht="12.75" customHeight="1" x14ac:dyDescent="0.2">
      <c r="A74" s="17" t="s">
        <v>250</v>
      </c>
      <c r="B74" s="4" t="s">
        <v>250</v>
      </c>
      <c r="D74" s="4" t="s">
        <v>251</v>
      </c>
      <c r="E74" s="4" t="s">
        <v>88</v>
      </c>
      <c r="F74" s="4" t="s">
        <v>226</v>
      </c>
      <c r="G74" s="18">
        <v>5.2172168341269301E-3</v>
      </c>
      <c r="H74" s="18">
        <v>0</v>
      </c>
      <c r="I74" s="12">
        <v>0.91035079956054699</v>
      </c>
      <c r="J74" s="13">
        <v>1.6706443857401601E-3</v>
      </c>
      <c r="K74" s="12">
        <v>-1.24737095832825</v>
      </c>
      <c r="L74" s="13">
        <v>0.12095794826745999</v>
      </c>
      <c r="M74" s="13">
        <v>3.0445153824985001E-3</v>
      </c>
      <c r="N74" s="13">
        <v>6.5878041088581099E-2</v>
      </c>
      <c r="O74" s="12"/>
      <c r="P74" s="12">
        <v>14.424679756164601</v>
      </c>
      <c r="Q74" s="12">
        <v>-17.465755462646499</v>
      </c>
      <c r="R74" s="12">
        <v>25.888490676879901</v>
      </c>
      <c r="S74" s="19">
        <v>184.93943786621099</v>
      </c>
      <c r="T74" s="12">
        <v>48.209743499755902</v>
      </c>
      <c r="U74" s="13"/>
      <c r="V74" s="12"/>
      <c r="W74" s="12">
        <v>-6.2182202339172399</v>
      </c>
      <c r="X74" s="12">
        <v>-1.9389572143554701</v>
      </c>
      <c r="Y74" s="12">
        <v>-1.2097250223159799</v>
      </c>
      <c r="Z74" s="20">
        <v>2123</v>
      </c>
      <c r="AA74" s="12">
        <v>0.984261333942413</v>
      </c>
      <c r="AB74" s="12">
        <v>17.209600448608398</v>
      </c>
      <c r="AC74" s="12">
        <v>13.7327976226807</v>
      </c>
      <c r="AD74" s="12">
        <v>2.1707706451415998</v>
      </c>
      <c r="AE74" s="12">
        <v>7.1207761764526403</v>
      </c>
    </row>
    <row r="75" spans="1:31" ht="12.75" customHeight="1" x14ac:dyDescent="0.2">
      <c r="A75" s="17" t="s">
        <v>252</v>
      </c>
      <c r="B75" s="4" t="s">
        <v>253</v>
      </c>
      <c r="D75" s="4" t="s">
        <v>254</v>
      </c>
      <c r="E75" s="4" t="s">
        <v>88</v>
      </c>
      <c r="F75" s="4" t="s">
        <v>226</v>
      </c>
      <c r="G75" s="18">
        <v>4.8158924980803699E-3</v>
      </c>
      <c r="H75" s="18">
        <v>0</v>
      </c>
      <c r="I75" s="12">
        <v>0.92332243919372603</v>
      </c>
      <c r="J75" s="13">
        <v>0</v>
      </c>
      <c r="K75" s="12">
        <v>-0.33336356282234197</v>
      </c>
      <c r="L75" s="13">
        <v>0.16933943331241599</v>
      </c>
      <c r="M75" s="13">
        <v>-9.7145726904272998E-3</v>
      </c>
      <c r="N75" s="13">
        <v>0.18573668599128701</v>
      </c>
      <c r="O75" s="12"/>
      <c r="P75" s="12">
        <v>20.2952995300293</v>
      </c>
      <c r="Q75" s="12">
        <v>0</v>
      </c>
      <c r="R75" s="12">
        <v>35.5857963562012</v>
      </c>
      <c r="S75" s="12">
        <v>91.632492065429702</v>
      </c>
      <c r="T75" s="12">
        <v>36.058708190917997</v>
      </c>
      <c r="U75" s="13"/>
      <c r="V75" s="12"/>
      <c r="W75" s="12">
        <v>-2.27357006072998</v>
      </c>
      <c r="X75" s="12">
        <v>-1.7288451194763199</v>
      </c>
      <c r="Y75" s="12">
        <v>-1.6088787317276001</v>
      </c>
      <c r="Z75" s="4">
        <v>195</v>
      </c>
      <c r="AA75" s="12">
        <v>1.14183390140533</v>
      </c>
      <c r="AB75" s="12">
        <v>22.838476181030298</v>
      </c>
      <c r="AC75" s="12">
        <v>19.185993194580099</v>
      </c>
      <c r="AD75" s="12">
        <v>1.61420178413391</v>
      </c>
      <c r="AE75" s="12">
        <v>12.132322311401399</v>
      </c>
    </row>
    <row r="76" spans="1:31" ht="12.75" customHeight="1" x14ac:dyDescent="0.2">
      <c r="A76" s="17" t="s">
        <v>255</v>
      </c>
      <c r="B76" s="4" t="s">
        <v>256</v>
      </c>
      <c r="D76" s="4" t="s">
        <v>257</v>
      </c>
      <c r="E76" s="4" t="s">
        <v>88</v>
      </c>
      <c r="F76" s="4" t="s">
        <v>226</v>
      </c>
      <c r="G76" s="18">
        <v>4.7155614140687299E-3</v>
      </c>
      <c r="H76" s="18">
        <v>0</v>
      </c>
      <c r="I76" s="12">
        <v>1.0945283174514799</v>
      </c>
      <c r="J76" s="13">
        <v>5.7273924350738498E-2</v>
      </c>
      <c r="K76" s="12">
        <v>-0.50511813163757302</v>
      </c>
      <c r="L76" s="13">
        <v>0.145414188504219</v>
      </c>
      <c r="M76" s="13">
        <v>0.12067566812038399</v>
      </c>
      <c r="N76" s="13">
        <v>1.0709966421127299</v>
      </c>
      <c r="O76" s="12">
        <v>0.105348840355873</v>
      </c>
      <c r="P76" s="12">
        <v>1.7618499994278001</v>
      </c>
      <c r="Q76" s="12">
        <v>0</v>
      </c>
      <c r="R76" s="12">
        <v>25.118404388427699</v>
      </c>
      <c r="S76" s="12">
        <v>11.3239402770996</v>
      </c>
      <c r="T76" s="12">
        <v>19.6154880523682</v>
      </c>
      <c r="U76" s="13">
        <v>-6.14824555814266E-2</v>
      </c>
      <c r="V76" s="12">
        <v>0</v>
      </c>
      <c r="W76" s="12">
        <v>-36.1080513000488</v>
      </c>
      <c r="X76" s="12">
        <v>-0.49591118097305298</v>
      </c>
      <c r="Y76" s="12">
        <v>-0.49955558776855502</v>
      </c>
      <c r="Z76" s="20">
        <v>1923</v>
      </c>
      <c r="AA76" s="12">
        <v>-1.5551142394542699E-2</v>
      </c>
      <c r="AB76" s="12">
        <v>44.025936126708999</v>
      </c>
      <c r="AC76" s="12">
        <v>33.578208923339801</v>
      </c>
      <c r="AD76" s="12">
        <v>-1.0009731054305999</v>
      </c>
      <c r="AE76" s="12">
        <v>-25.700599670410199</v>
      </c>
    </row>
    <row r="77" spans="1:31" ht="12.75" customHeight="1" x14ac:dyDescent="0.2">
      <c r="A77" s="17" t="s">
        <v>258</v>
      </c>
      <c r="B77" s="4" t="s">
        <v>258</v>
      </c>
      <c r="D77" s="4" t="s">
        <v>259</v>
      </c>
      <c r="E77" s="4" t="s">
        <v>88</v>
      </c>
      <c r="F77" s="4" t="s">
        <v>226</v>
      </c>
      <c r="G77" s="18">
        <v>4.7155614140687299E-3</v>
      </c>
      <c r="H77" s="18">
        <v>0</v>
      </c>
      <c r="I77" s="12">
        <v>0.251233071088791</v>
      </c>
      <c r="J77" s="13">
        <v>3.89747209846973E-2</v>
      </c>
      <c r="K77" s="12">
        <v>8.3702182769775408</v>
      </c>
      <c r="L77" s="13">
        <v>5.1523957401514102E-2</v>
      </c>
      <c r="M77" s="13">
        <v>5.8241598308086402E-2</v>
      </c>
      <c r="N77" s="13">
        <v>9.6396461129188496E-2</v>
      </c>
      <c r="O77" s="12">
        <v>0.102471530437469</v>
      </c>
      <c r="P77" s="12">
        <v>21.513919830322301</v>
      </c>
      <c r="Q77" s="12">
        <v>0.66666710376739502</v>
      </c>
      <c r="R77" s="12">
        <v>-7.8387169837951696</v>
      </c>
      <c r="S77" s="12">
        <v>62.547199249267599</v>
      </c>
      <c r="T77" s="12">
        <v>-5.0778794288635298</v>
      </c>
      <c r="U77" s="13">
        <v>0.101262114942074</v>
      </c>
      <c r="V77" s="12">
        <v>-0.12790697813034099</v>
      </c>
      <c r="W77" s="12">
        <v>0</v>
      </c>
      <c r="X77" s="12">
        <v>-0.16995869576931</v>
      </c>
      <c r="Y77" s="12">
        <v>-0.208939924836159</v>
      </c>
      <c r="Z77" s="20">
        <v>3533</v>
      </c>
      <c r="AA77" s="12">
        <v>1.1791409254074099</v>
      </c>
      <c r="AB77" s="12">
        <v>22.364242553710898</v>
      </c>
      <c r="AC77" s="12">
        <v>23.7477703094482</v>
      </c>
      <c r="AD77" s="12">
        <v>3.99277591705322</v>
      </c>
      <c r="AE77" s="12">
        <v>14.746141433715801</v>
      </c>
    </row>
    <row r="78" spans="1:31" ht="12.75" customHeight="1" x14ac:dyDescent="0.2">
      <c r="A78" s="17" t="s">
        <v>260</v>
      </c>
      <c r="B78" s="4" t="s">
        <v>260</v>
      </c>
      <c r="D78" s="4" t="s">
        <v>261</v>
      </c>
      <c r="E78" s="4" t="s">
        <v>88</v>
      </c>
      <c r="F78" s="4" t="s">
        <v>226</v>
      </c>
      <c r="G78" s="18">
        <v>4.3142370780221697E-3</v>
      </c>
      <c r="H78" s="18">
        <v>0</v>
      </c>
      <c r="I78" s="12">
        <v>0.98047506809234597</v>
      </c>
      <c r="J78" s="13">
        <v>1.8455974757671401E-2</v>
      </c>
      <c r="K78" s="12">
        <v>-10.0470533370972</v>
      </c>
      <c r="L78" s="13">
        <v>0.107959978282452</v>
      </c>
      <c r="M78" s="13">
        <v>1.5296158380806399E-2</v>
      </c>
      <c r="N78" s="13">
        <v>0.114873640239239</v>
      </c>
      <c r="O78" s="12"/>
      <c r="P78" s="12">
        <v>12.1117000579834</v>
      </c>
      <c r="Q78" s="12">
        <v>7.8431377410888699</v>
      </c>
      <c r="R78" s="12">
        <v>15.0693769454956</v>
      </c>
      <c r="S78" s="12">
        <v>94.399269104003906</v>
      </c>
      <c r="T78" s="12">
        <v>15.5173120498657</v>
      </c>
      <c r="U78" s="13"/>
      <c r="V78" s="12"/>
      <c r="W78" s="12">
        <v>-2.5995399951934801</v>
      </c>
      <c r="X78" s="12">
        <v>-0.484723180532455</v>
      </c>
      <c r="Y78" s="12">
        <v>-0.451471388339996</v>
      </c>
      <c r="Z78" s="20">
        <v>1810</v>
      </c>
      <c r="AA78" s="12">
        <v>0.76607549190521196</v>
      </c>
      <c r="AB78" s="12">
        <v>13.2023601531982</v>
      </c>
      <c r="AC78" s="12">
        <v>10.3127899169922</v>
      </c>
      <c r="AD78" s="12">
        <v>2.1921086311340301</v>
      </c>
      <c r="AE78" s="12">
        <v>8.3772773742675799</v>
      </c>
    </row>
    <row r="79" spans="1:31" ht="12.75" customHeight="1" x14ac:dyDescent="0.2">
      <c r="A79" s="17" t="s">
        <v>262</v>
      </c>
      <c r="B79" s="4" t="s">
        <v>262</v>
      </c>
      <c r="D79" s="4" t="s">
        <v>263</v>
      </c>
      <c r="E79" s="4" t="s">
        <v>88</v>
      </c>
      <c r="F79" s="4" t="s">
        <v>226</v>
      </c>
      <c r="G79" s="18">
        <v>4.3142370780221697E-3</v>
      </c>
      <c r="H79" s="18">
        <v>0</v>
      </c>
      <c r="I79" s="12">
        <v>1.03662621974945</v>
      </c>
      <c r="J79" s="13">
        <v>4.2753625661134699E-2</v>
      </c>
      <c r="K79" s="12">
        <v>-2.8393452167511</v>
      </c>
      <c r="L79" s="13">
        <v>6.0329589992761598E-2</v>
      </c>
      <c r="M79" s="13">
        <v>3.8595832884311697E-2</v>
      </c>
      <c r="N79" s="13">
        <v>4.7864835709333399E-2</v>
      </c>
      <c r="O79" s="12"/>
      <c r="P79" s="12">
        <v>6.0162701606750497</v>
      </c>
      <c r="Q79" s="12">
        <v>4.4178786277770996</v>
      </c>
      <c r="R79" s="12">
        <v>-12.0707130432129</v>
      </c>
      <c r="S79" s="19">
        <v>127.801513671875</v>
      </c>
      <c r="T79" s="12">
        <v>-24.7657356262207</v>
      </c>
      <c r="U79" s="13"/>
      <c r="V79" s="12"/>
      <c r="W79" s="12">
        <v>-8.2651700973510707</v>
      </c>
      <c r="X79" s="12">
        <v>-1.0330206155777</v>
      </c>
      <c r="Y79" s="12">
        <v>-1.2419883161783199E-2</v>
      </c>
      <c r="Z79" s="20">
        <v>1784</v>
      </c>
      <c r="AA79" s="12">
        <v>0.90863806009292603</v>
      </c>
      <c r="AB79" s="12">
        <v>12.4787702560425</v>
      </c>
      <c r="AC79" s="12">
        <v>9.5404586791992205</v>
      </c>
      <c r="AD79" s="12">
        <v>1.57245433330536</v>
      </c>
      <c r="AE79" s="12">
        <v>3.6406517028808598</v>
      </c>
    </row>
    <row r="80" spans="1:31" ht="12.75" customHeight="1" x14ac:dyDescent="0.2">
      <c r="A80" s="17" t="s">
        <v>264</v>
      </c>
      <c r="B80" s="4" t="s">
        <v>264</v>
      </c>
      <c r="D80" s="4" t="s">
        <v>265</v>
      </c>
      <c r="E80" s="4" t="s">
        <v>88</v>
      </c>
      <c r="F80" s="4" t="s">
        <v>226</v>
      </c>
      <c r="G80" s="18">
        <v>4.3142370780221697E-3</v>
      </c>
      <c r="H80" s="18">
        <v>0</v>
      </c>
      <c r="I80" s="12">
        <v>0.377062827348709</v>
      </c>
      <c r="J80" s="13">
        <v>7.8772842884063707E-2</v>
      </c>
      <c r="K80" s="12">
        <v>10.586118698120099</v>
      </c>
      <c r="L80" s="13">
        <v>8.8770397007465404E-2</v>
      </c>
      <c r="M80" s="13">
        <v>0.10857767611742</v>
      </c>
      <c r="N80" s="13">
        <v>0.27808684110641502</v>
      </c>
      <c r="O80" s="12">
        <v>0.15632057189941401</v>
      </c>
      <c r="P80" s="12">
        <v>23.052589416503899</v>
      </c>
      <c r="Q80" s="12">
        <v>12.926827430725099</v>
      </c>
      <c r="R80" s="12">
        <v>2.7066783905029301</v>
      </c>
      <c r="S80" s="12">
        <v>39.261669158935497</v>
      </c>
      <c r="T80" s="12">
        <v>3.52036833763123</v>
      </c>
      <c r="U80" s="13">
        <v>-0.184339374303818</v>
      </c>
      <c r="V80" s="12">
        <v>-0.13513512909412401</v>
      </c>
      <c r="W80" s="12">
        <v>0</v>
      </c>
      <c r="X80" s="12">
        <v>-8.2361616194248199E-2</v>
      </c>
      <c r="Y80" s="12">
        <v>-6.6140450537204701E-2</v>
      </c>
      <c r="Z80" s="20">
        <v>1922</v>
      </c>
      <c r="AA80" s="12">
        <v>1.3184237480163601</v>
      </c>
      <c r="AB80" s="12">
        <v>24.6940803527832</v>
      </c>
      <c r="AC80" s="12">
        <v>25.5690612792969</v>
      </c>
      <c r="AD80" s="12">
        <v>5.3325138092040998</v>
      </c>
      <c r="AE80" s="12">
        <v>-26.839351654052699</v>
      </c>
    </row>
    <row r="81" spans="1:31" ht="12.75" customHeight="1" x14ac:dyDescent="0.2">
      <c r="A81" s="17" t="s">
        <v>266</v>
      </c>
      <c r="B81" s="4" t="s">
        <v>266</v>
      </c>
      <c r="D81" s="4" t="s">
        <v>267</v>
      </c>
      <c r="E81" s="4" t="s">
        <v>88</v>
      </c>
      <c r="F81" s="4" t="s">
        <v>226</v>
      </c>
      <c r="G81" s="18">
        <v>3.7122503411915102E-3</v>
      </c>
      <c r="H81" s="18">
        <v>0</v>
      </c>
      <c r="I81" s="12">
        <v>0.62410175800323497</v>
      </c>
      <c r="J81" s="13">
        <v>1.76150985062122E-2</v>
      </c>
      <c r="K81" s="12">
        <v>1.52973532676697</v>
      </c>
      <c r="L81" s="13">
        <v>2.19301134347916E-2</v>
      </c>
      <c r="M81" s="13">
        <v>9.0059656649827992E-3</v>
      </c>
      <c r="N81" s="13">
        <v>0.26444792747497597</v>
      </c>
      <c r="O81" s="12">
        <v>3.2571122050285298E-2</v>
      </c>
      <c r="P81" s="12">
        <v>3.4453699588775599</v>
      </c>
      <c r="Q81" s="12">
        <v>-23.662521362304702</v>
      </c>
      <c r="R81" s="12">
        <v>-22.160106658935501</v>
      </c>
      <c r="S81" s="12">
        <v>13.9982299804688</v>
      </c>
      <c r="T81" s="12">
        <v>-5.4615430831909197</v>
      </c>
      <c r="U81" s="13">
        <v>1.1077235937118499</v>
      </c>
      <c r="V81" s="12">
        <v>-2.54629645496607E-2</v>
      </c>
      <c r="W81" s="12">
        <v>-30.3879299163818</v>
      </c>
      <c r="X81" s="12">
        <v>-1.1845940351486199</v>
      </c>
      <c r="Y81" s="12">
        <v>-1.55328242108226E-2</v>
      </c>
      <c r="Z81" s="20">
        <v>1531</v>
      </c>
      <c r="AA81" s="12">
        <v>0.50765866041183505</v>
      </c>
      <c r="AB81" s="12">
        <v>23.361349105835</v>
      </c>
      <c r="AC81" s="12">
        <v>21.3171787261963</v>
      </c>
      <c r="AD81" s="12">
        <v>2.6355335712432901</v>
      </c>
      <c r="AE81" s="12">
        <v>10.1960182189941</v>
      </c>
    </row>
    <row r="82" spans="1:31" ht="12.75" customHeight="1" x14ac:dyDescent="0.2">
      <c r="A82" s="17" t="s">
        <v>268</v>
      </c>
      <c r="B82" s="4" t="s">
        <v>268</v>
      </c>
      <c r="D82" s="4" t="s">
        <v>269</v>
      </c>
      <c r="E82" s="4" t="s">
        <v>88</v>
      </c>
      <c r="F82" s="4" t="s">
        <v>226</v>
      </c>
      <c r="G82" s="18">
        <v>3.7122503411915102E-3</v>
      </c>
      <c r="H82" s="18">
        <v>0</v>
      </c>
      <c r="I82" s="12">
        <v>0.53695303201675404</v>
      </c>
      <c r="J82" s="13">
        <v>1.95388905704021E-2</v>
      </c>
      <c r="K82" s="12">
        <v>-12.602958679199199</v>
      </c>
      <c r="L82" s="13">
        <v>0.103981144726276</v>
      </c>
      <c r="M82" s="13">
        <v>9.6575960516929599E-2</v>
      </c>
      <c r="N82" s="13">
        <v>0.86733227968215898</v>
      </c>
      <c r="O82" s="12">
        <v>6.1747532337903997E-2</v>
      </c>
      <c r="P82" s="12">
        <v>9.5299253463745099</v>
      </c>
      <c r="Q82" s="12">
        <v>-16.2972812652588</v>
      </c>
      <c r="R82" s="12">
        <v>-1.9977228641510001</v>
      </c>
      <c r="S82" s="12">
        <v>11.7573795318604</v>
      </c>
      <c r="T82" s="12">
        <v>0.235547751188278</v>
      </c>
      <c r="U82" s="13">
        <v>7.8294970095157596E-2</v>
      </c>
      <c r="V82" s="12">
        <v>-0.15625</v>
      </c>
      <c r="W82" s="12">
        <v>-293.65032958984398</v>
      </c>
      <c r="X82" s="12">
        <v>-0.37262344360351601</v>
      </c>
      <c r="Y82" s="12">
        <v>-0.157528340816498</v>
      </c>
      <c r="Z82" s="20">
        <v>1504</v>
      </c>
      <c r="AA82" s="12">
        <v>4.9933195114135701E-2</v>
      </c>
      <c r="AB82" s="12">
        <v>40.187473297119098</v>
      </c>
      <c r="AC82" s="12">
        <v>55.285121917724602</v>
      </c>
      <c r="AD82" s="12">
        <v>-3.25375580787659</v>
      </c>
      <c r="AE82" s="12">
        <v>-11.678409576416</v>
      </c>
    </row>
    <row r="83" spans="1:31" ht="12.75" customHeight="1" x14ac:dyDescent="0.2">
      <c r="A83" s="17" t="s">
        <v>270</v>
      </c>
      <c r="B83" s="4" t="s">
        <v>270</v>
      </c>
      <c r="D83" s="4" t="s">
        <v>271</v>
      </c>
      <c r="E83" s="4" t="s">
        <v>88</v>
      </c>
      <c r="F83" s="4" t="s">
        <v>226</v>
      </c>
      <c r="G83" s="18">
        <v>3.6119192571798702E-3</v>
      </c>
      <c r="H83" s="18">
        <v>0</v>
      </c>
      <c r="I83" s="12">
        <v>1.1109248399734499</v>
      </c>
      <c r="J83" s="13">
        <v>4.13043648004532E-2</v>
      </c>
      <c r="K83" s="12">
        <v>9.4479007720947301</v>
      </c>
      <c r="L83" s="13">
        <v>-6.6776007413864094E-2</v>
      </c>
      <c r="M83" s="13">
        <v>0.11638899892568599</v>
      </c>
      <c r="N83" s="13">
        <v>0.13105379045009599</v>
      </c>
      <c r="O83" s="12"/>
      <c r="P83" s="12">
        <v>-5.4810814857482901</v>
      </c>
      <c r="Q83" s="12">
        <v>3.1706299781799299</v>
      </c>
      <c r="R83" s="12">
        <v>-36.321174621582003</v>
      </c>
      <c r="S83" s="12">
        <v>-50.304588317871101</v>
      </c>
      <c r="T83" s="12">
        <v>-8.7683868408203107</v>
      </c>
      <c r="U83" s="13"/>
      <c r="V83" s="12"/>
      <c r="W83" s="12">
        <v>-10.198809623718301</v>
      </c>
      <c r="X83" s="12">
        <v>-1.37379550933838</v>
      </c>
      <c r="Y83" s="12">
        <v>-0.14661739766597701</v>
      </c>
      <c r="Z83" s="20">
        <v>1461</v>
      </c>
      <c r="AA83" s="12">
        <v>0.83531516790390004</v>
      </c>
      <c r="AB83" s="12">
        <v>13.0991821289063</v>
      </c>
      <c r="AC83" s="12">
        <v>11.3850240707397</v>
      </c>
      <c r="AD83" s="12">
        <v>0.91333186626434304</v>
      </c>
      <c r="AE83" s="12">
        <v>2.2971987724304199</v>
      </c>
    </row>
    <row r="84" spans="1:31" ht="12.75" customHeight="1" x14ac:dyDescent="0.2">
      <c r="A84" s="17" t="s">
        <v>272</v>
      </c>
      <c r="B84" s="4" t="s">
        <v>273</v>
      </c>
      <c r="D84" s="4" t="s">
        <v>274</v>
      </c>
      <c r="E84" s="4" t="s">
        <v>88</v>
      </c>
      <c r="F84" s="4" t="s">
        <v>226</v>
      </c>
      <c r="G84" s="18">
        <v>3.5115884059290499E-3</v>
      </c>
      <c r="H84" s="18">
        <v>0</v>
      </c>
      <c r="I84" s="12">
        <v>0.77309972047805797</v>
      </c>
      <c r="J84" s="13">
        <v>3.5970013588666902E-2</v>
      </c>
      <c r="K84" s="12">
        <v>4.31538963317871</v>
      </c>
      <c r="L84" s="13">
        <v>0.13949947059154499</v>
      </c>
      <c r="M84" s="13">
        <v>0.14631409943103801</v>
      </c>
      <c r="N84" s="13">
        <v>0.67464834451675404</v>
      </c>
      <c r="O84" s="12">
        <v>-4.4963125139474903E-2</v>
      </c>
      <c r="P84" s="12">
        <v>-13.22873878479</v>
      </c>
      <c r="Q84" s="12">
        <v>13.888944625854499</v>
      </c>
      <c r="R84" s="12">
        <v>2.6075267791747998</v>
      </c>
      <c r="S84" s="12">
        <v>22.519309997558601</v>
      </c>
      <c r="T84" s="12">
        <v>-2.25810623168945</v>
      </c>
      <c r="U84" s="13">
        <v>-4.4331826269626597E-2</v>
      </c>
      <c r="V84" s="12">
        <v>-0.21428573131561299</v>
      </c>
      <c r="W84" s="12">
        <v>-46.137088775634801</v>
      </c>
      <c r="X84" s="12">
        <v>-5.4667778313159901E-2</v>
      </c>
      <c r="Y84" s="12">
        <v>-3.8810130208730698E-2</v>
      </c>
      <c r="Z84" s="20">
        <v>1448</v>
      </c>
      <c r="AA84" s="12">
        <v>0.74705165624618497</v>
      </c>
      <c r="AB84" s="12">
        <v>23.416458129882798</v>
      </c>
      <c r="AC84" s="12">
        <v>27.627681732177699</v>
      </c>
      <c r="AD84" s="12">
        <v>-1.0375058650970499</v>
      </c>
      <c r="AE84" s="12">
        <v>14.924467086791999</v>
      </c>
    </row>
    <row r="85" spans="1:31" ht="12.75" customHeight="1" x14ac:dyDescent="0.2">
      <c r="A85" s="17" t="s">
        <v>275</v>
      </c>
      <c r="B85" s="4" t="s">
        <v>275</v>
      </c>
      <c r="D85" s="4" t="s">
        <v>276</v>
      </c>
      <c r="E85" s="4" t="s">
        <v>88</v>
      </c>
      <c r="F85" s="4" t="s">
        <v>226</v>
      </c>
      <c r="G85" s="18">
        <v>3.4112570891565901E-3</v>
      </c>
      <c r="H85" s="18">
        <v>0</v>
      </c>
      <c r="I85" s="12">
        <v>0.37768539786338801</v>
      </c>
      <c r="J85" s="13">
        <v>2.9649605974555002E-2</v>
      </c>
      <c r="K85" s="12">
        <v>-5.8151779174804696</v>
      </c>
      <c r="L85" s="13">
        <v>6.5985493361949907E-2</v>
      </c>
      <c r="M85" s="13">
        <v>6.6920474171638503E-2</v>
      </c>
      <c r="N85" s="13">
        <v>0.27708616852760298</v>
      </c>
      <c r="O85" s="12">
        <v>0.76989734172821001</v>
      </c>
      <c r="P85" s="12">
        <v>11.4144897460938</v>
      </c>
      <c r="Q85" s="12">
        <v>6.2043800354003897</v>
      </c>
      <c r="R85" s="12">
        <v>12.3257246017456</v>
      </c>
      <c r="S85" s="12">
        <v>23.0942707061768</v>
      </c>
      <c r="T85" s="12">
        <v>12.591142654418899</v>
      </c>
      <c r="U85" s="13">
        <v>-2.2249191999435401E-2</v>
      </c>
      <c r="V85" s="12">
        <v>-0.28571429848670998</v>
      </c>
      <c r="W85" s="12">
        <v>-4.3732500076293901</v>
      </c>
      <c r="X85" s="12">
        <v>-0.149603515863419</v>
      </c>
      <c r="Y85" s="12">
        <v>-6.3424527645111098E-2</v>
      </c>
      <c r="Z85" s="20">
        <v>1427</v>
      </c>
      <c r="AA85" s="12">
        <v>0.42746639251709001</v>
      </c>
      <c r="AB85" s="12">
        <v>26.640043258666999</v>
      </c>
      <c r="AC85" s="12">
        <v>17.6400146484375</v>
      </c>
      <c r="AD85" s="12">
        <v>-1.70977187156677</v>
      </c>
      <c r="AE85" s="12">
        <v>-3.0918121337890598</v>
      </c>
    </row>
    <row r="86" spans="1:31" ht="12.75" customHeight="1" x14ac:dyDescent="0.2">
      <c r="A86" s="17" t="s">
        <v>277</v>
      </c>
      <c r="B86" s="4" t="s">
        <v>277</v>
      </c>
      <c r="D86" s="4" t="s">
        <v>278</v>
      </c>
      <c r="E86" s="4" t="s">
        <v>88</v>
      </c>
      <c r="F86" s="4" t="s">
        <v>226</v>
      </c>
      <c r="G86" s="18">
        <v>3.21059492113331E-3</v>
      </c>
      <c r="H86" s="18">
        <v>0</v>
      </c>
      <c r="I86" s="12">
        <v>0.96423280239105202</v>
      </c>
      <c r="J86" s="13">
        <v>4.4515855610370601E-2</v>
      </c>
      <c r="K86" s="19">
        <v>81.706031799316406</v>
      </c>
      <c r="L86" s="13">
        <v>0.130130514502525</v>
      </c>
      <c r="M86" s="13">
        <v>9.25607159733772E-2</v>
      </c>
      <c r="N86" s="13">
        <v>0.44195100665092502</v>
      </c>
      <c r="O86" s="12">
        <v>4.8118218779563897E-2</v>
      </c>
      <c r="P86" s="12">
        <v>13.9766502380371</v>
      </c>
      <c r="Q86" s="12">
        <v>21.6312065124512</v>
      </c>
      <c r="R86" s="12">
        <v>11.713583946228001</v>
      </c>
      <c r="S86" s="12">
        <v>36.571769714355497</v>
      </c>
      <c r="T86" s="12">
        <v>11.8967885971069</v>
      </c>
      <c r="U86" s="13">
        <v>8.40457528829575E-2</v>
      </c>
      <c r="V86" s="12">
        <v>-0.13194444775581399</v>
      </c>
      <c r="W86" s="19">
        <v>-726.453125</v>
      </c>
      <c r="X86" s="12">
        <v>-7.5370840728282901E-2</v>
      </c>
      <c r="Y86" s="12">
        <v>-9.3621544539928395E-2</v>
      </c>
      <c r="Z86" s="20">
        <v>1320</v>
      </c>
      <c r="AA86" s="12">
        <v>1.1545832157135001</v>
      </c>
      <c r="AB86" s="12">
        <v>26.891548156738299</v>
      </c>
      <c r="AC86" s="12">
        <v>26.730970382690401</v>
      </c>
      <c r="AD86" s="12">
        <v>1.5515556335449201</v>
      </c>
      <c r="AE86" s="12">
        <v>-3.4796774387359601</v>
      </c>
    </row>
    <row r="87" spans="1:31" ht="12.75" customHeight="1" x14ac:dyDescent="0.2">
      <c r="A87" s="17" t="s">
        <v>279</v>
      </c>
      <c r="B87" s="4" t="s">
        <v>280</v>
      </c>
      <c r="D87" s="4" t="s">
        <v>281</v>
      </c>
      <c r="E87" s="4" t="s">
        <v>88</v>
      </c>
      <c r="F87" s="4" t="s">
        <v>226</v>
      </c>
      <c r="G87" s="18">
        <v>2.8092705850867499E-3</v>
      </c>
      <c r="H87" s="18">
        <v>0</v>
      </c>
      <c r="I87" s="12">
        <v>1.1128519773483301</v>
      </c>
      <c r="J87" s="13">
        <v>1.91275142133236E-2</v>
      </c>
      <c r="K87" s="12">
        <v>1.9240922927856401</v>
      </c>
      <c r="L87" s="13">
        <v>1.6117749735713002E-2</v>
      </c>
      <c r="M87" s="13">
        <v>1.7874946817755699E-2</v>
      </c>
      <c r="N87" s="13">
        <v>2.85393223166466E-2</v>
      </c>
      <c r="O87" s="12">
        <v>1.7143674194812799E-2</v>
      </c>
      <c r="P87" s="12">
        <v>1.4308600425720199</v>
      </c>
      <c r="Q87" s="12">
        <v>3.85371613502502</v>
      </c>
      <c r="R87" s="12">
        <v>-19.5746955871582</v>
      </c>
      <c r="S87" s="12">
        <v>47.3460693359375</v>
      </c>
      <c r="T87" s="12">
        <v>-16.961753845214801</v>
      </c>
      <c r="U87" s="13"/>
      <c r="V87" s="12"/>
      <c r="W87" s="12">
        <v>0</v>
      </c>
      <c r="X87" s="12">
        <v>-1.48377633094788</v>
      </c>
      <c r="Y87" s="12">
        <v>-1.3123651742935201</v>
      </c>
      <c r="Z87" s="20">
        <v>1915</v>
      </c>
      <c r="AA87" s="12">
        <v>0.31527608633041398</v>
      </c>
      <c r="AB87" s="12">
        <v>16.755907058715799</v>
      </c>
      <c r="AC87" s="12">
        <v>12.4944362640381</v>
      </c>
      <c r="AD87" s="12">
        <v>1.1503421068191499</v>
      </c>
      <c r="AE87" s="12">
        <v>14.003669738769499</v>
      </c>
    </row>
    <row r="88" spans="1:31" ht="12.75" customHeight="1" x14ac:dyDescent="0.2">
      <c r="A88" s="17" t="s">
        <v>282</v>
      </c>
      <c r="B88" s="4" t="s">
        <v>283</v>
      </c>
      <c r="D88" s="4" t="s">
        <v>284</v>
      </c>
      <c r="E88" s="4" t="s">
        <v>88</v>
      </c>
      <c r="F88" s="4" t="s">
        <v>226</v>
      </c>
      <c r="G88" s="18">
        <v>2.6086084170634698E-3</v>
      </c>
      <c r="H88" s="18">
        <v>0</v>
      </c>
      <c r="I88" s="12">
        <v>0.72580611705779996</v>
      </c>
      <c r="J88" s="13">
        <v>3.8060493767261498E-2</v>
      </c>
      <c r="K88" s="12">
        <v>-35.616863250732401</v>
      </c>
      <c r="L88" s="13">
        <v>0.15770047903060899</v>
      </c>
      <c r="M88" s="13">
        <v>0.187022745609283</v>
      </c>
      <c r="N88" s="13">
        <v>0.436315327882767</v>
      </c>
      <c r="O88" s="12">
        <v>7.6080590486526503E-2</v>
      </c>
      <c r="P88" s="12">
        <v>21.516059875488299</v>
      </c>
      <c r="Q88" s="12"/>
      <c r="R88" s="12">
        <v>27.845321655273398</v>
      </c>
      <c r="S88" s="12">
        <v>47.3118286132813</v>
      </c>
      <c r="T88" s="12">
        <v>19.692600250244102</v>
      </c>
      <c r="U88" s="13">
        <v>6.66210502386093E-2</v>
      </c>
      <c r="V88" s="12">
        <v>2.5000000372528999E-2</v>
      </c>
      <c r="W88" s="12">
        <v>-236.53591918945301</v>
      </c>
      <c r="X88" s="12">
        <v>-0.21458673477172899</v>
      </c>
      <c r="Y88" s="12">
        <v>-5.4511170834302902E-2</v>
      </c>
      <c r="Z88" s="20">
        <v>1091</v>
      </c>
      <c r="AA88" s="12">
        <v>0.79687339067459095</v>
      </c>
      <c r="AB88" s="12">
        <v>27.989913940429702</v>
      </c>
      <c r="AC88" s="12">
        <v>35.897331237792997</v>
      </c>
      <c r="AD88" s="12">
        <v>1.6455051898956301</v>
      </c>
      <c r="AE88" s="12">
        <v>6.4183592796325701</v>
      </c>
    </row>
    <row r="89" spans="1:31" ht="12.75" customHeight="1" x14ac:dyDescent="0.2">
      <c r="A89" s="17" t="s">
        <v>285</v>
      </c>
      <c r="B89" s="4" t="s">
        <v>285</v>
      </c>
      <c r="D89" s="4" t="s">
        <v>286</v>
      </c>
      <c r="E89" s="4" t="s">
        <v>88</v>
      </c>
      <c r="F89" s="4" t="s">
        <v>226</v>
      </c>
      <c r="G89" s="18">
        <v>2.5082773330518302E-3</v>
      </c>
      <c r="H89" s="18">
        <v>0</v>
      </c>
      <c r="I89" s="12">
        <v>1.3057988882064799</v>
      </c>
      <c r="J89" s="13">
        <v>0</v>
      </c>
      <c r="K89" s="12">
        <v>-0.56178927421569802</v>
      </c>
      <c r="L89" s="13">
        <v>-8.6780831217765794E-2</v>
      </c>
      <c r="M89" s="13">
        <v>-3.4303702414035797E-2</v>
      </c>
      <c r="N89" s="13">
        <v>1.27966776490211E-2</v>
      </c>
      <c r="O89" s="12">
        <v>-0.24482695758342701</v>
      </c>
      <c r="P89" s="12">
        <v>-19.5044956207275</v>
      </c>
      <c r="Q89" s="12">
        <v>0</v>
      </c>
      <c r="R89" s="12">
        <v>-64.525611877441406</v>
      </c>
      <c r="S89" s="19">
        <v>-779.83190917968795</v>
      </c>
      <c r="T89" s="12">
        <v>30.891719818115199</v>
      </c>
      <c r="U89" s="21">
        <v>2.6322174072265598</v>
      </c>
      <c r="V89" s="12">
        <v>-0.111111119389534</v>
      </c>
      <c r="W89" s="12">
        <v>-9.9481201171875</v>
      </c>
      <c r="X89" s="12">
        <v>-1.71433913707733</v>
      </c>
      <c r="Y89" s="12">
        <v>-0.97462922334670998</v>
      </c>
      <c r="Z89" s="20">
        <v>1079</v>
      </c>
      <c r="AA89" s="12">
        <v>1.26418793201447</v>
      </c>
      <c r="AB89" s="12">
        <v>42.673736572265597</v>
      </c>
      <c r="AC89" s="12">
        <v>38.152873992919901</v>
      </c>
      <c r="AD89" s="12">
        <v>-7.2065329551696804</v>
      </c>
      <c r="AE89" s="12">
        <v>-11.867338180541999</v>
      </c>
    </row>
    <row r="90" spans="1:31" ht="12.75" customHeight="1" x14ac:dyDescent="0.2">
      <c r="A90" s="17" t="s">
        <v>287</v>
      </c>
      <c r="B90" s="4" t="s">
        <v>287</v>
      </c>
      <c r="D90" s="4" t="s">
        <v>288</v>
      </c>
      <c r="E90" s="4" t="s">
        <v>289</v>
      </c>
      <c r="F90" s="4" t="s">
        <v>226</v>
      </c>
      <c r="G90" s="18">
        <v>2.5082773330518302E-3</v>
      </c>
      <c r="H90" s="18">
        <v>0</v>
      </c>
      <c r="I90" s="12">
        <v>0.88136678934097301</v>
      </c>
      <c r="J90" s="13">
        <v>4.4407881796360002E-2</v>
      </c>
      <c r="K90" s="12">
        <v>-5.9643297195434597</v>
      </c>
      <c r="L90" s="13">
        <v>6.46307617425919E-2</v>
      </c>
      <c r="M90" s="13">
        <v>-1.8500285223126401E-2</v>
      </c>
      <c r="N90" s="13">
        <v>7.9648777842521695E-2</v>
      </c>
      <c r="O90" s="12">
        <v>6.8856790661811801E-2</v>
      </c>
      <c r="P90" s="12">
        <v>7.6302800178527797</v>
      </c>
      <c r="Q90" s="12">
        <v>6.2972307205200204</v>
      </c>
      <c r="R90" s="12">
        <v>16.009651184081999</v>
      </c>
      <c r="S90" s="12">
        <v>88.649803161621094</v>
      </c>
      <c r="T90" s="12">
        <v>16.410680770873999</v>
      </c>
      <c r="U90" s="13">
        <v>4.3439917266368901E-2</v>
      </c>
      <c r="V90" s="12">
        <v>0</v>
      </c>
      <c r="W90" s="12">
        <v>-1.84409999847412</v>
      </c>
      <c r="X90" s="12">
        <v>-0.61515253782272294</v>
      </c>
      <c r="Y90" s="12">
        <v>-0.66568922996520996</v>
      </c>
      <c r="Z90" s="20">
        <v>1023</v>
      </c>
      <c r="AA90" s="12">
        <v>0.27734532952308699</v>
      </c>
      <c r="AB90" s="12">
        <v>11.6026515960693</v>
      </c>
      <c r="AC90" s="12">
        <v>10.355308532714799</v>
      </c>
      <c r="AD90" s="12">
        <v>0.150971800088882</v>
      </c>
      <c r="AE90" s="12">
        <v>25.587451934814499</v>
      </c>
    </row>
    <row r="91" spans="1:31" ht="12.75" customHeight="1" x14ac:dyDescent="0.2">
      <c r="A91" s="17" t="s">
        <v>290</v>
      </c>
      <c r="B91" s="4" t="s">
        <v>290</v>
      </c>
      <c r="D91" s="4" t="s">
        <v>291</v>
      </c>
      <c r="E91" s="4" t="s">
        <v>88</v>
      </c>
      <c r="F91" s="4" t="s">
        <v>226</v>
      </c>
      <c r="G91" s="18">
        <v>2.4079462490401802E-3</v>
      </c>
      <c r="H91" s="18">
        <v>0</v>
      </c>
      <c r="I91" s="12">
        <v>0.30934244394302401</v>
      </c>
      <c r="J91" s="13">
        <v>5.2530437707901001E-2</v>
      </c>
      <c r="K91" s="12">
        <v>5.2291731834411603</v>
      </c>
      <c r="L91" s="13">
        <v>7.32874125242233E-2</v>
      </c>
      <c r="M91" s="13">
        <v>8.6135201156139402E-2</v>
      </c>
      <c r="N91" s="13">
        <v>0.37164103984832803</v>
      </c>
      <c r="O91" s="12">
        <v>0.104915261268616</v>
      </c>
      <c r="P91" s="12">
        <v>21.0306282043457</v>
      </c>
      <c r="Q91" s="12">
        <v>13.3333330154419</v>
      </c>
      <c r="R91" s="12">
        <v>5.6040015220642099</v>
      </c>
      <c r="S91" s="12">
        <v>20.550989151001001</v>
      </c>
      <c r="T91" s="12">
        <v>3.0647399425506601</v>
      </c>
      <c r="U91" s="13">
        <v>-4.4290874153375598E-2</v>
      </c>
      <c r="V91" s="12">
        <v>-0.40740740299224898</v>
      </c>
      <c r="W91" s="12">
        <v>0</v>
      </c>
      <c r="X91" s="12">
        <v>-0.11006081104278601</v>
      </c>
      <c r="Y91" s="12">
        <v>-6.0595598071813597E-2</v>
      </c>
      <c r="Z91" s="20">
        <v>1027</v>
      </c>
      <c r="AA91" s="12">
        <v>0.499486744403839</v>
      </c>
      <c r="AB91" s="12">
        <v>25.814865112304702</v>
      </c>
      <c r="AC91" s="12">
        <v>14.4072322845459</v>
      </c>
      <c r="AD91" s="12">
        <v>-2.9571645427495202E-3</v>
      </c>
      <c r="AE91" s="12">
        <v>-4.5502424240112296</v>
      </c>
    </row>
    <row r="92" spans="1:31" ht="12.75" customHeight="1" x14ac:dyDescent="0.2">
      <c r="A92" s="17" t="s">
        <v>292</v>
      </c>
      <c r="B92" s="4" t="s">
        <v>292</v>
      </c>
      <c r="D92" s="4" t="s">
        <v>293</v>
      </c>
      <c r="E92" s="4" t="s">
        <v>88</v>
      </c>
      <c r="F92" s="4" t="s">
        <v>226</v>
      </c>
      <c r="G92" s="18">
        <v>2.4079462490401802E-3</v>
      </c>
      <c r="H92" s="18">
        <v>0</v>
      </c>
      <c r="I92" s="12">
        <v>0.25720840692520103</v>
      </c>
      <c r="J92" s="21">
        <v>0.20733244717121099</v>
      </c>
      <c r="K92" s="12">
        <v>22.793024063110401</v>
      </c>
      <c r="L92" s="13">
        <v>0.33292976021766701</v>
      </c>
      <c r="M92" s="13">
        <v>0.35910740494728099</v>
      </c>
      <c r="N92" s="13">
        <v>0.63283020257949796</v>
      </c>
      <c r="O92" s="12">
        <v>0.29346454143524198</v>
      </c>
      <c r="P92" s="19">
        <v>147.57849121093801</v>
      </c>
      <c r="Q92" s="12">
        <v>43.259918212890597</v>
      </c>
      <c r="R92" s="12">
        <v>63.379085540771499</v>
      </c>
      <c r="S92" s="12">
        <v>68.975570678710895</v>
      </c>
      <c r="T92" s="12">
        <v>48.097579956054702</v>
      </c>
      <c r="U92" s="13">
        <v>-0.64999997615814198</v>
      </c>
      <c r="V92" s="12">
        <v>-0.106060601770878</v>
      </c>
      <c r="W92" s="12">
        <v>0</v>
      </c>
      <c r="X92" s="12">
        <v>-0.180617660284042</v>
      </c>
      <c r="Y92" s="12">
        <v>-0.10071511566638899</v>
      </c>
      <c r="Z92" s="4">
        <v>989</v>
      </c>
      <c r="AA92" s="12">
        <v>0.31263706088066101</v>
      </c>
      <c r="AB92" s="12">
        <v>59.040298461914098</v>
      </c>
      <c r="AC92" s="12">
        <v>54.761135101318402</v>
      </c>
      <c r="AD92" s="12">
        <v>-10.8920841217041</v>
      </c>
      <c r="AE92" s="12">
        <v>-21.743213653564499</v>
      </c>
    </row>
    <row r="93" spans="1:31" ht="12.75" customHeight="1" x14ac:dyDescent="0.2">
      <c r="A93" s="17" t="s">
        <v>294</v>
      </c>
      <c r="B93" s="4" t="s">
        <v>294</v>
      </c>
      <c r="D93" s="4" t="s">
        <v>295</v>
      </c>
      <c r="E93" s="4" t="s">
        <v>88</v>
      </c>
      <c r="F93" s="4" t="s">
        <v>226</v>
      </c>
      <c r="G93" s="18">
        <v>2.2072840810169001E-3</v>
      </c>
      <c r="H93" s="18">
        <v>0</v>
      </c>
      <c r="I93" s="12">
        <v>1.07440090179443</v>
      </c>
      <c r="J93" s="13">
        <v>8.9655164629220997E-3</v>
      </c>
      <c r="K93" s="12">
        <v>6.4764156341552699</v>
      </c>
      <c r="L93" s="13">
        <v>0.10026116669177999</v>
      </c>
      <c r="M93" s="13">
        <v>9.5800878480076807E-3</v>
      </c>
      <c r="N93" s="13">
        <v>0.12829640507698101</v>
      </c>
      <c r="O93" s="12"/>
      <c r="P93" s="12">
        <v>9.7857503890991193</v>
      </c>
      <c r="Q93" s="12">
        <v>13.1578941345215</v>
      </c>
      <c r="R93" s="12">
        <v>-3.3268954753875701</v>
      </c>
      <c r="S93" s="12">
        <v>79.695976257324205</v>
      </c>
      <c r="T93" s="12">
        <v>20.9446716308594</v>
      </c>
      <c r="U93" s="13"/>
      <c r="V93" s="12"/>
      <c r="W93" s="12">
        <v>-6.8713197708129901</v>
      </c>
      <c r="X93" s="12">
        <v>-1.52385342121124</v>
      </c>
      <c r="Y93" s="12">
        <v>-1.30103135108948</v>
      </c>
      <c r="Z93" s="4">
        <v>949</v>
      </c>
      <c r="AA93" s="12">
        <v>0.91337692737579301</v>
      </c>
      <c r="AB93" s="12">
        <v>19.648176193237301</v>
      </c>
      <c r="AC93" s="12">
        <v>17.343051910400401</v>
      </c>
      <c r="AD93" s="12">
        <v>-0.29941385984420799</v>
      </c>
      <c r="AE93" s="12">
        <v>1.4519453048706099</v>
      </c>
    </row>
    <row r="94" spans="1:31" ht="12.75" customHeight="1" x14ac:dyDescent="0.2">
      <c r="A94" s="17" t="s">
        <v>296</v>
      </c>
      <c r="B94" s="4" t="s">
        <v>296</v>
      </c>
      <c r="D94" s="4" t="s">
        <v>297</v>
      </c>
      <c r="E94" s="4" t="s">
        <v>88</v>
      </c>
      <c r="F94" s="4" t="s">
        <v>226</v>
      </c>
      <c r="G94" s="18">
        <v>2.2072840810169001E-3</v>
      </c>
      <c r="H94" s="18">
        <v>0</v>
      </c>
      <c r="I94" s="12">
        <v>1.18787777423859</v>
      </c>
      <c r="J94" s="13">
        <v>4.5440528541803402E-2</v>
      </c>
      <c r="K94" s="12">
        <v>8.7055406570434606</v>
      </c>
      <c r="L94" s="13">
        <v>-6.9647893309593201E-2</v>
      </c>
      <c r="M94" s="13">
        <v>2.85498276352882E-2</v>
      </c>
      <c r="N94" s="13">
        <v>-5.5633977055549601E-2</v>
      </c>
      <c r="O94" s="12"/>
      <c r="P94" s="12">
        <v>-5.5936799049377397</v>
      </c>
      <c r="Q94" s="12">
        <v>5.1432762145996103</v>
      </c>
      <c r="R94" s="12">
        <v>-44.418857574462898</v>
      </c>
      <c r="S94" s="12">
        <v>89.978157043457003</v>
      </c>
      <c r="T94" s="12">
        <v>-22.051540374755898</v>
      </c>
      <c r="U94" s="13"/>
      <c r="V94" s="12"/>
      <c r="W94" s="12">
        <v>-13.678759574890099</v>
      </c>
      <c r="X94" s="12">
        <v>-1.7609285116195701</v>
      </c>
      <c r="Y94" s="12">
        <v>-1.5255270004272501</v>
      </c>
      <c r="Z94" s="4">
        <v>899</v>
      </c>
      <c r="AA94" s="12">
        <v>0.78098154067993197</v>
      </c>
      <c r="AB94" s="12">
        <v>12.6957445144653</v>
      </c>
      <c r="AC94" s="12">
        <v>11.1726160049438</v>
      </c>
      <c r="AD94" s="12">
        <v>0.14409412443637801</v>
      </c>
      <c r="AE94" s="12">
        <v>-3.51080298423767</v>
      </c>
    </row>
    <row r="95" spans="1:31" ht="12.75" customHeight="1" x14ac:dyDescent="0.2">
      <c r="A95" s="17" t="s">
        <v>298</v>
      </c>
      <c r="B95" s="4" t="s">
        <v>298</v>
      </c>
      <c r="D95" s="4" t="s">
        <v>299</v>
      </c>
      <c r="E95" s="4" t="s">
        <v>88</v>
      </c>
      <c r="F95" s="4" t="s">
        <v>226</v>
      </c>
      <c r="G95" s="18">
        <v>2.1069527642444499E-3</v>
      </c>
      <c r="H95" s="18">
        <v>0</v>
      </c>
      <c r="I95" s="12">
        <v>0.249026283621788</v>
      </c>
      <c r="J95" s="13">
        <v>2.55555659532547E-2</v>
      </c>
      <c r="K95" s="12">
        <v>-3.8987910747528098</v>
      </c>
      <c r="L95" s="13">
        <v>4.6106595546007198E-2</v>
      </c>
      <c r="M95" s="13">
        <v>5.2258968353271498E-2</v>
      </c>
      <c r="N95" s="13">
        <v>0.185037732124329</v>
      </c>
      <c r="O95" s="12">
        <v>4.8716150224208797E-2</v>
      </c>
      <c r="P95" s="12">
        <v>11.4045143127441</v>
      </c>
      <c r="Q95" s="12"/>
      <c r="R95" s="12">
        <v>34.933292388916001</v>
      </c>
      <c r="S95" s="12">
        <v>17.357379913330099</v>
      </c>
      <c r="T95" s="12">
        <v>38.291149139404297</v>
      </c>
      <c r="U95" s="13">
        <v>0.225416034460068</v>
      </c>
      <c r="V95" s="12">
        <v>7.5641028583049802E-2</v>
      </c>
      <c r="W95" s="12">
        <v>-45.388961791992202</v>
      </c>
      <c r="X95" s="12">
        <v>-0.20715011656284299</v>
      </c>
      <c r="Y95" s="12">
        <v>-0.18863065540790599</v>
      </c>
      <c r="Z95" s="4">
        <v>914</v>
      </c>
      <c r="AA95" s="12">
        <v>0.83474642038345304</v>
      </c>
      <c r="AB95" s="12">
        <v>38.3849067687988</v>
      </c>
      <c r="AC95" s="12">
        <v>29.2399387359619</v>
      </c>
      <c r="AD95" s="12">
        <v>-0.22918701171875</v>
      </c>
      <c r="AE95" s="12">
        <v>-26.640684127807599</v>
      </c>
    </row>
    <row r="96" spans="1:31" ht="12.75" customHeight="1" x14ac:dyDescent="0.2">
      <c r="A96" s="17" t="s">
        <v>300</v>
      </c>
      <c r="B96" s="4" t="s">
        <v>300</v>
      </c>
      <c r="D96" s="4" t="s">
        <v>301</v>
      </c>
      <c r="E96" s="4" t="s">
        <v>88</v>
      </c>
      <c r="F96" s="4" t="s">
        <v>226</v>
      </c>
      <c r="G96" s="18">
        <v>2.00662191299362E-3</v>
      </c>
      <c r="H96" s="18">
        <v>0</v>
      </c>
      <c r="I96" s="12">
        <v>1.10415375232697</v>
      </c>
      <c r="J96" s="13">
        <v>7.92602600995451E-4</v>
      </c>
      <c r="K96" s="12">
        <v>-7.2925567626953098</v>
      </c>
      <c r="L96" s="13">
        <v>0.18662451207637801</v>
      </c>
      <c r="M96" s="13">
        <v>3.6493395455181599E-3</v>
      </c>
      <c r="N96" s="13">
        <v>0.11335879564285301</v>
      </c>
      <c r="O96" s="12"/>
      <c r="P96" s="12">
        <v>19.064659118652301</v>
      </c>
      <c r="Q96" s="12">
        <v>0</v>
      </c>
      <c r="R96" s="12">
        <v>18.3130798339844</v>
      </c>
      <c r="S96" s="19">
        <v>166.03199768066401</v>
      </c>
      <c r="T96" s="12">
        <v>93.429466247558594</v>
      </c>
      <c r="U96" s="13"/>
      <c r="V96" s="12"/>
      <c r="W96" s="12">
        <v>-15.141570091247599</v>
      </c>
      <c r="X96" s="12">
        <v>-0.261424660682678</v>
      </c>
      <c r="Y96" s="12">
        <v>-1.55171775817871</v>
      </c>
      <c r="Z96" s="4">
        <v>808</v>
      </c>
      <c r="AA96" s="12">
        <v>0.79121881723403897</v>
      </c>
      <c r="AB96" s="12">
        <v>20.2542629241943</v>
      </c>
      <c r="AC96" s="12">
        <v>15.985400199890099</v>
      </c>
      <c r="AD96" s="12">
        <v>0.632329642772675</v>
      </c>
      <c r="AE96" s="12">
        <v>-9.6994161605834996</v>
      </c>
    </row>
    <row r="97" spans="1:31" ht="12.75" customHeight="1" x14ac:dyDescent="0.2">
      <c r="A97" s="17" t="s">
        <v>302</v>
      </c>
      <c r="B97" s="4" t="s">
        <v>302</v>
      </c>
      <c r="D97" s="4" t="s">
        <v>303</v>
      </c>
      <c r="E97" s="4" t="s">
        <v>88</v>
      </c>
      <c r="F97" s="4" t="s">
        <v>226</v>
      </c>
      <c r="G97" s="18">
        <v>1.90629082898198E-3</v>
      </c>
      <c r="H97" s="18">
        <v>0</v>
      </c>
      <c r="I97" s="12">
        <v>1.1038665771484399</v>
      </c>
      <c r="J97" s="13">
        <v>1.90476216375828E-2</v>
      </c>
      <c r="K97" s="12">
        <v>-1.99635994434357</v>
      </c>
      <c r="L97" s="13">
        <v>0.207144245505333</v>
      </c>
      <c r="M97" s="13">
        <v>1.21213225647807E-2</v>
      </c>
      <c r="N97" s="13">
        <v>0.22022339701652499</v>
      </c>
      <c r="O97" s="12"/>
      <c r="P97" s="12">
        <v>20.53537940979</v>
      </c>
      <c r="Q97" s="12">
        <v>21.3333339691162</v>
      </c>
      <c r="R97" s="12">
        <v>23.588190078735401</v>
      </c>
      <c r="S97" s="12">
        <v>94.127662658691406</v>
      </c>
      <c r="T97" s="12">
        <v>43.332073211669901</v>
      </c>
      <c r="U97" s="13"/>
      <c r="V97" s="12"/>
      <c r="W97" s="12">
        <v>-10.350099563598601</v>
      </c>
      <c r="X97" s="12">
        <v>-0.77762997150421098</v>
      </c>
      <c r="Y97" s="12">
        <v>-0.74304306507110596</v>
      </c>
      <c r="Z97" s="4">
        <v>758</v>
      </c>
      <c r="AA97" s="12">
        <v>0.99798715114593495</v>
      </c>
      <c r="AB97" s="12">
        <v>18.1756916046143</v>
      </c>
      <c r="AC97" s="12">
        <v>16.367393493652301</v>
      </c>
      <c r="AD97" s="12">
        <v>1.8544898033142101</v>
      </c>
      <c r="AE97" s="12">
        <v>0.84857940673828103</v>
      </c>
    </row>
    <row r="98" spans="1:31" ht="12.75" customHeight="1" x14ac:dyDescent="0.2">
      <c r="A98" s="17" t="s">
        <v>304</v>
      </c>
      <c r="B98" s="4" t="s">
        <v>304</v>
      </c>
      <c r="D98" s="4" t="s">
        <v>305</v>
      </c>
      <c r="E98" s="4" t="s">
        <v>88</v>
      </c>
      <c r="F98" s="4" t="s">
        <v>226</v>
      </c>
      <c r="G98" s="18">
        <v>1.90629082898198E-3</v>
      </c>
      <c r="H98" s="18">
        <v>0</v>
      </c>
      <c r="I98" s="12">
        <v>0.45697650313377403</v>
      </c>
      <c r="J98" s="13">
        <v>6.2326863408088698E-2</v>
      </c>
      <c r="K98" s="12">
        <v>7.6031761169433603</v>
      </c>
      <c r="L98" s="13">
        <v>0.10852315276861201</v>
      </c>
      <c r="M98" s="13">
        <v>0.114138834178448</v>
      </c>
      <c r="N98" s="13">
        <v>0.53187572956085205</v>
      </c>
      <c r="O98" s="12">
        <v>0.14237181842327101</v>
      </c>
      <c r="P98" s="12">
        <v>20.683740615844702</v>
      </c>
      <c r="Q98" s="12"/>
      <c r="R98" s="12">
        <v>24.017004013061499</v>
      </c>
      <c r="S98" s="12">
        <v>19.400819778442401</v>
      </c>
      <c r="T98" s="12">
        <v>16.690618515014599</v>
      </c>
      <c r="U98" s="13">
        <v>-0.123735353350639</v>
      </c>
      <c r="V98" s="12">
        <v>-5.1282051950693103E-2</v>
      </c>
      <c r="W98" s="12">
        <v>-39.032260894775398</v>
      </c>
      <c r="X98" s="12">
        <v>-0.55444812774658203</v>
      </c>
      <c r="Y98" s="12">
        <v>-7.45088085532188E-2</v>
      </c>
      <c r="Z98" s="20">
        <v>1662</v>
      </c>
      <c r="AA98" s="12">
        <v>1.6337479352951001</v>
      </c>
      <c r="AB98" s="12">
        <v>27.891136169433601</v>
      </c>
      <c r="AC98" s="12">
        <v>29.912094116210898</v>
      </c>
      <c r="AD98" s="12">
        <v>1.1057974100112899</v>
      </c>
      <c r="AE98" s="12">
        <v>-10.203880310058601</v>
      </c>
    </row>
    <row r="99" spans="1:31" ht="12.75" customHeight="1" x14ac:dyDescent="0.2">
      <c r="A99" s="17" t="s">
        <v>306</v>
      </c>
      <c r="B99" s="4" t="s">
        <v>307</v>
      </c>
      <c r="D99" s="4" t="s">
        <v>308</v>
      </c>
      <c r="E99" s="4" t="s">
        <v>88</v>
      </c>
      <c r="F99" s="4" t="s">
        <v>226</v>
      </c>
      <c r="G99" s="18">
        <v>1.90629082898198E-3</v>
      </c>
      <c r="H99" s="18">
        <v>0</v>
      </c>
      <c r="I99" s="12">
        <v>1.9003328084945701</v>
      </c>
      <c r="J99" s="13">
        <v>0</v>
      </c>
      <c r="K99" s="19">
        <v>-112.798385620117</v>
      </c>
      <c r="L99" s="13">
        <v>7.7069804072380094E-2</v>
      </c>
      <c r="M99" s="13">
        <v>0.10564929246902501</v>
      </c>
      <c r="N99" s="13">
        <v>0.70216143131256104</v>
      </c>
      <c r="O99" s="12">
        <v>1.1219626292586301E-2</v>
      </c>
      <c r="P99" s="12">
        <v>2.35110259056091</v>
      </c>
      <c r="Q99" s="12">
        <v>0</v>
      </c>
      <c r="R99" s="12">
        <v>66.758735656738295</v>
      </c>
      <c r="S99" s="12">
        <v>8.7577199935913104</v>
      </c>
      <c r="T99" s="12">
        <v>52.541744232177699</v>
      </c>
      <c r="U99" s="13">
        <v>0.43536615371704102</v>
      </c>
      <c r="V99" s="12">
        <v>-0.41935482621192899</v>
      </c>
      <c r="W99" s="12">
        <v>-313.18603515625</v>
      </c>
      <c r="X99" s="12">
        <v>-0.229601040482521</v>
      </c>
      <c r="Y99" s="12">
        <v>-0.13360121846199</v>
      </c>
      <c r="Z99" s="4">
        <v>857</v>
      </c>
      <c r="AA99" s="12">
        <v>0.54119110107421897</v>
      </c>
      <c r="AB99" s="12">
        <v>67.849639892578097</v>
      </c>
      <c r="AC99" s="12">
        <v>42.1059761047363</v>
      </c>
      <c r="AD99" s="12">
        <v>-19.370063781738299</v>
      </c>
      <c r="AE99" s="12">
        <v>-74.686965942382798</v>
      </c>
    </row>
    <row r="100" spans="1:31" ht="12.75" customHeight="1" x14ac:dyDescent="0.2">
      <c r="A100" s="17" t="s">
        <v>309</v>
      </c>
      <c r="B100" s="4" t="s">
        <v>309</v>
      </c>
      <c r="D100" s="4" t="s">
        <v>310</v>
      </c>
      <c r="E100" s="4" t="s">
        <v>88</v>
      </c>
      <c r="F100" s="4" t="s">
        <v>226</v>
      </c>
      <c r="G100" s="18">
        <v>1.90629082898198E-3</v>
      </c>
      <c r="H100" s="18">
        <v>0</v>
      </c>
      <c r="I100" s="12">
        <v>0.37083670496940602</v>
      </c>
      <c r="J100" s="13">
        <v>4.8951093107461902E-2</v>
      </c>
      <c r="K100" s="12">
        <v>4.8951091766357404</v>
      </c>
      <c r="L100" s="13">
        <v>7.0026636123657199E-2</v>
      </c>
      <c r="M100" s="13">
        <v>8.9650424197316204E-3</v>
      </c>
      <c r="N100" s="13">
        <v>0.281025409698486</v>
      </c>
      <c r="O100" s="12">
        <v>9.4059668481349903E-2</v>
      </c>
      <c r="P100" s="12">
        <v>20.011470794677699</v>
      </c>
      <c r="Q100" s="12"/>
      <c r="R100" s="12"/>
      <c r="S100" s="12">
        <v>30.539039611816399</v>
      </c>
      <c r="T100" s="12"/>
      <c r="U100" s="13">
        <v>-7.1599134244024797E-3</v>
      </c>
      <c r="V100" s="12">
        <v>-1.1904763057827899E-2</v>
      </c>
      <c r="W100" s="12">
        <v>0</v>
      </c>
      <c r="X100" s="12">
        <v>-0.192529112100601</v>
      </c>
      <c r="Y100" s="12">
        <v>-8.8757187128067003E-2</v>
      </c>
      <c r="Z100" s="4">
        <v>830</v>
      </c>
      <c r="AA100" s="12">
        <v>0.95010685920715299</v>
      </c>
      <c r="AB100" s="12">
        <v>26.927040100097699</v>
      </c>
      <c r="AC100" s="12"/>
      <c r="AD100" s="12">
        <v>1.74306905269623</v>
      </c>
      <c r="AE100" s="12">
        <v>12.161374092102101</v>
      </c>
    </row>
    <row r="101" spans="1:31" ht="12.75" customHeight="1" x14ac:dyDescent="0.2">
      <c r="A101" s="17" t="s">
        <v>311</v>
      </c>
      <c r="B101" s="4" t="s">
        <v>311</v>
      </c>
      <c r="D101" s="4" t="s">
        <v>312</v>
      </c>
      <c r="E101" s="4" t="s">
        <v>88</v>
      </c>
      <c r="F101" s="4" t="s">
        <v>226</v>
      </c>
      <c r="G101" s="18">
        <v>1.90629082898198E-3</v>
      </c>
      <c r="H101" s="18">
        <v>0</v>
      </c>
      <c r="I101" s="12">
        <v>9.0497195720672594E-2</v>
      </c>
      <c r="J101" s="13">
        <v>1.8285715952515599E-2</v>
      </c>
      <c r="K101" s="12">
        <v>1.8285715579986599</v>
      </c>
      <c r="L101" s="13">
        <v>2.84212063997984E-2</v>
      </c>
      <c r="M101" s="13">
        <v>3.1646382063627201E-2</v>
      </c>
      <c r="N101" s="13">
        <v>7.8640803694724995E-2</v>
      </c>
      <c r="O101" s="12"/>
      <c r="P101" s="12">
        <v>31.722000122070298</v>
      </c>
      <c r="Q101" s="12"/>
      <c r="R101" s="12"/>
      <c r="S101" s="12">
        <v>44.650959014892599</v>
      </c>
      <c r="T101" s="12"/>
      <c r="U101" s="13">
        <v>7.76255428791046E-2</v>
      </c>
      <c r="V101" s="12">
        <v>-0.44444444775581399</v>
      </c>
      <c r="W101" s="12">
        <v>0</v>
      </c>
      <c r="X101" s="12">
        <v>-8.2436271011829404E-2</v>
      </c>
      <c r="Y101" s="12">
        <v>-7.1156911551952404E-2</v>
      </c>
      <c r="Z101" s="20">
        <v>1346</v>
      </c>
      <c r="AA101" s="12">
        <v>2.0919103622436501</v>
      </c>
      <c r="AB101" s="12">
        <v>31.0407524108887</v>
      </c>
      <c r="AC101" s="12"/>
      <c r="AD101" s="12">
        <v>2.3286721706390399</v>
      </c>
      <c r="AE101" s="12">
        <v>41.787338256835902</v>
      </c>
    </row>
    <row r="102" spans="1:31" ht="12.75" customHeight="1" x14ac:dyDescent="0.2">
      <c r="A102" s="17" t="s">
        <v>313</v>
      </c>
      <c r="B102" s="4" t="s">
        <v>313</v>
      </c>
      <c r="D102" s="4" t="s">
        <v>314</v>
      </c>
      <c r="E102" s="4" t="s">
        <v>88</v>
      </c>
      <c r="F102" s="4" t="s">
        <v>226</v>
      </c>
      <c r="G102" s="18">
        <v>1.8059596285899401E-3</v>
      </c>
      <c r="H102" s="18">
        <v>0</v>
      </c>
      <c r="I102" s="12">
        <v>0.66526502370834395</v>
      </c>
      <c r="J102" s="13">
        <v>4.3655175715684898E-2</v>
      </c>
      <c r="K102" s="12">
        <v>-19.514387130737301</v>
      </c>
      <c r="L102" s="13">
        <v>0.198247641324997</v>
      </c>
      <c r="M102" s="13">
        <v>0.377976924180984</v>
      </c>
      <c r="N102" s="13">
        <v>0.63441073894500699</v>
      </c>
      <c r="O102" s="12">
        <v>0.15392202138900801</v>
      </c>
      <c r="P102" s="12">
        <v>21.591270446777301</v>
      </c>
      <c r="Q102" s="12">
        <v>1.38673007488251</v>
      </c>
      <c r="R102" s="12">
        <v>14.913145065307599</v>
      </c>
      <c r="S102" s="12">
        <v>28.87034034729</v>
      </c>
      <c r="T102" s="12">
        <v>7.8124008178710902</v>
      </c>
      <c r="U102" s="13">
        <v>-0.15029092133045199</v>
      </c>
      <c r="V102" s="12">
        <v>6.8965516984462696E-2</v>
      </c>
      <c r="W102" s="12">
        <v>-263.92843627929699</v>
      </c>
      <c r="X102" s="12">
        <v>-0.197579875588417</v>
      </c>
      <c r="Y102" s="12">
        <v>-0.11922788619995101</v>
      </c>
      <c r="Z102" s="4">
        <v>943</v>
      </c>
      <c r="AA102" s="12">
        <v>0.911965012550354</v>
      </c>
      <c r="AB102" s="12">
        <v>33.892753601074197</v>
      </c>
      <c r="AC102" s="12">
        <v>25.0617771148682</v>
      </c>
      <c r="AD102" s="12">
        <v>2.3585169315338099</v>
      </c>
      <c r="AE102" s="12">
        <v>-24.098020553588899</v>
      </c>
    </row>
    <row r="103" spans="1:31" ht="12.75" customHeight="1" x14ac:dyDescent="0.2">
      <c r="A103" s="17" t="s">
        <v>315</v>
      </c>
      <c r="B103" s="4" t="s">
        <v>315</v>
      </c>
      <c r="D103" s="4" t="s">
        <v>316</v>
      </c>
      <c r="E103" s="4" t="s">
        <v>88</v>
      </c>
      <c r="F103" s="4" t="s">
        <v>226</v>
      </c>
      <c r="G103" s="18">
        <v>1.60529746056665E-3</v>
      </c>
      <c r="H103" s="18">
        <v>0</v>
      </c>
      <c r="I103" s="12">
        <v>3.0309376716613801</v>
      </c>
      <c r="J103" s="13">
        <v>6.0784313827753102E-2</v>
      </c>
      <c r="K103" s="12">
        <v>6.0093760490417498</v>
      </c>
      <c r="L103" s="13">
        <v>0.42629909515380898</v>
      </c>
      <c r="M103" s="21">
        <v>1.6808165311813399</v>
      </c>
      <c r="N103" s="13">
        <v>5.1732301712036097</v>
      </c>
      <c r="O103" s="12">
        <v>0.244501903653145</v>
      </c>
      <c r="P103" s="12">
        <v>9.3131198883056605</v>
      </c>
      <c r="Q103" s="12"/>
      <c r="R103" s="12">
        <v>56.206710815429702</v>
      </c>
      <c r="S103" s="12">
        <v>14.8517198562622</v>
      </c>
      <c r="T103" s="12">
        <v>25.3777046203613</v>
      </c>
      <c r="U103" s="13">
        <v>-9.5910742878913893E-2</v>
      </c>
      <c r="V103" s="12">
        <v>8.3333335816860199E-2</v>
      </c>
      <c r="W103" s="12">
        <v>-19.758689880371101</v>
      </c>
      <c r="X103" s="12">
        <v>-1.3852710723877</v>
      </c>
      <c r="Y103" s="12">
        <v>-0.534826040267944</v>
      </c>
      <c r="Z103" s="4">
        <v>668</v>
      </c>
      <c r="AA103" s="12">
        <v>0.95493149757385298</v>
      </c>
      <c r="AB103" s="12">
        <v>54.716159820556598</v>
      </c>
      <c r="AC103" s="12">
        <v>44.619544982910199</v>
      </c>
      <c r="AD103" s="12">
        <v>-12.1634006500244</v>
      </c>
      <c r="AE103" s="12">
        <v>-22.939306259155298</v>
      </c>
    </row>
    <row r="104" spans="1:31" ht="12.75" customHeight="1" x14ac:dyDescent="0.2">
      <c r="A104" s="17" t="s">
        <v>317</v>
      </c>
      <c r="B104" s="4" t="s">
        <v>317</v>
      </c>
      <c r="D104" s="4" t="s">
        <v>318</v>
      </c>
      <c r="E104" s="4" t="s">
        <v>88</v>
      </c>
      <c r="F104" s="4" t="s">
        <v>226</v>
      </c>
      <c r="G104" s="18">
        <v>1.50496637655501E-3</v>
      </c>
      <c r="H104" s="18">
        <v>0</v>
      </c>
      <c r="I104" s="12">
        <v>0.76942235231399503</v>
      </c>
      <c r="J104" s="13">
        <v>3.6782391369342797E-2</v>
      </c>
      <c r="K104" s="12">
        <v>-25.0011100769043</v>
      </c>
      <c r="L104" s="13">
        <v>0.159850314259529</v>
      </c>
      <c r="M104" s="13">
        <v>0.22953778505325301</v>
      </c>
      <c r="N104" s="13">
        <v>0.58812469244003296</v>
      </c>
      <c r="O104" s="12">
        <v>9.0460665524005904E-2</v>
      </c>
      <c r="P104" s="12">
        <v>21.845739364623999</v>
      </c>
      <c r="Q104" s="12"/>
      <c r="R104" s="12">
        <v>23.109504699706999</v>
      </c>
      <c r="S104" s="12">
        <v>30.096620559692401</v>
      </c>
      <c r="T104" s="12">
        <v>18.622501373291001</v>
      </c>
      <c r="U104" s="13">
        <v>8.2818299531936604E-2</v>
      </c>
      <c r="V104" s="12">
        <v>0.217391297221184</v>
      </c>
      <c r="W104" s="12">
        <v>-167.76771545410199</v>
      </c>
      <c r="X104" s="12">
        <v>-9.2236213386058793E-2</v>
      </c>
      <c r="Y104" s="12">
        <v>-4.9476407468318898E-2</v>
      </c>
      <c r="Z104" s="4">
        <v>983</v>
      </c>
      <c r="AA104" s="12">
        <v>0.69065320491790805</v>
      </c>
      <c r="AB104" s="12">
        <v>31.8830242156982</v>
      </c>
      <c r="AC104" s="12"/>
      <c r="AD104" s="12">
        <v>0.53568565845489502</v>
      </c>
      <c r="AE104" s="12">
        <v>-15.9323215484619</v>
      </c>
    </row>
    <row r="105" spans="1:31" ht="12.75" customHeight="1" x14ac:dyDescent="0.2">
      <c r="A105" s="17" t="s">
        <v>319</v>
      </c>
      <c r="B105" s="4" t="s">
        <v>319</v>
      </c>
      <c r="D105" s="4" t="s">
        <v>320</v>
      </c>
      <c r="E105" s="4" t="s">
        <v>88</v>
      </c>
      <c r="F105" s="4" t="s">
        <v>226</v>
      </c>
      <c r="G105" s="18">
        <v>1.50496637655501E-3</v>
      </c>
      <c r="H105" s="18">
        <v>0</v>
      </c>
      <c r="I105" s="12">
        <v>0.56674075126647905</v>
      </c>
      <c r="J105" s="13">
        <v>3.8253042846918099E-2</v>
      </c>
      <c r="K105" s="19">
        <v>-89.297996520996094</v>
      </c>
      <c r="L105" s="13">
        <v>0.15241463482379899</v>
      </c>
      <c r="M105" s="13">
        <v>0.14914231002330799</v>
      </c>
      <c r="N105" s="13">
        <v>0.40387985110282898</v>
      </c>
      <c r="O105" s="12">
        <v>5.2758216857910198E-2</v>
      </c>
      <c r="P105" s="12">
        <v>30.778459548950199</v>
      </c>
      <c r="Q105" s="12"/>
      <c r="R105" s="12">
        <v>85.314010620117202</v>
      </c>
      <c r="S105" s="12">
        <v>37.5506401062012</v>
      </c>
      <c r="T105" s="12"/>
      <c r="U105" s="13">
        <v>0.19308112561702701</v>
      </c>
      <c r="V105" s="12">
        <v>0</v>
      </c>
      <c r="W105" s="12">
        <v>-485.83166503906301</v>
      </c>
      <c r="X105" s="12">
        <v>-0.183005541563034</v>
      </c>
      <c r="Y105" s="12">
        <v>-0.11833356320858</v>
      </c>
      <c r="Z105" s="4">
        <v>922</v>
      </c>
      <c r="AA105" s="12">
        <v>1.03893935680389</v>
      </c>
      <c r="AB105" s="12">
        <v>31.628023147583001</v>
      </c>
      <c r="AC105" s="12"/>
      <c r="AD105" s="12">
        <v>5.8769845962524396</v>
      </c>
      <c r="AE105" s="12">
        <v>5.6155800819396999</v>
      </c>
    </row>
    <row r="106" spans="1:31" ht="12.75" customHeight="1" x14ac:dyDescent="0.2">
      <c r="A106" s="17" t="s">
        <v>321</v>
      </c>
      <c r="B106" s="4" t="s">
        <v>321</v>
      </c>
      <c r="D106" s="4" t="s">
        <v>322</v>
      </c>
      <c r="E106" s="4" t="s">
        <v>88</v>
      </c>
      <c r="F106" s="4" t="s">
        <v>226</v>
      </c>
      <c r="G106" s="18">
        <v>1.50496637655501E-3</v>
      </c>
      <c r="H106" s="18">
        <v>0</v>
      </c>
      <c r="I106" s="12">
        <v>4.88942638039589E-2</v>
      </c>
      <c r="J106" s="13"/>
      <c r="K106" s="12"/>
      <c r="L106" s="13">
        <v>1.94718819111586E-2</v>
      </c>
      <c r="M106" s="13">
        <v>1.9482571631670002E-2</v>
      </c>
      <c r="N106" s="13">
        <v>6.84829652309418E-2</v>
      </c>
      <c r="O106" s="12"/>
      <c r="P106" s="12">
        <v>36.119491577148402</v>
      </c>
      <c r="Q106" s="12"/>
      <c r="R106" s="12"/>
      <c r="S106" s="12">
        <v>33.866268157958999</v>
      </c>
      <c r="T106" s="12"/>
      <c r="U106" s="13"/>
      <c r="V106" s="12">
        <v>0</v>
      </c>
      <c r="W106" s="12">
        <v>-1.1415499448776201</v>
      </c>
      <c r="X106" s="12">
        <v>-9.0716838836669894E-2</v>
      </c>
      <c r="Y106" s="12">
        <v>-2.4091964587569199E-2</v>
      </c>
      <c r="Z106" s="20">
        <v>1522</v>
      </c>
      <c r="AA106" s="12">
        <v>1</v>
      </c>
      <c r="AB106" s="12"/>
      <c r="AC106" s="12"/>
      <c r="AD106" s="12"/>
      <c r="AE106" s="12"/>
    </row>
    <row r="107" spans="1:31" ht="12.75" customHeight="1" x14ac:dyDescent="0.2">
      <c r="A107" s="17" t="s">
        <v>323</v>
      </c>
      <c r="B107" s="4" t="s">
        <v>323</v>
      </c>
      <c r="D107" s="4" t="s">
        <v>324</v>
      </c>
      <c r="E107" s="4" t="s">
        <v>88</v>
      </c>
      <c r="F107" s="4" t="s">
        <v>226</v>
      </c>
      <c r="G107" s="18">
        <v>7.0231764627168704E-4</v>
      </c>
      <c r="H107" s="18">
        <v>0</v>
      </c>
      <c r="I107" s="12">
        <v>-7.3534441180527202E-3</v>
      </c>
      <c r="J107" s="13"/>
      <c r="K107" s="12"/>
      <c r="L107" s="13">
        <v>6.1512146145105397E-2</v>
      </c>
      <c r="M107" s="13">
        <v>-0.10224788635969199</v>
      </c>
      <c r="N107" s="13">
        <v>0.246048584580421</v>
      </c>
      <c r="O107" s="12"/>
      <c r="P107" s="12">
        <v>44.382598876953097</v>
      </c>
      <c r="Q107" s="12"/>
      <c r="R107" s="12"/>
      <c r="S107" s="12">
        <v>32.352939605712898</v>
      </c>
      <c r="T107" s="12"/>
      <c r="U107" s="13"/>
      <c r="V107" s="12">
        <v>-0.126811593770981</v>
      </c>
      <c r="W107" s="19">
        <v>10414.2861328125</v>
      </c>
      <c r="X107" s="12"/>
      <c r="Y107" s="12"/>
      <c r="Z107" s="4">
        <v>994</v>
      </c>
      <c r="AA107" s="12">
        <v>1</v>
      </c>
      <c r="AB107" s="12"/>
      <c r="AC107" s="12"/>
      <c r="AD107" s="12">
        <v>-9.5608730316162092</v>
      </c>
      <c r="AE107" s="12"/>
    </row>
    <row r="108" spans="1:31" ht="12.75" customHeight="1" x14ac:dyDescent="0.2">
      <c r="A108" s="17" t="s">
        <v>325</v>
      </c>
      <c r="B108" s="4" t="s">
        <v>325</v>
      </c>
      <c r="D108" s="4" t="s">
        <v>326</v>
      </c>
      <c r="E108" s="4" t="s">
        <v>88</v>
      </c>
      <c r="F108" s="4" t="s">
        <v>327</v>
      </c>
      <c r="G108" s="18">
        <v>9.2304606601141797E-3</v>
      </c>
      <c r="H108" s="18">
        <v>0</v>
      </c>
      <c r="I108" s="12">
        <v>0.28360325098037698</v>
      </c>
      <c r="J108" s="13">
        <v>0</v>
      </c>
      <c r="K108" s="12">
        <v>-0.139622032642365</v>
      </c>
      <c r="L108" s="13">
        <v>7.0567503571510301E-2</v>
      </c>
      <c r="M108" s="13">
        <v>2.86486689001322E-2</v>
      </c>
      <c r="N108" s="13">
        <v>0.192386344075203</v>
      </c>
      <c r="O108" s="12">
        <v>-6.2430026009678797E-3</v>
      </c>
      <c r="P108" s="12">
        <v>-2.2362000942230198</v>
      </c>
      <c r="Q108" s="12">
        <v>0</v>
      </c>
      <c r="R108" s="12">
        <v>36.500377655029297</v>
      </c>
      <c r="S108" s="12">
        <v>17.3247394561768</v>
      </c>
      <c r="T108" s="12">
        <v>19.932001113891602</v>
      </c>
      <c r="U108" s="13">
        <v>-5.2152451127767598E-2</v>
      </c>
      <c r="V108" s="12">
        <v>0</v>
      </c>
      <c r="W108" s="12">
        <v>0</v>
      </c>
      <c r="X108" s="12">
        <v>-0.17308783531189001</v>
      </c>
      <c r="Y108" s="12">
        <v>-7.72550404071808E-2</v>
      </c>
      <c r="Z108" s="20">
        <v>3750</v>
      </c>
      <c r="AA108" s="12">
        <v>-0.49368172883987399</v>
      </c>
      <c r="AB108" s="12">
        <v>46.395500183105497</v>
      </c>
      <c r="AC108" s="12">
        <v>38.308399200439503</v>
      </c>
      <c r="AD108" s="12">
        <v>3.82122874259949</v>
      </c>
      <c r="AE108" s="12">
        <v>23.2248420715332</v>
      </c>
    </row>
    <row r="109" spans="1:31" ht="12.75" customHeight="1" x14ac:dyDescent="0.2">
      <c r="A109" s="17" t="s">
        <v>328</v>
      </c>
      <c r="B109" s="4" t="s">
        <v>328</v>
      </c>
      <c r="D109" s="4" t="s">
        <v>329</v>
      </c>
      <c r="E109" s="4" t="s">
        <v>88</v>
      </c>
      <c r="F109" s="4" t="s">
        <v>327</v>
      </c>
      <c r="G109" s="18">
        <v>7.6251633159279304E-3</v>
      </c>
      <c r="H109" s="18">
        <v>0</v>
      </c>
      <c r="I109" s="12">
        <v>0.18291448056697801</v>
      </c>
      <c r="J109" s="13">
        <v>9.4514470547437703E-3</v>
      </c>
      <c r="K109" s="12">
        <v>-12.083280563354499</v>
      </c>
      <c r="L109" s="13">
        <v>3.2852165400981903E-2</v>
      </c>
      <c r="M109" s="13">
        <v>3.16568836569786E-2</v>
      </c>
      <c r="N109" s="13">
        <v>0.14745442569255801</v>
      </c>
      <c r="O109" s="12">
        <v>3.0898770317435299E-2</v>
      </c>
      <c r="P109" s="12">
        <v>6.59379005432129</v>
      </c>
      <c r="Q109" s="12">
        <v>13.334877967834499</v>
      </c>
      <c r="R109" s="12">
        <v>17.522657394409201</v>
      </c>
      <c r="S109" s="12">
        <v>11.0783596038818</v>
      </c>
      <c r="T109" s="12">
        <v>18.265911102294901</v>
      </c>
      <c r="U109" s="13">
        <v>0.148297518491745</v>
      </c>
      <c r="V109" s="12">
        <v>8.6956523358821897E-2</v>
      </c>
      <c r="W109" s="12">
        <v>-58.316829681396499</v>
      </c>
      <c r="X109" s="12">
        <v>-0.17812778055667899</v>
      </c>
      <c r="Y109" s="12">
        <v>-0.15374521911144301</v>
      </c>
      <c r="Z109" s="20">
        <v>3212</v>
      </c>
      <c r="AA109" s="12">
        <v>0.56162154674529996</v>
      </c>
      <c r="AB109" s="12">
        <v>35.325496673583999</v>
      </c>
      <c r="AC109" s="12">
        <v>29.383081436157202</v>
      </c>
      <c r="AD109" s="12">
        <v>6.3209319114685103</v>
      </c>
      <c r="AE109" s="12">
        <v>-5.1455259323120099</v>
      </c>
    </row>
    <row r="110" spans="1:31" ht="12.75" customHeight="1" x14ac:dyDescent="0.2">
      <c r="A110" s="17" t="s">
        <v>330</v>
      </c>
      <c r="B110" s="4" t="s">
        <v>331</v>
      </c>
      <c r="D110" s="4" t="s">
        <v>332</v>
      </c>
      <c r="E110" s="4" t="s">
        <v>88</v>
      </c>
      <c r="F110" s="4" t="s">
        <v>327</v>
      </c>
      <c r="G110" s="18">
        <v>5.9195348877300498E-3</v>
      </c>
      <c r="H110" s="18">
        <v>2.9423364613811201E-4</v>
      </c>
      <c r="I110" s="12">
        <v>0.45556688308715798</v>
      </c>
      <c r="J110" s="13">
        <v>3.11268195509911E-2</v>
      </c>
      <c r="K110" s="12">
        <v>4.3282032012939498</v>
      </c>
      <c r="L110" s="13">
        <v>9.7761459648609203E-2</v>
      </c>
      <c r="M110" s="13">
        <v>0.101326242089272</v>
      </c>
      <c r="N110" s="13">
        <v>0.49477559328079201</v>
      </c>
      <c r="O110" s="12">
        <v>9.1912806034088093E-2</v>
      </c>
      <c r="P110" s="12">
        <v>11.7293901443481</v>
      </c>
      <c r="Q110" s="12"/>
      <c r="R110" s="12">
        <v>31.610425949096701</v>
      </c>
      <c r="S110" s="12">
        <v>15.8561201095581</v>
      </c>
      <c r="T110" s="12">
        <v>4.99696588516235</v>
      </c>
      <c r="U110" s="13">
        <v>-5.8510586619377102E-2</v>
      </c>
      <c r="V110" s="12">
        <v>-0.29423075914382901</v>
      </c>
      <c r="W110" s="12">
        <v>-101.688102722168</v>
      </c>
      <c r="X110" s="12">
        <v>-1.4623285531997701</v>
      </c>
      <c r="Y110" s="12">
        <v>-5.9038855135440799E-2</v>
      </c>
      <c r="Z110" s="20">
        <v>3230</v>
      </c>
      <c r="AA110" s="12">
        <v>1.2135355472564699</v>
      </c>
      <c r="AB110" s="12">
        <v>48.433273315429702</v>
      </c>
      <c r="AC110" s="12"/>
      <c r="AD110" s="12">
        <v>-1.7133309841155999</v>
      </c>
      <c r="AE110" s="12">
        <v>-31.927829742431602</v>
      </c>
    </row>
    <row r="111" spans="1:31" ht="12.75" customHeight="1" x14ac:dyDescent="0.2">
      <c r="A111" s="17" t="s">
        <v>333</v>
      </c>
      <c r="B111" s="4" t="s">
        <v>333</v>
      </c>
      <c r="D111" s="4" t="s">
        <v>334</v>
      </c>
      <c r="E111" s="4" t="s">
        <v>88</v>
      </c>
      <c r="F111" s="4" t="s">
        <v>327</v>
      </c>
      <c r="G111" s="18">
        <v>4.1135749099988897E-3</v>
      </c>
      <c r="H111" s="18">
        <v>0</v>
      </c>
      <c r="I111" s="12">
        <v>0.30492389202117898</v>
      </c>
      <c r="J111" s="13">
        <v>1.17117129266262E-2</v>
      </c>
      <c r="K111" s="12">
        <v>-4.0177469253540004</v>
      </c>
      <c r="L111" s="13">
        <v>4.2891357094049502E-2</v>
      </c>
      <c r="M111" s="13">
        <v>3.3668983727693599E-2</v>
      </c>
      <c r="N111" s="13">
        <v>0.34422877430915799</v>
      </c>
      <c r="O111" s="12">
        <v>1.80267691612244E-2</v>
      </c>
      <c r="P111" s="12">
        <v>2.5513877868652299</v>
      </c>
      <c r="Q111" s="12">
        <v>10.071210861206101</v>
      </c>
      <c r="R111" s="12">
        <v>15.6720571517944</v>
      </c>
      <c r="S111" s="12">
        <v>9.1005697250366193</v>
      </c>
      <c r="T111" s="12">
        <v>6.3665070533752397</v>
      </c>
      <c r="U111" s="13">
        <v>3.1734652817249298E-2</v>
      </c>
      <c r="V111" s="12">
        <v>-0.20000001788139299</v>
      </c>
      <c r="W111" s="12">
        <v>-33.029281616210902</v>
      </c>
      <c r="X111" s="12">
        <v>-3.3908028155565297E-2</v>
      </c>
      <c r="Y111" s="12">
        <v>-8.3226218819618197E-2</v>
      </c>
      <c r="Z111" s="20">
        <v>1676</v>
      </c>
      <c r="AA111" s="12">
        <v>1.2172386646270801</v>
      </c>
      <c r="AB111" s="12">
        <v>29.159158706665</v>
      </c>
      <c r="AC111" s="12">
        <v>24.015295028686499</v>
      </c>
      <c r="AD111" s="12">
        <v>1.46481720730662E-2</v>
      </c>
      <c r="AE111" s="12">
        <v>-5.2209496498107901</v>
      </c>
    </row>
    <row r="112" spans="1:31" ht="12.75" customHeight="1" x14ac:dyDescent="0.2">
      <c r="A112" s="17" t="s">
        <v>335</v>
      </c>
      <c r="B112" s="4" t="s">
        <v>335</v>
      </c>
      <c r="D112" s="4" t="s">
        <v>336</v>
      </c>
      <c r="E112" s="4" t="s">
        <v>88</v>
      </c>
      <c r="F112" s="4" t="s">
        <v>327</v>
      </c>
      <c r="G112" s="18">
        <v>4.0132438259872496E-3</v>
      </c>
      <c r="H112" s="18">
        <v>0</v>
      </c>
      <c r="I112" s="12">
        <v>0.466519355773926</v>
      </c>
      <c r="J112" s="13">
        <v>2.1011024713516201E-2</v>
      </c>
      <c r="K112" s="12">
        <v>1.8295366764068599</v>
      </c>
      <c r="L112" s="13">
        <v>4.7362551093101501E-2</v>
      </c>
      <c r="M112" s="13">
        <v>7.9467095434665694E-2</v>
      </c>
      <c r="N112" s="13">
        <v>0.67634350061416604</v>
      </c>
      <c r="O112" s="12">
        <v>3.3768951892852797E-2</v>
      </c>
      <c r="P112" s="12">
        <v>-0.65956002473831199</v>
      </c>
      <c r="Q112" s="12">
        <v>7.9376349449157697</v>
      </c>
      <c r="R112" s="12">
        <v>-1.01754534244537</v>
      </c>
      <c r="S112" s="12">
        <v>8.7855997085571307</v>
      </c>
      <c r="T112" s="12">
        <v>-16.118837356567401</v>
      </c>
      <c r="U112" s="13">
        <v>6.2977060675621005E-2</v>
      </c>
      <c r="V112" s="12">
        <v>-1.3690477237105401E-2</v>
      </c>
      <c r="W112" s="12">
        <v>-27.494199752807599</v>
      </c>
      <c r="X112" s="12">
        <v>-0.85996109247207597</v>
      </c>
      <c r="Y112" s="12">
        <v>-6.5543852746486705E-2</v>
      </c>
      <c r="Z112" s="20">
        <v>1634</v>
      </c>
      <c r="AA112" s="12">
        <v>0.59956198930740401</v>
      </c>
      <c r="AB112" s="12">
        <v>32.208019256591797</v>
      </c>
      <c r="AC112" s="12">
        <v>20.267515182495099</v>
      </c>
      <c r="AD112" s="12">
        <v>-1.6508553028106701</v>
      </c>
      <c r="AE112" s="12">
        <v>-30.770879745483398</v>
      </c>
    </row>
    <row r="113" spans="1:31" ht="12.75" customHeight="1" x14ac:dyDescent="0.2">
      <c r="A113" s="17" t="s">
        <v>337</v>
      </c>
      <c r="B113" s="4" t="s">
        <v>337</v>
      </c>
      <c r="D113" s="4" t="s">
        <v>338</v>
      </c>
      <c r="E113" s="4" t="s">
        <v>88</v>
      </c>
      <c r="F113" s="4" t="s">
        <v>327</v>
      </c>
      <c r="G113" s="18">
        <v>3.4112570891565901E-3</v>
      </c>
      <c r="H113" s="18">
        <v>0</v>
      </c>
      <c r="I113" s="12">
        <v>1.57388687133789</v>
      </c>
      <c r="J113" s="13">
        <v>2.6418218389153501E-2</v>
      </c>
      <c r="K113" s="12">
        <v>-8.7631940841674805E-2</v>
      </c>
      <c r="L113" s="13">
        <v>0.13674458861350999</v>
      </c>
      <c r="M113" s="13">
        <v>0.19482673704624201</v>
      </c>
      <c r="N113" s="13">
        <v>1.3125650882720901</v>
      </c>
      <c r="O113" s="12">
        <v>-3.7368897348642301E-2</v>
      </c>
      <c r="P113" s="12">
        <v>-13.538160324096699</v>
      </c>
      <c r="Q113" s="12">
        <v>-6.4871659278869602</v>
      </c>
      <c r="R113" s="12">
        <v>27.346828460693398</v>
      </c>
      <c r="S113" s="12">
        <v>12.334489822387701</v>
      </c>
      <c r="T113" s="12">
        <v>32.468399047851598</v>
      </c>
      <c r="U113" s="13">
        <v>3.92633192241192E-2</v>
      </c>
      <c r="V113" s="12">
        <v>-2.56410259753466E-2</v>
      </c>
      <c r="W113" s="12">
        <v>-58.947048187255902</v>
      </c>
      <c r="X113" s="12">
        <v>-0.19465394318103801</v>
      </c>
      <c r="Y113" s="12">
        <v>-2.9522106051445E-2</v>
      </c>
      <c r="Z113" s="20">
        <v>2608</v>
      </c>
      <c r="AA113" s="12">
        <v>1.3197540044784499</v>
      </c>
      <c r="AB113" s="12">
        <v>40.4207954406738</v>
      </c>
      <c r="AC113" s="12">
        <v>29.964483261108398</v>
      </c>
      <c r="AD113" s="12">
        <v>-3.5682392120361301</v>
      </c>
      <c r="AE113" s="12">
        <v>-48.942661285400398</v>
      </c>
    </row>
    <row r="114" spans="1:31" ht="12.75" customHeight="1" x14ac:dyDescent="0.2">
      <c r="A114" s="17" t="s">
        <v>339</v>
      </c>
      <c r="B114" s="4" t="s">
        <v>340</v>
      </c>
      <c r="D114" s="4" t="s">
        <v>341</v>
      </c>
      <c r="E114" s="4" t="s">
        <v>88</v>
      </c>
      <c r="F114" s="4" t="s">
        <v>327</v>
      </c>
      <c r="G114" s="18">
        <v>2.00662191299362E-3</v>
      </c>
      <c r="H114" s="18">
        <v>0</v>
      </c>
      <c r="I114" s="12">
        <v>7.3947355151176494E-2</v>
      </c>
      <c r="J114" s="13">
        <v>0</v>
      </c>
      <c r="K114" s="12">
        <v>19.852344512939499</v>
      </c>
      <c r="L114" s="13">
        <v>0.34693804383277899</v>
      </c>
      <c r="M114" s="13">
        <v>0.29430657625198398</v>
      </c>
      <c r="N114" s="13">
        <v>1.0794821977615401</v>
      </c>
      <c r="O114" s="12">
        <v>0.86335164308547996</v>
      </c>
      <c r="P114" s="12"/>
      <c r="Q114" s="12"/>
      <c r="R114" s="12">
        <v>-6.9190859794616699</v>
      </c>
      <c r="S114" s="12">
        <v>33.034828186035199</v>
      </c>
      <c r="T114" s="12">
        <v>-0.55580604076385498</v>
      </c>
      <c r="U114" s="21">
        <v>-1.3831968307495099</v>
      </c>
      <c r="V114" s="12">
        <v>0.12916667759418499</v>
      </c>
      <c r="W114" s="12">
        <v>-365.15151977539102</v>
      </c>
      <c r="X114" s="12">
        <v>-3.80183458328247E-2</v>
      </c>
      <c r="Y114" s="12">
        <v>-0.117638438940048</v>
      </c>
      <c r="Z114" s="4">
        <v>814</v>
      </c>
      <c r="AA114" s="12">
        <v>1.32966709136963</v>
      </c>
      <c r="AB114" s="12">
        <v>86.700126647949205</v>
      </c>
      <c r="AC114" s="12">
        <v>55.459320068359403</v>
      </c>
      <c r="AD114" s="12">
        <v>-7.0966830253601101</v>
      </c>
      <c r="AE114" s="12">
        <v>-73.650634765625</v>
      </c>
    </row>
    <row r="115" spans="1:31" ht="12.75" customHeight="1" x14ac:dyDescent="0.2">
      <c r="A115" s="17" t="s">
        <v>342</v>
      </c>
      <c r="B115" s="4" t="s">
        <v>343</v>
      </c>
      <c r="D115" s="4" t="s">
        <v>344</v>
      </c>
      <c r="E115" s="4" t="s">
        <v>88</v>
      </c>
      <c r="F115" s="4" t="s">
        <v>345</v>
      </c>
      <c r="G115" s="18">
        <v>1.1538075592381901E-2</v>
      </c>
      <c r="H115" s="18">
        <v>5.7993753255179399E-4</v>
      </c>
      <c r="I115" s="12">
        <v>0.53033798933029197</v>
      </c>
      <c r="J115" s="13">
        <v>2.9653405770659402E-2</v>
      </c>
      <c r="K115" s="12">
        <v>-19.7359733581543</v>
      </c>
      <c r="L115" s="13">
        <v>6.3236787915229797E-2</v>
      </c>
      <c r="M115" s="13">
        <v>5.5022936314344399E-2</v>
      </c>
      <c r="N115" s="13">
        <v>0.60611820220947299</v>
      </c>
      <c r="O115" s="12">
        <v>5.55921792984009E-2</v>
      </c>
      <c r="P115" s="12">
        <v>1.1266530752182</v>
      </c>
      <c r="Q115" s="12">
        <v>1.9266066551208501</v>
      </c>
      <c r="R115" s="12">
        <v>-11.8227758407593</v>
      </c>
      <c r="S115" s="12">
        <v>11.1514797210693</v>
      </c>
      <c r="T115" s="12">
        <v>0.19001251459121701</v>
      </c>
      <c r="U115" s="13">
        <v>0.103047408163548</v>
      </c>
      <c r="V115" s="12">
        <v>-0.25862067937851002</v>
      </c>
      <c r="W115" s="12">
        <v>-65.469299316406307</v>
      </c>
      <c r="X115" s="12">
        <v>-0.33083444833755499</v>
      </c>
      <c r="Y115" s="12">
        <v>-4.2165305465459803E-2</v>
      </c>
      <c r="Z115" s="20">
        <v>4694</v>
      </c>
      <c r="AA115" s="12">
        <v>1.29296779632568</v>
      </c>
      <c r="AB115" s="12">
        <v>37.663944244384801</v>
      </c>
      <c r="AC115" s="12">
        <v>26.2366027832031</v>
      </c>
      <c r="AD115" s="12">
        <v>0.69621157646179199</v>
      </c>
      <c r="AE115" s="12">
        <v>-15.8576908111572</v>
      </c>
    </row>
    <row r="116" spans="1:31" ht="12.75" customHeight="1" x14ac:dyDescent="0.2">
      <c r="A116" s="17" t="s">
        <v>346</v>
      </c>
      <c r="B116" s="4" t="s">
        <v>347</v>
      </c>
      <c r="D116" s="4" t="s">
        <v>348</v>
      </c>
      <c r="E116" s="4" t="s">
        <v>88</v>
      </c>
      <c r="F116" s="4" t="s">
        <v>345</v>
      </c>
      <c r="G116" s="18">
        <v>1.11367512563353E-2</v>
      </c>
      <c r="H116" s="18">
        <v>5.8991691445283703E-4</v>
      </c>
      <c r="I116" s="12">
        <v>0.63809072971344005</v>
      </c>
      <c r="J116" s="13">
        <v>3.3114571124315297E-2</v>
      </c>
      <c r="K116" s="12">
        <v>-1.4625163078308101</v>
      </c>
      <c r="L116" s="13">
        <v>8.4254391491413103E-2</v>
      </c>
      <c r="M116" s="13">
        <v>8.4049582481384305E-2</v>
      </c>
      <c r="N116" s="13">
        <v>0.53266394138336204</v>
      </c>
      <c r="O116" s="12">
        <v>9.1631487011909499E-2</v>
      </c>
      <c r="P116" s="12">
        <v>7.5978326797485396</v>
      </c>
      <c r="Q116" s="12">
        <v>5.4279761314392099</v>
      </c>
      <c r="R116" s="12">
        <v>-3.7016575336456299</v>
      </c>
      <c r="S116" s="12">
        <v>12.4291095733643</v>
      </c>
      <c r="T116" s="12">
        <v>5.0232305526733398</v>
      </c>
      <c r="U116" s="13">
        <v>6.10832870006561E-2</v>
      </c>
      <c r="V116" s="12">
        <v>-0.152173906564713</v>
      </c>
      <c r="W116" s="12">
        <v>-50.393199920654297</v>
      </c>
      <c r="X116" s="12">
        <v>-0.19388394057750699</v>
      </c>
      <c r="Y116" s="12">
        <v>-8.6387306451797499E-2</v>
      </c>
      <c r="Z116" s="20">
        <v>4533</v>
      </c>
      <c r="AA116" s="12">
        <v>1.3705637454986599</v>
      </c>
      <c r="AB116" s="12">
        <v>22.927869796752901</v>
      </c>
      <c r="AC116" s="12">
        <v>21.418155670166001</v>
      </c>
      <c r="AD116" s="12">
        <v>-0.52685707807540905</v>
      </c>
      <c r="AE116" s="12">
        <v>26.114295959472699</v>
      </c>
    </row>
    <row r="117" spans="1:31" ht="12.75" customHeight="1" x14ac:dyDescent="0.2">
      <c r="A117" s="17" t="s">
        <v>349</v>
      </c>
      <c r="B117" s="4" t="s">
        <v>350</v>
      </c>
      <c r="D117" s="4" t="s">
        <v>351</v>
      </c>
      <c r="E117" s="4" t="s">
        <v>88</v>
      </c>
      <c r="F117" s="4" t="s">
        <v>345</v>
      </c>
      <c r="G117" s="18">
        <v>9.93277824819566E-3</v>
      </c>
      <c r="H117" s="18">
        <v>0</v>
      </c>
      <c r="I117" s="12">
        <v>0.92669659852981601</v>
      </c>
      <c r="J117" s="13">
        <v>4.0585607290267903E-2</v>
      </c>
      <c r="K117" s="12">
        <v>4.3418674468994096</v>
      </c>
      <c r="L117" s="13">
        <v>0.107536390423775</v>
      </c>
      <c r="M117" s="13">
        <v>0.124899752438068</v>
      </c>
      <c r="N117" s="13">
        <v>2.3084366321563698</v>
      </c>
      <c r="O117" s="12">
        <v>3.2999727874994299E-2</v>
      </c>
      <c r="P117" s="12">
        <v>-3.1241700649261501</v>
      </c>
      <c r="Q117" s="12">
        <v>7.8430690765380904</v>
      </c>
      <c r="R117" s="12">
        <v>2.74779200553894</v>
      </c>
      <c r="S117" s="12">
        <v>4.9269299507141104</v>
      </c>
      <c r="T117" s="12">
        <v>5.4288172721862802</v>
      </c>
      <c r="U117" s="13">
        <v>-3.0044816434383399E-2</v>
      </c>
      <c r="V117" s="12">
        <v>7.6923079788684803E-2</v>
      </c>
      <c r="W117" s="12">
        <v>-22.506370544433601</v>
      </c>
      <c r="X117" s="12">
        <v>-5.26466816663742E-2</v>
      </c>
      <c r="Y117" s="12">
        <v>-7.1709621697664304E-3</v>
      </c>
      <c r="Z117" s="20">
        <v>4495</v>
      </c>
      <c r="AA117" s="12">
        <v>0.92151618003845204</v>
      </c>
      <c r="AB117" s="12">
        <v>32.299243927002003</v>
      </c>
      <c r="AC117" s="12">
        <v>28.492822647094702</v>
      </c>
      <c r="AD117" s="12">
        <v>4.8245162963867196</v>
      </c>
      <c r="AE117" s="12">
        <v>21.102809906005898</v>
      </c>
    </row>
    <row r="118" spans="1:31" ht="12.75" customHeight="1" x14ac:dyDescent="0.2">
      <c r="A118" s="17" t="s">
        <v>352</v>
      </c>
      <c r="B118" s="4" t="s">
        <v>353</v>
      </c>
      <c r="D118" s="4" t="s">
        <v>354</v>
      </c>
      <c r="E118" s="4" t="s">
        <v>88</v>
      </c>
      <c r="F118" s="4" t="s">
        <v>345</v>
      </c>
      <c r="G118" s="18">
        <v>8.1268187359861306E-3</v>
      </c>
      <c r="H118" s="18">
        <v>4.3001225976498E-4</v>
      </c>
      <c r="I118" s="12">
        <v>0.26868727803230302</v>
      </c>
      <c r="J118" s="13">
        <v>5.2861034870147698E-2</v>
      </c>
      <c r="K118" s="12">
        <v>1.7548561096191399E-2</v>
      </c>
      <c r="L118" s="13">
        <v>0.10712368786335</v>
      </c>
      <c r="M118" s="13">
        <v>0.103962659835815</v>
      </c>
      <c r="N118" s="13">
        <v>2.6384038925170898</v>
      </c>
      <c r="O118" s="12">
        <v>7.6793655753135695E-2</v>
      </c>
      <c r="P118" s="12">
        <v>9.8033409118652308</v>
      </c>
      <c r="Q118" s="12">
        <v>1.5839053392410301</v>
      </c>
      <c r="R118" s="12">
        <v>17.0526313781738</v>
      </c>
      <c r="S118" s="12">
        <v>6.1235399246215803</v>
      </c>
      <c r="T118" s="12">
        <v>1.22553682327271</v>
      </c>
      <c r="U118" s="13">
        <v>9.1836690902710003E-2</v>
      </c>
      <c r="V118" s="12">
        <v>-0.10810811072588</v>
      </c>
      <c r="W118" s="12">
        <v>-344.313720703125</v>
      </c>
      <c r="X118" s="12">
        <v>-0.147799983620644</v>
      </c>
      <c r="Y118" s="12">
        <v>-5.88775277137756E-2</v>
      </c>
      <c r="Z118" s="20">
        <v>3304</v>
      </c>
      <c r="AA118" s="12">
        <v>0.94922679662704501</v>
      </c>
      <c r="AB118" s="12">
        <v>31.4464015960693</v>
      </c>
      <c r="AC118" s="12">
        <v>26.4339084625244</v>
      </c>
      <c r="AD118" s="12">
        <v>-3.9888117313385001</v>
      </c>
      <c r="AE118" s="12">
        <v>-12.065482139587401</v>
      </c>
    </row>
    <row r="119" spans="1:31" ht="12.75" customHeight="1" x14ac:dyDescent="0.2">
      <c r="A119" s="17" t="s">
        <v>355</v>
      </c>
      <c r="B119" s="4" t="s">
        <v>355</v>
      </c>
      <c r="D119" s="4" t="s">
        <v>356</v>
      </c>
      <c r="E119" s="4" t="s">
        <v>88</v>
      </c>
      <c r="F119" s="4" t="s">
        <v>345</v>
      </c>
      <c r="G119" s="18">
        <v>8.0264876519744906E-3</v>
      </c>
      <c r="H119" s="18">
        <v>0</v>
      </c>
      <c r="I119" s="12">
        <v>0.191976293921471</v>
      </c>
      <c r="J119" s="13">
        <v>2.39027477800846E-2</v>
      </c>
      <c r="K119" s="12">
        <v>4.4124999046325701</v>
      </c>
      <c r="L119" s="13">
        <v>6.5944246947765406E-2</v>
      </c>
      <c r="M119" s="13">
        <v>7.7826395630836501E-2</v>
      </c>
      <c r="N119" s="13">
        <v>0.51160949468612704</v>
      </c>
      <c r="O119" s="12">
        <v>0.110634848475456</v>
      </c>
      <c r="P119" s="12">
        <v>37.635349273681598</v>
      </c>
      <c r="Q119" s="12">
        <v>13.3771924972534</v>
      </c>
      <c r="R119" s="12">
        <v>10.9004154205322</v>
      </c>
      <c r="S119" s="12">
        <v>15.886980056762701</v>
      </c>
      <c r="T119" s="12">
        <v>9.2797651290893608</v>
      </c>
      <c r="U119" s="13">
        <v>6.6497012972831698E-2</v>
      </c>
      <c r="V119" s="12">
        <v>-0.26315790414810197</v>
      </c>
      <c r="W119" s="12">
        <v>0</v>
      </c>
      <c r="X119" s="12">
        <v>-3.0146032571792599E-2</v>
      </c>
      <c r="Y119" s="12">
        <v>-4.4830157421529302E-3</v>
      </c>
      <c r="Z119" s="20">
        <v>3413</v>
      </c>
      <c r="AA119" s="12">
        <v>0.72508490085601796</v>
      </c>
      <c r="AB119" s="12">
        <v>21.926181793212901</v>
      </c>
      <c r="AC119" s="12">
        <v>26.5120964050293</v>
      </c>
      <c r="AD119" s="12">
        <v>0.88682490587234497</v>
      </c>
      <c r="AE119" s="12">
        <v>9.3870878219604492</v>
      </c>
    </row>
    <row r="120" spans="1:31" ht="12.75" customHeight="1" x14ac:dyDescent="0.2">
      <c r="A120" s="17" t="s">
        <v>357</v>
      </c>
      <c r="B120" s="4" t="s">
        <v>357</v>
      </c>
      <c r="D120" s="4" t="s">
        <v>358</v>
      </c>
      <c r="E120" s="4" t="s">
        <v>88</v>
      </c>
      <c r="F120" s="4" t="s">
        <v>345</v>
      </c>
      <c r="G120" s="18">
        <v>7.9261556369195907E-3</v>
      </c>
      <c r="H120" s="18">
        <v>0</v>
      </c>
      <c r="I120" s="12">
        <v>0.163007542490959</v>
      </c>
      <c r="J120" s="13">
        <v>1.8634146079420998E-2</v>
      </c>
      <c r="K120" s="12">
        <v>1.5403364896774301</v>
      </c>
      <c r="L120" s="13">
        <v>4.4908426702022601E-2</v>
      </c>
      <c r="M120" s="13">
        <v>5.0884384661912897E-2</v>
      </c>
      <c r="N120" s="13">
        <v>0.26616674661636402</v>
      </c>
      <c r="O120" s="12">
        <v>7.3215849697589902E-2</v>
      </c>
      <c r="P120" s="12">
        <v>21.1237602233887</v>
      </c>
      <c r="Q120" s="12">
        <v>10.7087135314941</v>
      </c>
      <c r="R120" s="12">
        <v>12.7837257385254</v>
      </c>
      <c r="S120" s="12">
        <v>15.0272302627563</v>
      </c>
      <c r="T120" s="12">
        <v>11.330681800842299</v>
      </c>
      <c r="U120" s="13">
        <v>0.11616431176662401</v>
      </c>
      <c r="V120" s="12">
        <v>-2.8846155852079398E-2</v>
      </c>
      <c r="W120" s="12">
        <v>-53.647911071777301</v>
      </c>
      <c r="X120" s="12">
        <v>-5.5542599409818601E-2</v>
      </c>
      <c r="Y120" s="12">
        <v>-6.3916154205799103E-2</v>
      </c>
      <c r="Z120" s="20">
        <v>3955</v>
      </c>
      <c r="AA120" s="12">
        <v>1.0632420778274501</v>
      </c>
      <c r="AB120" s="12">
        <v>21.104232788085898</v>
      </c>
      <c r="AC120" s="12">
        <v>24.795005798339801</v>
      </c>
      <c r="AD120" s="12">
        <v>3.17607522010803</v>
      </c>
      <c r="AE120" s="12">
        <v>31.925128936767599</v>
      </c>
    </row>
    <row r="121" spans="1:31" ht="12.75" customHeight="1" x14ac:dyDescent="0.2">
      <c r="A121" s="17" t="s">
        <v>359</v>
      </c>
      <c r="B121" s="4" t="s">
        <v>359</v>
      </c>
      <c r="D121" s="4" t="s">
        <v>360</v>
      </c>
      <c r="E121" s="4" t="s">
        <v>88</v>
      </c>
      <c r="F121" s="4" t="s">
        <v>345</v>
      </c>
      <c r="G121" s="18">
        <v>7.5248317663946596E-3</v>
      </c>
      <c r="H121" s="18">
        <v>0</v>
      </c>
      <c r="I121" s="12">
        <v>0.453069388866425</v>
      </c>
      <c r="J121" s="13">
        <v>9.0661868453025801E-3</v>
      </c>
      <c r="K121" s="12">
        <v>19.6443061828613</v>
      </c>
      <c r="L121" s="13">
        <v>0.15173371136188499</v>
      </c>
      <c r="M121" s="13">
        <v>2.3220663424581298E-3</v>
      </c>
      <c r="N121" s="13">
        <v>0.70929604768753096</v>
      </c>
      <c r="O121" s="12">
        <v>0.112513326108456</v>
      </c>
      <c r="P121" s="12">
        <v>7.1233763694763201</v>
      </c>
      <c r="Q121" s="12">
        <v>-24.301355361938501</v>
      </c>
      <c r="R121" s="12">
        <v>12.9649543762207</v>
      </c>
      <c r="S121" s="12">
        <v>5.7049298286437997</v>
      </c>
      <c r="T121" s="12">
        <v>0.75495696067810103</v>
      </c>
      <c r="U121" s="13">
        <v>0.26183688640594499</v>
      </c>
      <c r="V121" s="12">
        <v>6.25E-2</v>
      </c>
      <c r="W121" s="12">
        <v>-33.322128295898402</v>
      </c>
      <c r="X121" s="12">
        <v>-1.1679596900939899</v>
      </c>
      <c r="Y121" s="12">
        <v>-8.7209083139896407E-2</v>
      </c>
      <c r="Z121" s="20">
        <v>3061</v>
      </c>
      <c r="AA121" s="12">
        <v>0.44155132770538302</v>
      </c>
      <c r="AB121" s="12">
        <v>24.344617843627901</v>
      </c>
      <c r="AC121" s="12">
        <v>32.064029693603501</v>
      </c>
      <c r="AD121" s="12">
        <v>0.40542116761207603</v>
      </c>
      <c r="AE121" s="12">
        <v>-4.2717399597168004</v>
      </c>
    </row>
    <row r="122" spans="1:31" ht="12.75" customHeight="1" x14ac:dyDescent="0.2">
      <c r="A122" s="17" t="s">
        <v>361</v>
      </c>
      <c r="B122" s="4" t="s">
        <v>362</v>
      </c>
      <c r="D122" s="4" t="s">
        <v>363</v>
      </c>
      <c r="E122" s="4" t="s">
        <v>88</v>
      </c>
      <c r="F122" s="4" t="s">
        <v>345</v>
      </c>
      <c r="G122" s="18">
        <v>7.3241700638930103E-3</v>
      </c>
      <c r="H122" s="18">
        <v>0</v>
      </c>
      <c r="I122" s="12">
        <v>0.73875778913497903</v>
      </c>
      <c r="J122" s="13">
        <v>5.3903181105852099E-2</v>
      </c>
      <c r="K122" s="12">
        <v>-1.4391570091247601</v>
      </c>
      <c r="L122" s="13">
        <v>9.7523063421249404E-2</v>
      </c>
      <c r="M122" s="13">
        <v>0.123344421386719</v>
      </c>
      <c r="N122" s="13">
        <v>0.85608029365539595</v>
      </c>
      <c r="O122" s="12">
        <v>8.9448645710945102E-2</v>
      </c>
      <c r="P122" s="12">
        <v>7.2462563514709499</v>
      </c>
      <c r="Q122" s="12">
        <v>9.8245620727539098</v>
      </c>
      <c r="R122" s="12">
        <v>7.4972066879272496</v>
      </c>
      <c r="S122" s="12">
        <v>10.4843902587891</v>
      </c>
      <c r="T122" s="12">
        <v>2.6702744960784899</v>
      </c>
      <c r="U122" s="13">
        <v>4.4382973574101899E-3</v>
      </c>
      <c r="V122" s="12">
        <v>-0.130434781312943</v>
      </c>
      <c r="W122" s="12">
        <v>-74.277770996093807</v>
      </c>
      <c r="X122" s="12">
        <v>-0.31596568226814298</v>
      </c>
      <c r="Y122" s="12">
        <v>-0.169733166694641</v>
      </c>
      <c r="Z122" s="20">
        <v>2989</v>
      </c>
      <c r="AA122" s="12">
        <v>1.65342652797699</v>
      </c>
      <c r="AB122" s="12">
        <v>27.0313415527344</v>
      </c>
      <c r="AC122" s="12">
        <v>20.292989730835</v>
      </c>
      <c r="AD122" s="12">
        <v>0.94624292850494396</v>
      </c>
      <c r="AE122" s="12">
        <v>-21.5172824859619</v>
      </c>
    </row>
    <row r="123" spans="1:31" ht="12.75" customHeight="1" x14ac:dyDescent="0.2">
      <c r="A123" s="17" t="s">
        <v>364</v>
      </c>
      <c r="B123" s="4" t="s">
        <v>364</v>
      </c>
      <c r="D123" s="4" t="s">
        <v>365</v>
      </c>
      <c r="E123" s="4" t="s">
        <v>88</v>
      </c>
      <c r="F123" s="4" t="s">
        <v>345</v>
      </c>
      <c r="G123" s="18">
        <v>7.3241700638930103E-3</v>
      </c>
      <c r="H123" s="18">
        <v>0</v>
      </c>
      <c r="I123" s="12">
        <v>0.25566443800926197</v>
      </c>
      <c r="J123" s="13">
        <v>4.2379964143037803E-2</v>
      </c>
      <c r="K123" s="12">
        <v>-2.51339912414551</v>
      </c>
      <c r="L123" s="13">
        <v>8.5771538317203494E-2</v>
      </c>
      <c r="M123" s="13">
        <v>9.6670471131801605E-2</v>
      </c>
      <c r="N123" s="13">
        <v>0.73184043169021595</v>
      </c>
      <c r="O123" s="12">
        <v>0.104737937450409</v>
      </c>
      <c r="P123" s="12">
        <v>26.697559356689499</v>
      </c>
      <c r="Q123" s="12">
        <v>1.8151009082794201</v>
      </c>
      <c r="R123" s="12">
        <v>-2.9326057434082</v>
      </c>
      <c r="S123" s="12">
        <v>12.454119682311999</v>
      </c>
      <c r="T123" s="12">
        <v>1.9434847831726101</v>
      </c>
      <c r="U123" s="13">
        <v>1.37089556083083E-2</v>
      </c>
      <c r="V123" s="12">
        <v>-0.240740746259689</v>
      </c>
      <c r="W123" s="12">
        <v>-80.561393737792997</v>
      </c>
      <c r="X123" s="12">
        <v>-3.2668586820363998E-2</v>
      </c>
      <c r="Y123" s="12">
        <v>-1.38187343254685E-2</v>
      </c>
      <c r="Z123" s="20">
        <v>3025</v>
      </c>
      <c r="AA123" s="12">
        <v>1.0305972099304199</v>
      </c>
      <c r="AB123" s="12">
        <v>28.952329635620099</v>
      </c>
      <c r="AC123" s="12">
        <v>20.9809684753418</v>
      </c>
      <c r="AD123" s="12">
        <v>-0.53764438629150402</v>
      </c>
      <c r="AE123" s="12">
        <v>-9.1590766906738299</v>
      </c>
    </row>
    <row r="124" spans="1:31" ht="12.75" customHeight="1" x14ac:dyDescent="0.2">
      <c r="A124" s="17" t="s">
        <v>366</v>
      </c>
      <c r="B124" s="4" t="s">
        <v>367</v>
      </c>
      <c r="D124" s="4" t="s">
        <v>368</v>
      </c>
      <c r="E124" s="4" t="s">
        <v>88</v>
      </c>
      <c r="F124" s="4" t="s">
        <v>345</v>
      </c>
      <c r="G124" s="18">
        <v>7.1235074303481003E-3</v>
      </c>
      <c r="H124" s="18">
        <v>1.8842037283285399E-4</v>
      </c>
      <c r="I124" s="12">
        <v>1.15942358970642</v>
      </c>
      <c r="J124" s="13">
        <v>5.9777099639177302E-2</v>
      </c>
      <c r="K124" s="12">
        <v>6.8382935523986799</v>
      </c>
      <c r="L124" s="13">
        <v>0.179310068488121</v>
      </c>
      <c r="M124" s="13">
        <v>0.19726511836051899</v>
      </c>
      <c r="N124" s="13">
        <v>1.86748588085175</v>
      </c>
      <c r="O124" s="12">
        <v>0.139289751648903</v>
      </c>
      <c r="P124" s="12">
        <v>12.108429908752401</v>
      </c>
      <c r="Q124" s="12">
        <v>5.1216087341308603</v>
      </c>
      <c r="R124" s="12">
        <v>12.6880102157593</v>
      </c>
      <c r="S124" s="12">
        <v>5.63568019866943</v>
      </c>
      <c r="T124" s="12">
        <v>8.5563564300537092</v>
      </c>
      <c r="U124" s="13">
        <v>-2.9708635061979301E-2</v>
      </c>
      <c r="V124" s="12">
        <v>-0.34677419066429099</v>
      </c>
      <c r="W124" s="12">
        <v>-52.656501770019503</v>
      </c>
      <c r="X124" s="12">
        <v>-4.1683491319418002E-2</v>
      </c>
      <c r="Y124" s="12">
        <v>-2.7827285230159801E-2</v>
      </c>
      <c r="Z124" s="20">
        <v>2896</v>
      </c>
      <c r="AA124" s="12">
        <v>1.56600141525269</v>
      </c>
      <c r="AB124" s="12">
        <v>29.858669281005898</v>
      </c>
      <c r="AC124" s="12">
        <v>24.3353385925293</v>
      </c>
      <c r="AD124" s="12">
        <v>-3.9957027435302699</v>
      </c>
      <c r="AE124" s="12">
        <v>-15.701341629028301</v>
      </c>
    </row>
    <row r="125" spans="1:31" ht="12.75" customHeight="1" x14ac:dyDescent="0.2">
      <c r="A125" s="17" t="s">
        <v>369</v>
      </c>
      <c r="B125" s="4" t="s">
        <v>369</v>
      </c>
      <c r="D125" s="4" t="s">
        <v>370</v>
      </c>
      <c r="E125" s="4" t="s">
        <v>88</v>
      </c>
      <c r="F125" s="4" t="s">
        <v>345</v>
      </c>
      <c r="G125" s="18">
        <v>7.0231768118580902E-3</v>
      </c>
      <c r="H125" s="18">
        <v>0</v>
      </c>
      <c r="I125" s="12">
        <v>0.20837223529815699</v>
      </c>
      <c r="J125" s="13">
        <v>2.08628140389919E-2</v>
      </c>
      <c r="K125" s="12">
        <v>2.6556339263915998</v>
      </c>
      <c r="L125" s="13">
        <v>4.81984652578831E-2</v>
      </c>
      <c r="M125" s="13">
        <v>5.4021291434764897E-2</v>
      </c>
      <c r="N125" s="13">
        <v>0.28224179148674</v>
      </c>
      <c r="O125" s="12">
        <v>7.4872709810733795E-2</v>
      </c>
      <c r="P125" s="12">
        <v>18.926189422607401</v>
      </c>
      <c r="Q125" s="12">
        <v>4.3169717788696298</v>
      </c>
      <c r="R125" s="12">
        <v>1.1062436103820801</v>
      </c>
      <c r="S125" s="12">
        <v>16.773149490356399</v>
      </c>
      <c r="T125" s="12">
        <v>3.9727375507354701</v>
      </c>
      <c r="U125" s="13">
        <v>0.236842140555382</v>
      </c>
      <c r="V125" s="12">
        <v>-0.19230769574642201</v>
      </c>
      <c r="W125" s="12">
        <v>-11.8531303405762</v>
      </c>
      <c r="X125" s="12">
        <v>-8.24709162116051E-2</v>
      </c>
      <c r="Y125" s="12">
        <v>-5.0161154940724399E-3</v>
      </c>
      <c r="Z125" s="20">
        <v>2861</v>
      </c>
      <c r="AA125" s="12">
        <v>0.95109504461288497</v>
      </c>
      <c r="AB125" s="12">
        <v>29.499292373657202</v>
      </c>
      <c r="AC125" s="12">
        <v>22.7961750030518</v>
      </c>
      <c r="AD125" s="12">
        <v>0.45087182521820102</v>
      </c>
      <c r="AE125" s="12">
        <v>1.91700458526611</v>
      </c>
    </row>
    <row r="126" spans="1:31" ht="12.75" customHeight="1" x14ac:dyDescent="0.2">
      <c r="A126" s="17" t="s">
        <v>371</v>
      </c>
      <c r="B126" s="4" t="s">
        <v>372</v>
      </c>
      <c r="D126" s="4" t="s">
        <v>373</v>
      </c>
      <c r="E126" s="4" t="s">
        <v>88</v>
      </c>
      <c r="F126" s="4" t="s">
        <v>345</v>
      </c>
      <c r="G126" s="18">
        <v>6.2205281397649699E-3</v>
      </c>
      <c r="H126" s="18">
        <v>3.23916479077193E-4</v>
      </c>
      <c r="I126" s="12">
        <v>1.8615187406539899</v>
      </c>
      <c r="J126" s="13">
        <v>0.10071336477994899</v>
      </c>
      <c r="K126" s="12">
        <v>11.0420894622803</v>
      </c>
      <c r="L126" s="13">
        <v>0.36718416213989302</v>
      </c>
      <c r="M126" s="13">
        <v>0.34368437528610202</v>
      </c>
      <c r="N126" s="13">
        <v>4.2685685157775897</v>
      </c>
      <c r="O126" s="12">
        <v>0.106644012033939</v>
      </c>
      <c r="P126" s="12">
        <v>5.4968700408935502</v>
      </c>
      <c r="Q126" s="12">
        <v>30.226699829101602</v>
      </c>
      <c r="R126" s="12">
        <v>1.0465116500854501</v>
      </c>
      <c r="S126" s="12">
        <v>6.6653599739074698</v>
      </c>
      <c r="T126" s="12">
        <v>1.9003653526306199</v>
      </c>
      <c r="U126" s="13">
        <v>-0.107356913387775</v>
      </c>
      <c r="V126" s="12">
        <v>-0.206495106220245</v>
      </c>
      <c r="W126" s="12">
        <v>-13.6609601974487</v>
      </c>
      <c r="X126" s="12">
        <v>-0.13364806771278401</v>
      </c>
      <c r="Y126" s="12">
        <v>-2.7263553813099899E-2</v>
      </c>
      <c r="Z126" s="20">
        <v>2765</v>
      </c>
      <c r="AA126" s="12">
        <v>0.865184307098389</v>
      </c>
      <c r="AB126" s="12">
        <v>37.909210205078097</v>
      </c>
      <c r="AC126" s="12">
        <v>29.639039993286101</v>
      </c>
      <c r="AD126" s="12">
        <v>-8.0104665756225604</v>
      </c>
      <c r="AE126" s="12">
        <v>-44.463008880615199</v>
      </c>
    </row>
    <row r="127" spans="1:31" ht="12.75" customHeight="1" x14ac:dyDescent="0.2">
      <c r="A127" s="17" t="s">
        <v>374</v>
      </c>
      <c r="B127" s="4" t="s">
        <v>374</v>
      </c>
      <c r="D127" s="4" t="s">
        <v>375</v>
      </c>
      <c r="E127" s="4" t="s">
        <v>88</v>
      </c>
      <c r="F127" s="4" t="s">
        <v>345</v>
      </c>
      <c r="G127" s="18">
        <v>5.8192033381967703E-3</v>
      </c>
      <c r="H127" s="18">
        <v>0</v>
      </c>
      <c r="I127" s="12">
        <v>1.75000354647636E-2</v>
      </c>
      <c r="J127" s="13">
        <v>0</v>
      </c>
      <c r="K127" s="12">
        <v>-7.7675514221191397</v>
      </c>
      <c r="L127" s="13">
        <v>0.344199568033218</v>
      </c>
      <c r="M127" s="13">
        <v>8.0103747546672793E-2</v>
      </c>
      <c r="N127" s="13">
        <v>1.8942579030990601</v>
      </c>
      <c r="O127" s="12">
        <v>0.20351456105709101</v>
      </c>
      <c r="P127" s="12">
        <v>18.8824062347412</v>
      </c>
      <c r="Q127" s="12">
        <v>-20.3529243469238</v>
      </c>
      <c r="R127" s="12">
        <v>19.225934982299801</v>
      </c>
      <c r="S127" s="12">
        <v>9.4553899765014595</v>
      </c>
      <c r="T127" s="12">
        <v>0.31508651375770602</v>
      </c>
      <c r="U127" s="13">
        <v>-0.17469319701194799</v>
      </c>
      <c r="V127" s="12">
        <v>-0.111111111938953</v>
      </c>
      <c r="W127" s="19">
        <v>-4207.45849609375</v>
      </c>
      <c r="X127" s="12">
        <v>-0.59189885854721103</v>
      </c>
      <c r="Y127" s="12">
        <v>-0.176214829087257</v>
      </c>
      <c r="Z127" s="20">
        <v>2401</v>
      </c>
      <c r="AA127" s="12">
        <v>2.2272925376892099</v>
      </c>
      <c r="AB127" s="12">
        <v>48.784919738769503</v>
      </c>
      <c r="AC127" s="12">
        <v>52.382804870605497</v>
      </c>
      <c r="AD127" s="12">
        <v>1.2290227413177499</v>
      </c>
      <c r="AE127" s="12">
        <v>41.165317535400398</v>
      </c>
    </row>
    <row r="128" spans="1:31" ht="12.75" customHeight="1" x14ac:dyDescent="0.2">
      <c r="A128" s="17" t="s">
        <v>376</v>
      </c>
      <c r="B128" s="4" t="s">
        <v>376</v>
      </c>
      <c r="D128" s="4" t="s">
        <v>377</v>
      </c>
      <c r="E128" s="4" t="s">
        <v>88</v>
      </c>
      <c r="F128" s="4" t="s">
        <v>345</v>
      </c>
      <c r="G128" s="18">
        <v>5.7188722541851303E-3</v>
      </c>
      <c r="H128" s="18">
        <v>0</v>
      </c>
      <c r="I128" s="12">
        <v>0.321771800518036</v>
      </c>
      <c r="J128" s="13">
        <v>5.8733332902193097E-2</v>
      </c>
      <c r="K128" s="12">
        <v>5.4552311897277797</v>
      </c>
      <c r="L128" s="13">
        <v>7.9053439199924497E-2</v>
      </c>
      <c r="M128" s="13">
        <v>8.5576146841049194E-2</v>
      </c>
      <c r="N128" s="13">
        <v>2.6427547931671098</v>
      </c>
      <c r="O128" s="12">
        <v>9.9330879747867598E-2</v>
      </c>
      <c r="P128" s="12">
        <v>25.7488307952881</v>
      </c>
      <c r="Q128" s="12">
        <v>34.556407928466797</v>
      </c>
      <c r="R128" s="12">
        <v>14.682274818420399</v>
      </c>
      <c r="S128" s="12">
        <v>4.2306199073791504</v>
      </c>
      <c r="T128" s="12">
        <v>10.016268730163601</v>
      </c>
      <c r="U128" s="13">
        <v>7.4153140187263503E-2</v>
      </c>
      <c r="V128" s="12">
        <v>-0.33333334326744102</v>
      </c>
      <c r="W128" s="12">
        <v>0</v>
      </c>
      <c r="X128" s="12">
        <v>-2.5595871731638901E-2</v>
      </c>
      <c r="Y128" s="12">
        <v>-3.9307869970798499E-2</v>
      </c>
      <c r="Z128" s="20">
        <v>2536</v>
      </c>
      <c r="AA128" s="12">
        <v>0.90049743652343806</v>
      </c>
      <c r="AB128" s="12">
        <v>27.867488861083999</v>
      </c>
      <c r="AC128" s="12">
        <v>28.3990383148193</v>
      </c>
      <c r="AD128" s="12">
        <v>-1.05756103992462</v>
      </c>
      <c r="AE128" s="12">
        <v>-16.005790710449201</v>
      </c>
    </row>
    <row r="129" spans="1:31" ht="12.75" customHeight="1" x14ac:dyDescent="0.2">
      <c r="A129" s="17" t="s">
        <v>378</v>
      </c>
      <c r="B129" s="4" t="s">
        <v>378</v>
      </c>
      <c r="D129" s="4" t="s">
        <v>379</v>
      </c>
      <c r="E129" s="4" t="s">
        <v>88</v>
      </c>
      <c r="F129" s="4" t="s">
        <v>345</v>
      </c>
      <c r="G129" s="18">
        <v>5.4178790021502101E-3</v>
      </c>
      <c r="H129" s="18">
        <v>0</v>
      </c>
      <c r="I129" s="12">
        <v>0.67799431085586503</v>
      </c>
      <c r="J129" s="13">
        <v>3.4451220184564597E-2</v>
      </c>
      <c r="K129" s="12">
        <v>3.1786537170410201</v>
      </c>
      <c r="L129" s="13">
        <v>6.4476408064365401E-2</v>
      </c>
      <c r="M129" s="13">
        <v>0.21326813101768499</v>
      </c>
      <c r="N129" s="13">
        <v>0.87291145324706998</v>
      </c>
      <c r="O129" s="12">
        <v>0.21124498546123499</v>
      </c>
      <c r="P129" s="12">
        <v>9.5625095367431605</v>
      </c>
      <c r="Q129" s="12">
        <v>-0.37616148591041598</v>
      </c>
      <c r="R129" s="12">
        <v>-12.087911605835</v>
      </c>
      <c r="S129" s="12">
        <v>12.0454502105713</v>
      </c>
      <c r="T129" s="12">
        <v>2.3599200248718302</v>
      </c>
      <c r="U129" s="13">
        <v>1.4701064676046399E-2</v>
      </c>
      <c r="V129" s="12">
        <v>-0.11428571492433499</v>
      </c>
      <c r="W129" s="12">
        <v>-47.9883003234863</v>
      </c>
      <c r="X129" s="12">
        <v>-0.22090935707092299</v>
      </c>
      <c r="Y129" s="12">
        <v>-5.9334184974431999E-2</v>
      </c>
      <c r="Z129" s="20">
        <v>2340</v>
      </c>
      <c r="AA129" s="12">
        <v>0.154895514249802</v>
      </c>
      <c r="AB129" s="12">
        <v>27.040685653686499</v>
      </c>
      <c r="AC129" s="12">
        <v>28.615148544311499</v>
      </c>
      <c r="AD129" s="12">
        <v>2.2894876003265399</v>
      </c>
      <c r="AE129" s="12">
        <v>1.07773542404175</v>
      </c>
    </row>
    <row r="130" spans="1:31" ht="12.75" customHeight="1" x14ac:dyDescent="0.2">
      <c r="A130" s="17" t="s">
        <v>380</v>
      </c>
      <c r="B130" s="4" t="s">
        <v>380</v>
      </c>
      <c r="D130" s="4" t="s">
        <v>381</v>
      </c>
      <c r="E130" s="4" t="s">
        <v>88</v>
      </c>
      <c r="F130" s="4" t="s">
        <v>345</v>
      </c>
      <c r="G130" s="18">
        <v>5.3175479181385701E-3</v>
      </c>
      <c r="H130" s="18">
        <v>0</v>
      </c>
      <c r="I130" s="12">
        <v>0.850694179534912</v>
      </c>
      <c r="J130" s="13">
        <v>2.5000000372528999E-2</v>
      </c>
      <c r="K130" s="12">
        <v>-4.3472213745117196</v>
      </c>
      <c r="L130" s="13">
        <v>0.17029970884323101</v>
      </c>
      <c r="M130" s="13">
        <v>-3.0242137610912299E-2</v>
      </c>
      <c r="N130" s="13">
        <v>0.21308912336826299</v>
      </c>
      <c r="O130" s="12">
        <v>0.183203831315041</v>
      </c>
      <c r="P130" s="12">
        <v>20.883810043335</v>
      </c>
      <c r="Q130" s="12"/>
      <c r="R130" s="12">
        <v>27.436771392822301</v>
      </c>
      <c r="S130" s="12">
        <v>80.271766662597699</v>
      </c>
      <c r="T130" s="12">
        <v>13.187217712402299</v>
      </c>
      <c r="U130" s="13">
        <v>-0.31147831678390497</v>
      </c>
      <c r="V130" s="12">
        <v>0</v>
      </c>
      <c r="W130" s="12">
        <v>-4.1411900520324698</v>
      </c>
      <c r="X130" s="12">
        <v>-0.50966221094131503</v>
      </c>
      <c r="Y130" s="12">
        <v>-0.35819423198700001</v>
      </c>
      <c r="Z130" s="20">
        <v>2164</v>
      </c>
      <c r="AA130" s="12">
        <v>0.40210896730423001</v>
      </c>
      <c r="AB130" s="12">
        <v>18.3425903320313</v>
      </c>
      <c r="AC130" s="12">
        <v>15.8217372894287</v>
      </c>
      <c r="AD130" s="12">
        <v>3.2444040775299099</v>
      </c>
      <c r="AE130" s="12">
        <v>47.039817810058601</v>
      </c>
    </row>
    <row r="131" spans="1:31" ht="12.75" customHeight="1" x14ac:dyDescent="0.2">
      <c r="A131" s="17" t="s">
        <v>382</v>
      </c>
      <c r="B131" s="4" t="s">
        <v>382</v>
      </c>
      <c r="D131" s="4" t="s">
        <v>383</v>
      </c>
      <c r="E131" s="4" t="s">
        <v>88</v>
      </c>
      <c r="F131" s="4" t="s">
        <v>345</v>
      </c>
      <c r="G131" s="18">
        <v>5.11688575011529E-3</v>
      </c>
      <c r="H131" s="18">
        <v>0</v>
      </c>
      <c r="I131" s="12">
        <v>0.68067878484725997</v>
      </c>
      <c r="J131" s="13">
        <v>1.8313631415367099E-2</v>
      </c>
      <c r="K131" s="12">
        <v>19.387767791748001</v>
      </c>
      <c r="L131" s="13">
        <v>0.11446019262075401</v>
      </c>
      <c r="M131" s="13">
        <v>8.2942165434360504E-2</v>
      </c>
      <c r="N131" s="13">
        <v>3.6682553291320801</v>
      </c>
      <c r="O131" s="12">
        <v>0.122902721166611</v>
      </c>
      <c r="P131" s="12">
        <v>12.9342336654663</v>
      </c>
      <c r="Q131" s="12">
        <v>-35.769233703613303</v>
      </c>
      <c r="R131" s="12">
        <v>-20.798454284668001</v>
      </c>
      <c r="S131" s="12">
        <v>1.3868000507354701</v>
      </c>
      <c r="T131" s="12">
        <v>-2.4025211334228498</v>
      </c>
      <c r="U131" s="13">
        <v>-0.16382548213005099</v>
      </c>
      <c r="V131" s="12">
        <v>9.5238097012042999E-2</v>
      </c>
      <c r="W131" s="12">
        <v>-60.0324897766113</v>
      </c>
      <c r="X131" s="12">
        <v>-0.27772977948188798</v>
      </c>
      <c r="Y131" s="12">
        <v>-1.8228467553853999E-2</v>
      </c>
      <c r="Z131" s="20">
        <v>2237</v>
      </c>
      <c r="AA131" s="12">
        <v>1.03280365467072</v>
      </c>
      <c r="AB131" s="12">
        <v>21.6950378417969</v>
      </c>
      <c r="AC131" s="12">
        <v>24.977603912353501</v>
      </c>
      <c r="AD131" s="12">
        <v>-0.98660027980804399</v>
      </c>
      <c r="AE131" s="12">
        <v>9.1510887145996094</v>
      </c>
    </row>
    <row r="132" spans="1:31" ht="12.75" customHeight="1" x14ac:dyDescent="0.2">
      <c r="A132" s="17" t="s">
        <v>384</v>
      </c>
      <c r="B132" s="4" t="s">
        <v>384</v>
      </c>
      <c r="D132" s="4" t="s">
        <v>385</v>
      </c>
      <c r="E132" s="4" t="s">
        <v>88</v>
      </c>
      <c r="F132" s="4" t="s">
        <v>345</v>
      </c>
      <c r="G132" s="18">
        <v>5.01655466610365E-3</v>
      </c>
      <c r="H132" s="18">
        <v>0</v>
      </c>
      <c r="I132" s="12">
        <v>0.64561206102371205</v>
      </c>
      <c r="J132" s="13">
        <v>2.2028276696801199E-2</v>
      </c>
      <c r="K132" s="12">
        <v>4.9037628173828098</v>
      </c>
      <c r="L132" s="13">
        <v>8.0158472061157199E-2</v>
      </c>
      <c r="M132" s="13">
        <v>0.104839257895947</v>
      </c>
      <c r="N132" s="13">
        <v>1.4927494525909399</v>
      </c>
      <c r="O132" s="12">
        <v>0.151637569069862</v>
      </c>
      <c r="P132" s="12">
        <v>12.2762098312378</v>
      </c>
      <c r="Q132" s="12">
        <v>14.2312269210815</v>
      </c>
      <c r="R132" s="12">
        <v>13.315004348754901</v>
      </c>
      <c r="S132" s="12">
        <v>6.2689499855041504</v>
      </c>
      <c r="T132" s="12">
        <v>4.9937257766723597</v>
      </c>
      <c r="U132" s="13">
        <v>4.8847112804651302E-2</v>
      </c>
      <c r="V132" s="12">
        <v>0.48387095332145702</v>
      </c>
      <c r="W132" s="12">
        <v>-21.288700103759801</v>
      </c>
      <c r="X132" s="12">
        <v>-0.10732144117355299</v>
      </c>
      <c r="Y132" s="12">
        <v>-2.88552306592464E-2</v>
      </c>
      <c r="Z132" s="20">
        <v>2234</v>
      </c>
      <c r="AA132" s="12">
        <v>1.8879976272582999</v>
      </c>
      <c r="AB132" s="12">
        <v>25.450019836425799</v>
      </c>
      <c r="AC132" s="12">
        <v>33.0984916687012</v>
      </c>
      <c r="AD132" s="12">
        <v>4.8084864616393999</v>
      </c>
      <c r="AE132" s="12">
        <v>7.0858240127563503</v>
      </c>
    </row>
    <row r="133" spans="1:31" ht="12.75" customHeight="1" x14ac:dyDescent="0.2">
      <c r="A133" s="17" t="s">
        <v>386</v>
      </c>
      <c r="B133" s="4" t="s">
        <v>386</v>
      </c>
      <c r="D133" s="4" t="s">
        <v>387</v>
      </c>
      <c r="E133" s="4" t="s">
        <v>88</v>
      </c>
      <c r="F133" s="4" t="s">
        <v>345</v>
      </c>
      <c r="G133" s="18">
        <v>4.91622358209201E-3</v>
      </c>
      <c r="H133" s="18">
        <v>0</v>
      </c>
      <c r="I133" s="12">
        <v>0.56520348787307695</v>
      </c>
      <c r="J133" s="13">
        <v>3.6600984632968903E-2</v>
      </c>
      <c r="K133" s="12">
        <v>10.792127609252899</v>
      </c>
      <c r="L133" s="13">
        <v>8.7935514748096494E-2</v>
      </c>
      <c r="M133" s="13">
        <v>0.124418884515762</v>
      </c>
      <c r="N133" s="13">
        <v>1.17954885959625</v>
      </c>
      <c r="O133" s="12">
        <v>0.13876600563526201</v>
      </c>
      <c r="P133" s="12">
        <v>11.7258701324463</v>
      </c>
      <c r="Q133" s="12">
        <v>8.4639492034912092</v>
      </c>
      <c r="R133" s="12">
        <v>7.4178028106689498</v>
      </c>
      <c r="S133" s="12">
        <v>9.4503602981567401</v>
      </c>
      <c r="T133" s="12">
        <v>5.6292390823364302</v>
      </c>
      <c r="U133" s="13">
        <v>6.2111835926771199E-2</v>
      </c>
      <c r="V133" s="12">
        <v>4.76190485060215E-2</v>
      </c>
      <c r="W133" s="12">
        <v>-91.773818969726605</v>
      </c>
      <c r="X133" s="12">
        <v>-2.5960968807339699E-2</v>
      </c>
      <c r="Y133" s="12">
        <v>-5.2225917577743503E-2</v>
      </c>
      <c r="Z133" s="20">
        <v>2411</v>
      </c>
      <c r="AA133" s="12">
        <v>0.63653343915939298</v>
      </c>
      <c r="AB133" s="12">
        <v>18.5453491210938</v>
      </c>
      <c r="AC133" s="12">
        <v>17.665088653564499</v>
      </c>
      <c r="AD133" s="12">
        <v>0.54591572284698497</v>
      </c>
      <c r="AE133" s="12">
        <v>13.577949523925801</v>
      </c>
    </row>
    <row r="134" spans="1:31" ht="12.75" customHeight="1" x14ac:dyDescent="0.2">
      <c r="A134" s="17" t="s">
        <v>388</v>
      </c>
      <c r="B134" s="4" t="s">
        <v>388</v>
      </c>
      <c r="D134" s="4" t="s">
        <v>389</v>
      </c>
      <c r="E134" s="4" t="s">
        <v>88</v>
      </c>
      <c r="F134" s="4" t="s">
        <v>345</v>
      </c>
      <c r="G134" s="18">
        <v>4.8158924980803699E-3</v>
      </c>
      <c r="H134" s="18">
        <v>0</v>
      </c>
      <c r="I134" s="12">
        <v>0.33695256710052501</v>
      </c>
      <c r="J134" s="13">
        <v>2.5280902162194301E-2</v>
      </c>
      <c r="K134" s="12">
        <v>-5.5978374481201199</v>
      </c>
      <c r="L134" s="13">
        <v>5.24806305766106E-2</v>
      </c>
      <c r="M134" s="13">
        <v>0.15466088056564301</v>
      </c>
      <c r="N134" s="13">
        <v>1.1372597217559799</v>
      </c>
      <c r="O134" s="12">
        <v>0.16661253571510301</v>
      </c>
      <c r="P134" s="12">
        <v>14.2193899154663</v>
      </c>
      <c r="Q134" s="12">
        <v>13.909090995788601</v>
      </c>
      <c r="R134" s="12">
        <v>4.6079778671264604</v>
      </c>
      <c r="S134" s="12">
        <v>6.7090001106262198</v>
      </c>
      <c r="T134" s="12">
        <v>8.9340991973877006</v>
      </c>
      <c r="U134" s="13">
        <v>0.22331567108631101</v>
      </c>
      <c r="V134" s="12">
        <v>-0.10000000149011599</v>
      </c>
      <c r="W134" s="12">
        <v>-70.527160644531307</v>
      </c>
      <c r="X134" s="12">
        <v>-0.11748530715704</v>
      </c>
      <c r="Y134" s="12">
        <v>-5.4843418300151797E-2</v>
      </c>
      <c r="Z134" s="20">
        <v>2587</v>
      </c>
      <c r="AA134" s="12">
        <v>2.00204253196716</v>
      </c>
      <c r="AB134" s="12">
        <v>44.402130126953097</v>
      </c>
      <c r="AC134" s="12">
        <v>38.586215972900398</v>
      </c>
      <c r="AD134" s="12">
        <v>3.5509183406829798</v>
      </c>
      <c r="AE134" s="12">
        <v>3.1289696693420401</v>
      </c>
    </row>
    <row r="135" spans="1:31" ht="12.75" customHeight="1" x14ac:dyDescent="0.2">
      <c r="A135" s="17" t="s">
        <v>390</v>
      </c>
      <c r="B135" s="4" t="s">
        <v>390</v>
      </c>
      <c r="D135" s="4" t="s">
        <v>391</v>
      </c>
      <c r="E135" s="4" t="s">
        <v>88</v>
      </c>
      <c r="F135" s="4" t="s">
        <v>345</v>
      </c>
      <c r="G135" s="18">
        <v>4.8158924980803699E-3</v>
      </c>
      <c r="H135" s="18">
        <v>0</v>
      </c>
      <c r="I135" s="12">
        <v>0.435520440340042</v>
      </c>
      <c r="J135" s="13">
        <v>2.09163371473551E-2</v>
      </c>
      <c r="K135" s="12">
        <v>2.21328473091125</v>
      </c>
      <c r="L135" s="13">
        <v>8.2058817148208604E-2</v>
      </c>
      <c r="M135" s="13">
        <v>7.6615549623966203E-2</v>
      </c>
      <c r="N135" s="13">
        <v>0.48755347728729198</v>
      </c>
      <c r="O135" s="12">
        <v>0.193643018603325</v>
      </c>
      <c r="P135" s="12">
        <v>21.715539932251001</v>
      </c>
      <c r="Q135" s="12">
        <v>9.8039226531982404</v>
      </c>
      <c r="R135" s="12">
        <v>-3.5412545204162602</v>
      </c>
      <c r="S135" s="12">
        <v>13.229290008544901</v>
      </c>
      <c r="T135" s="12">
        <v>-11.212329864501999</v>
      </c>
      <c r="U135" s="13">
        <v>-6.8305339664220801E-3</v>
      </c>
      <c r="V135" s="12">
        <v>0.12946428358554801</v>
      </c>
      <c r="W135" s="12">
        <v>0</v>
      </c>
      <c r="X135" s="12">
        <v>-0.21817617118358601</v>
      </c>
      <c r="Y135" s="12">
        <v>-1.93920377641916E-2</v>
      </c>
      <c r="Z135" s="20">
        <v>1985</v>
      </c>
      <c r="AA135" s="12">
        <v>1.08131551742554</v>
      </c>
      <c r="AB135" s="12">
        <v>20.0215167999268</v>
      </c>
      <c r="AC135" s="12">
        <v>22.5440788269043</v>
      </c>
      <c r="AD135" s="12">
        <v>0.68181335926055897</v>
      </c>
      <c r="AE135" s="12">
        <v>52.140487670898402</v>
      </c>
    </row>
    <row r="136" spans="1:31" ht="12.75" customHeight="1" x14ac:dyDescent="0.2">
      <c r="A136" s="17" t="s">
        <v>392</v>
      </c>
      <c r="B136" s="4" t="s">
        <v>392</v>
      </c>
      <c r="D136" s="4" t="s">
        <v>393</v>
      </c>
      <c r="E136" s="4" t="s">
        <v>88</v>
      </c>
      <c r="F136" s="4" t="s">
        <v>345</v>
      </c>
      <c r="G136" s="18">
        <v>4.8158924980803699E-3</v>
      </c>
      <c r="H136" s="18">
        <v>0</v>
      </c>
      <c r="I136" s="12">
        <v>0.494688451290131</v>
      </c>
      <c r="J136" s="13">
        <v>0</v>
      </c>
      <c r="K136" s="12">
        <v>39.094512939453097</v>
      </c>
      <c r="L136" s="13">
        <v>0.112229466438293</v>
      </c>
      <c r="M136" s="13">
        <v>0.149290531873703</v>
      </c>
      <c r="N136" s="13">
        <v>0.78387594223022505</v>
      </c>
      <c r="O136" s="12">
        <v>0.21654494106769601</v>
      </c>
      <c r="P136" s="12">
        <v>24.445070266723601</v>
      </c>
      <c r="Q136" s="12"/>
      <c r="R136" s="12">
        <v>38.294742584228501</v>
      </c>
      <c r="S136" s="12">
        <v>14.9794702529907</v>
      </c>
      <c r="T136" s="12">
        <v>20.821784973144499</v>
      </c>
      <c r="U136" s="13">
        <v>0.21548955142498</v>
      </c>
      <c r="V136" s="12">
        <v>-4.941176623106E-2</v>
      </c>
      <c r="W136" s="12">
        <v>-3.28307008743286</v>
      </c>
      <c r="X136" s="12">
        <v>-9.5365144312381703E-2</v>
      </c>
      <c r="Y136" s="12">
        <v>-0.102279931306839</v>
      </c>
      <c r="Z136" s="20">
        <v>2541</v>
      </c>
      <c r="AA136" s="12">
        <v>0.93607062101364102</v>
      </c>
      <c r="AB136" s="12">
        <v>36.152839660644503</v>
      </c>
      <c r="AC136" s="12">
        <v>31.0732116699219</v>
      </c>
      <c r="AD136" s="12">
        <v>1.0223971605300901</v>
      </c>
      <c r="AE136" s="12">
        <v>-6.5457878112793004</v>
      </c>
    </row>
    <row r="137" spans="1:31" ht="12.75" customHeight="1" x14ac:dyDescent="0.2">
      <c r="A137" s="17" t="s">
        <v>394</v>
      </c>
      <c r="B137" s="4" t="s">
        <v>394</v>
      </c>
      <c r="D137" s="4" t="s">
        <v>395</v>
      </c>
      <c r="E137" s="4" t="s">
        <v>88</v>
      </c>
      <c r="F137" s="4" t="s">
        <v>345</v>
      </c>
      <c r="G137" s="18">
        <v>4.6152303300570898E-3</v>
      </c>
      <c r="H137" s="18">
        <v>0</v>
      </c>
      <c r="I137" s="12">
        <v>0.17637448012828799</v>
      </c>
      <c r="J137" s="13">
        <v>1.7489714547991801E-2</v>
      </c>
      <c r="K137" s="12">
        <v>1.7489714622497601</v>
      </c>
      <c r="L137" s="13">
        <v>3.8945328444242498E-2</v>
      </c>
      <c r="M137" s="13">
        <v>4.2639985680580098E-2</v>
      </c>
      <c r="N137" s="13">
        <v>0.29381614923477201</v>
      </c>
      <c r="O137" s="12">
        <v>5.4629944264888798E-2</v>
      </c>
      <c r="P137" s="12">
        <v>19.467699050903299</v>
      </c>
      <c r="Q137" s="12">
        <v>10.4366340637207</v>
      </c>
      <c r="R137" s="12">
        <v>9.8684206008911097</v>
      </c>
      <c r="S137" s="12">
        <v>15.0896701812744</v>
      </c>
      <c r="T137" s="12">
        <v>11.343487739563001</v>
      </c>
      <c r="U137" s="13">
        <v>8.8840954005718203E-2</v>
      </c>
      <c r="V137" s="12">
        <v>-5.4347828030586201E-2</v>
      </c>
      <c r="W137" s="12">
        <v>0</v>
      </c>
      <c r="X137" s="12">
        <v>-3.8272507488727597E-2</v>
      </c>
      <c r="Y137" s="12">
        <v>-4.2552135884761803E-2</v>
      </c>
      <c r="Z137" s="20">
        <v>1916</v>
      </c>
      <c r="AA137" s="12">
        <v>0.94984936714172397</v>
      </c>
      <c r="AB137" s="12">
        <v>24.819799423217798</v>
      </c>
      <c r="AC137" s="12">
        <v>17.522314071655298</v>
      </c>
      <c r="AD137" s="12">
        <v>4.2109565734863299</v>
      </c>
      <c r="AE137" s="12">
        <v>20.8998317718506</v>
      </c>
    </row>
    <row r="138" spans="1:31" ht="12.75" customHeight="1" x14ac:dyDescent="0.2">
      <c r="A138" s="17" t="s">
        <v>396</v>
      </c>
      <c r="B138" s="4" t="s">
        <v>396</v>
      </c>
      <c r="D138" s="4" t="s">
        <v>397</v>
      </c>
      <c r="E138" s="4" t="s">
        <v>88</v>
      </c>
      <c r="F138" s="4" t="s">
        <v>345</v>
      </c>
      <c r="G138" s="18">
        <v>4.4145681620338098E-3</v>
      </c>
      <c r="H138" s="18">
        <v>0</v>
      </c>
      <c r="I138" s="12">
        <v>0.46068888902664201</v>
      </c>
      <c r="J138" s="13">
        <v>2.3086275905370698E-2</v>
      </c>
      <c r="K138" s="12">
        <v>2.2439227104186998</v>
      </c>
      <c r="L138" s="13">
        <v>7.05090686678886E-2</v>
      </c>
      <c r="M138" s="13">
        <v>0.113030284643173</v>
      </c>
      <c r="N138" s="13">
        <v>0.462402403354645</v>
      </c>
      <c r="O138" s="12">
        <v>0.14615467190742501</v>
      </c>
      <c r="P138" s="12">
        <v>14.594479560852101</v>
      </c>
      <c r="Q138" s="12">
        <v>7.2178468704223597</v>
      </c>
      <c r="R138" s="12">
        <v>6.2426939010620099</v>
      </c>
      <c r="S138" s="12">
        <v>17.2110900878906</v>
      </c>
      <c r="T138" s="12">
        <v>3.5312793254852299</v>
      </c>
      <c r="U138" s="13">
        <v>-5.2265692502260199E-3</v>
      </c>
      <c r="V138" s="12">
        <v>-0.20833332836627999</v>
      </c>
      <c r="W138" s="12">
        <v>-0.31685000658035301</v>
      </c>
      <c r="X138" s="12">
        <v>-0.113721773028374</v>
      </c>
      <c r="Y138" s="12">
        <v>-4.1462417691946002E-2</v>
      </c>
      <c r="Z138" s="20">
        <v>1829</v>
      </c>
      <c r="AA138" s="12">
        <v>1.37927341461182</v>
      </c>
      <c r="AB138" s="12">
        <v>27.798627853393601</v>
      </c>
      <c r="AC138" s="12">
        <v>26.324985504150401</v>
      </c>
      <c r="AD138" s="12">
        <v>2.5159826278686501</v>
      </c>
      <c r="AE138" s="12">
        <v>-11.169963836669901</v>
      </c>
    </row>
    <row r="139" spans="1:31" ht="12.75" customHeight="1" x14ac:dyDescent="0.2">
      <c r="A139" s="17" t="s">
        <v>398</v>
      </c>
      <c r="B139" s="4" t="s">
        <v>398</v>
      </c>
      <c r="D139" s="4" t="s">
        <v>399</v>
      </c>
      <c r="E139" s="4" t="s">
        <v>88</v>
      </c>
      <c r="F139" s="4" t="s">
        <v>345</v>
      </c>
      <c r="G139" s="18">
        <v>4.2139055284888998E-3</v>
      </c>
      <c r="H139" s="18">
        <v>0</v>
      </c>
      <c r="I139" s="12">
        <v>0.17581835389137301</v>
      </c>
      <c r="J139" s="13">
        <v>5.3680878132581697E-2</v>
      </c>
      <c r="K139" s="12">
        <v>4.8954057693481401</v>
      </c>
      <c r="L139" s="13">
        <v>6.1000648885965299E-2</v>
      </c>
      <c r="M139" s="13">
        <v>6.7892573773860904E-2</v>
      </c>
      <c r="N139" s="13">
        <v>0.89292573928832997</v>
      </c>
      <c r="O139" s="12">
        <v>9.6087008714675903E-2</v>
      </c>
      <c r="P139" s="12">
        <v>33.488971710205099</v>
      </c>
      <c r="Q139" s="12">
        <v>19.6668376922607</v>
      </c>
      <c r="R139" s="12">
        <v>13.933597564697299</v>
      </c>
      <c r="S139" s="12">
        <v>8.6269798278808594</v>
      </c>
      <c r="T139" s="12">
        <v>7.1964440345764196</v>
      </c>
      <c r="U139" s="13">
        <v>0.107210747897625</v>
      </c>
      <c r="V139" s="12">
        <v>-5.55555559694767E-2</v>
      </c>
      <c r="W139" s="12">
        <v>0</v>
      </c>
      <c r="X139" s="12">
        <v>-4.4179916381835903E-2</v>
      </c>
      <c r="Y139" s="12">
        <v>-8.2734301686286899E-2</v>
      </c>
      <c r="Z139" s="20">
        <v>1791</v>
      </c>
      <c r="AA139" s="12">
        <v>0.30235964059829701</v>
      </c>
      <c r="AB139" s="12">
        <v>23.058141708373999</v>
      </c>
      <c r="AC139" s="12">
        <v>25.9766750335693</v>
      </c>
      <c r="AD139" s="12">
        <v>4.1042089462280301E-2</v>
      </c>
      <c r="AE139" s="12">
        <v>-12.2459411621094</v>
      </c>
    </row>
    <row r="140" spans="1:31" ht="12.75" customHeight="1" x14ac:dyDescent="0.2">
      <c r="A140" s="17" t="s">
        <v>400</v>
      </c>
      <c r="B140" s="4" t="s">
        <v>400</v>
      </c>
      <c r="D140" s="4" t="s">
        <v>401</v>
      </c>
      <c r="E140" s="4" t="s">
        <v>88</v>
      </c>
      <c r="F140" s="4" t="s">
        <v>345</v>
      </c>
      <c r="G140" s="18">
        <v>4.0132438259872496E-3</v>
      </c>
      <c r="H140" s="18">
        <v>0</v>
      </c>
      <c r="I140" s="12">
        <v>0.27407938241958602</v>
      </c>
      <c r="J140" s="13">
        <v>0</v>
      </c>
      <c r="K140" s="12">
        <v>3.5611336231231698</v>
      </c>
      <c r="L140" s="13">
        <v>8.21384787559509E-2</v>
      </c>
      <c r="M140" s="13">
        <v>1.37253040447831E-2</v>
      </c>
      <c r="N140" s="13">
        <v>2.01740646362305</v>
      </c>
      <c r="O140" s="12">
        <v>8.2138173282146495E-2</v>
      </c>
      <c r="P140" s="12">
        <v>25.629003524780298</v>
      </c>
      <c r="Q140" s="19">
        <v>-77.293289184570298</v>
      </c>
      <c r="R140" s="12">
        <v>-8.6845932006835902</v>
      </c>
      <c r="S140" s="12">
        <v>2.9469799995422399</v>
      </c>
      <c r="T140" s="12">
        <v>-8.5047121047973597</v>
      </c>
      <c r="U140" s="13">
        <v>0.12490545958280599</v>
      </c>
      <c r="V140" s="12">
        <v>0.15384615957737</v>
      </c>
      <c r="W140" s="12">
        <v>-65.983390808105497</v>
      </c>
      <c r="X140" s="12">
        <v>-0.64285171031951904</v>
      </c>
      <c r="Y140" s="12">
        <v>-9.6985008567571605E-3</v>
      </c>
      <c r="Z140" s="20">
        <v>1652</v>
      </c>
      <c r="AA140" s="12">
        <v>1.0992890596389799</v>
      </c>
      <c r="AB140" s="12">
        <v>29.898818969726602</v>
      </c>
      <c r="AC140" s="12">
        <v>25.958539962768601</v>
      </c>
      <c r="AD140" s="12">
        <v>6.4639077186584499</v>
      </c>
      <c r="AE140" s="12">
        <v>46.598648071289098</v>
      </c>
    </row>
    <row r="141" spans="1:31" ht="12.75" customHeight="1" x14ac:dyDescent="0.2">
      <c r="A141" s="17" t="s">
        <v>402</v>
      </c>
      <c r="B141" s="4" t="s">
        <v>402</v>
      </c>
      <c r="D141" s="4" t="s">
        <v>403</v>
      </c>
      <c r="E141" s="4" t="s">
        <v>88</v>
      </c>
      <c r="F141" s="4" t="s">
        <v>345</v>
      </c>
      <c r="G141" s="18">
        <v>3.6119192571798702E-3</v>
      </c>
      <c r="H141" s="18">
        <v>0</v>
      </c>
      <c r="I141" s="12">
        <v>0.69474542140960704</v>
      </c>
      <c r="J141" s="13">
        <v>3.3361416310071897E-2</v>
      </c>
      <c r="K141" s="12">
        <v>-0.20903253555297899</v>
      </c>
      <c r="L141" s="13">
        <v>0.10660672932863199</v>
      </c>
      <c r="M141" s="13">
        <v>0.115552745759487</v>
      </c>
      <c r="N141" s="13">
        <v>1.11700999736786</v>
      </c>
      <c r="O141" s="12">
        <v>0.13726349174976299</v>
      </c>
      <c r="P141" s="12">
        <v>12.950559616088899</v>
      </c>
      <c r="Q141" s="12">
        <v>5.8572292327880904</v>
      </c>
      <c r="R141" s="12">
        <v>2.6301944255828902</v>
      </c>
      <c r="S141" s="12">
        <v>10.250280380249</v>
      </c>
      <c r="T141" s="12">
        <v>3.9050831794738801</v>
      </c>
      <c r="U141" s="13">
        <v>4.8315599560737603E-2</v>
      </c>
      <c r="V141" s="12">
        <v>5.8823529630899402E-2</v>
      </c>
      <c r="W141" s="12">
        <v>-43.360458374023402</v>
      </c>
      <c r="X141" s="12">
        <v>-0.10516414046287501</v>
      </c>
      <c r="Y141" s="12">
        <v>-6.0897864401340498E-2</v>
      </c>
      <c r="Z141" s="20">
        <v>1868</v>
      </c>
      <c r="AA141" s="12">
        <v>1.2401585578918499</v>
      </c>
      <c r="AB141" s="12">
        <v>27.405126571655298</v>
      </c>
      <c r="AC141" s="12">
        <v>28.928804397583001</v>
      </c>
      <c r="AD141" s="12">
        <v>1.48611176013947</v>
      </c>
      <c r="AE141" s="12">
        <v>7.4067950248718297</v>
      </c>
    </row>
    <row r="142" spans="1:31" ht="12.75" customHeight="1" x14ac:dyDescent="0.2">
      <c r="A142" s="17" t="s">
        <v>404</v>
      </c>
      <c r="B142" s="4" t="s">
        <v>404</v>
      </c>
      <c r="D142" s="4" t="s">
        <v>405</v>
      </c>
      <c r="E142" s="4" t="s">
        <v>88</v>
      </c>
      <c r="F142" s="4" t="s">
        <v>345</v>
      </c>
      <c r="G142" s="18">
        <v>3.21059492113331E-3</v>
      </c>
      <c r="H142" s="18">
        <v>0</v>
      </c>
      <c r="I142" s="12">
        <v>0.36889275908470198</v>
      </c>
      <c r="J142" s="13">
        <v>3.2330825924873401E-2</v>
      </c>
      <c r="K142" s="12">
        <v>7.9045310020446804</v>
      </c>
      <c r="L142" s="13">
        <v>7.6060205698013306E-2</v>
      </c>
      <c r="M142" s="13">
        <v>8.3635620772838606E-2</v>
      </c>
      <c r="N142" s="13">
        <v>0.67219287157058705</v>
      </c>
      <c r="O142" s="12">
        <v>8.8280424475669902E-2</v>
      </c>
      <c r="P142" s="12">
        <v>6.9702501296997097</v>
      </c>
      <c r="Q142" s="12">
        <v>4.0869555473327601</v>
      </c>
      <c r="R142" s="12">
        <v>-5.0981736183166504</v>
      </c>
      <c r="S142" s="12">
        <v>10.479760169982899</v>
      </c>
      <c r="T142" s="12">
        <v>0.57632273435592696</v>
      </c>
      <c r="U142" s="13">
        <v>3.5695374011993401E-2</v>
      </c>
      <c r="V142" s="12">
        <v>-0.22222222387790699</v>
      </c>
      <c r="W142" s="12">
        <v>-60.297969818115199</v>
      </c>
      <c r="X142" s="12">
        <v>-0.36797362565994302</v>
      </c>
      <c r="Y142" s="12">
        <v>-8.5782065987587003E-2</v>
      </c>
      <c r="Z142" s="20">
        <v>1367</v>
      </c>
      <c r="AA142" s="12">
        <v>0.927931368350983</v>
      </c>
      <c r="AB142" s="12">
        <v>33.480941772460902</v>
      </c>
      <c r="AC142" s="12">
        <v>31.484683990478501</v>
      </c>
      <c r="AD142" s="12">
        <v>7.8608541488647496</v>
      </c>
      <c r="AE142" s="12">
        <v>-7.2464942932128897</v>
      </c>
    </row>
    <row r="143" spans="1:31" ht="12.75" customHeight="1" x14ac:dyDescent="0.2">
      <c r="A143" s="17" t="s">
        <v>406</v>
      </c>
      <c r="B143" s="4" t="s">
        <v>406</v>
      </c>
      <c r="D143" s="4" t="s">
        <v>407</v>
      </c>
      <c r="E143" s="4" t="s">
        <v>88</v>
      </c>
      <c r="F143" s="4" t="s">
        <v>345</v>
      </c>
      <c r="G143" s="18">
        <v>3.1102640698824802E-3</v>
      </c>
      <c r="H143" s="18">
        <v>0</v>
      </c>
      <c r="I143" s="12">
        <v>1.34468734264374</v>
      </c>
      <c r="J143" s="13">
        <v>0</v>
      </c>
      <c r="K143" s="12">
        <v>10.2146253585815</v>
      </c>
      <c r="L143" s="13">
        <v>0.174351677298546</v>
      </c>
      <c r="M143" s="13">
        <v>0.36523044109344499</v>
      </c>
      <c r="N143" s="13">
        <v>5.8102698326110804</v>
      </c>
      <c r="O143" s="12">
        <v>0.11477050930261599</v>
      </c>
      <c r="P143" s="12">
        <v>-16.7965393066406</v>
      </c>
      <c r="Q143" s="19">
        <v>-100</v>
      </c>
      <c r="R143" s="12">
        <v>12.7406558990479</v>
      </c>
      <c r="S143" s="12">
        <v>3.3320798873901398</v>
      </c>
      <c r="T143" s="12">
        <v>-1.6453610658645601</v>
      </c>
      <c r="U143" s="13">
        <v>8.3047725260257693E-2</v>
      </c>
      <c r="V143" s="12">
        <v>-7.7586211264133495E-2</v>
      </c>
      <c r="W143" s="12">
        <v>-114.201782226563</v>
      </c>
      <c r="X143" s="12">
        <v>-0.16223663091659499</v>
      </c>
      <c r="Y143" s="12">
        <v>-0.11490055918693499</v>
      </c>
      <c r="Z143" s="20">
        <v>1281</v>
      </c>
      <c r="AA143" s="12">
        <v>1.8985192775726301</v>
      </c>
      <c r="AB143" s="12">
        <v>40.782321929931598</v>
      </c>
      <c r="AC143" s="12">
        <v>35.306640625</v>
      </c>
      <c r="AD143" s="12">
        <v>0.90726363658904996</v>
      </c>
      <c r="AE143" s="12">
        <v>8.8306903839111293</v>
      </c>
    </row>
    <row r="144" spans="1:31" ht="12.75" customHeight="1" x14ac:dyDescent="0.2">
      <c r="A144" s="17" t="s">
        <v>408</v>
      </c>
      <c r="B144" s="4" t="s">
        <v>408</v>
      </c>
      <c r="D144" s="4" t="s">
        <v>409</v>
      </c>
      <c r="E144" s="4" t="s">
        <v>88</v>
      </c>
      <c r="F144" s="4" t="s">
        <v>345</v>
      </c>
      <c r="G144" s="18">
        <v>2.6086084170634698E-3</v>
      </c>
      <c r="H144" s="18">
        <v>0</v>
      </c>
      <c r="I144" s="12">
        <v>0.62086802721023604</v>
      </c>
      <c r="J144" s="13">
        <v>3.4005496650934199E-2</v>
      </c>
      <c r="K144" s="12">
        <v>3.08583784103394</v>
      </c>
      <c r="L144" s="13">
        <v>7.3756761848926503E-2</v>
      </c>
      <c r="M144" s="13">
        <v>0.120742559432983</v>
      </c>
      <c r="N144" s="13">
        <v>1.1824028491973899</v>
      </c>
      <c r="O144" s="12">
        <v>0.134476438164711</v>
      </c>
      <c r="P144" s="12">
        <v>9.1457595825195295</v>
      </c>
      <c r="Q144" s="12">
        <v>7.5484075546264604</v>
      </c>
      <c r="R144" s="12">
        <v>-5.8656334877014196</v>
      </c>
      <c r="S144" s="12">
        <v>6.4411802291870099</v>
      </c>
      <c r="T144" s="12">
        <v>6.9998612403869602</v>
      </c>
      <c r="U144" s="13">
        <v>4.0497120469808599E-2</v>
      </c>
      <c r="V144" s="12">
        <v>-0.23076923191547399</v>
      </c>
      <c r="W144" s="12">
        <v>-29.954240798950199</v>
      </c>
      <c r="X144" s="12">
        <v>-0.104815423488617</v>
      </c>
      <c r="Y144" s="12">
        <v>-2.3240799084305801E-2</v>
      </c>
      <c r="Z144" s="20">
        <v>1062</v>
      </c>
      <c r="AA144" s="12">
        <v>1.2024453878402701</v>
      </c>
      <c r="AB144" s="12">
        <v>31.566703796386701</v>
      </c>
      <c r="AC144" s="12">
        <v>30.436098098754901</v>
      </c>
      <c r="AD144" s="12">
        <v>-1.9964359998703001</v>
      </c>
      <c r="AE144" s="12">
        <v>-22.019708633422901</v>
      </c>
    </row>
    <row r="145" spans="1:31" ht="12.75" customHeight="1" x14ac:dyDescent="0.2">
      <c r="A145" s="17" t="s">
        <v>410</v>
      </c>
      <c r="B145" s="4" t="s">
        <v>410</v>
      </c>
      <c r="D145" s="4" t="s">
        <v>411</v>
      </c>
      <c r="E145" s="4" t="s">
        <v>88</v>
      </c>
      <c r="F145" s="4" t="s">
        <v>345</v>
      </c>
      <c r="G145" s="18">
        <v>2.4079462490401802E-3</v>
      </c>
      <c r="H145" s="18">
        <v>0</v>
      </c>
      <c r="I145" s="12">
        <v>0.34043240547180198</v>
      </c>
      <c r="J145" s="13">
        <v>5.2055072039365803E-2</v>
      </c>
      <c r="K145" s="12">
        <v>-1.2346649169921899</v>
      </c>
      <c r="L145" s="13">
        <v>7.9461820423603099E-2</v>
      </c>
      <c r="M145" s="13">
        <v>0.19818158447742501</v>
      </c>
      <c r="N145" s="13">
        <v>4.0931115150451696</v>
      </c>
      <c r="O145" s="12">
        <v>0.45773401856422402</v>
      </c>
      <c r="P145" s="12">
        <v>36.456081390380902</v>
      </c>
      <c r="Q145" s="12">
        <v>4.64900827407837</v>
      </c>
      <c r="R145" s="12">
        <v>3.71033787727356</v>
      </c>
      <c r="S145" s="12">
        <v>2.99581003189087</v>
      </c>
      <c r="T145" s="12">
        <v>5.8029704093933097</v>
      </c>
      <c r="U145" s="13">
        <v>-4.0700770914554603E-2</v>
      </c>
      <c r="V145" s="12">
        <v>0.148148149251938</v>
      </c>
      <c r="W145" s="12">
        <v>-140.04862976074199</v>
      </c>
      <c r="X145" s="12">
        <v>-0.25435814261436501</v>
      </c>
      <c r="Y145" s="12">
        <v>-2.2809389978647201E-2</v>
      </c>
      <c r="Z145" s="4">
        <v>981</v>
      </c>
      <c r="AA145" s="12">
        <v>0.25787737965583801</v>
      </c>
      <c r="AB145" s="12">
        <v>34.100513458252003</v>
      </c>
      <c r="AC145" s="12">
        <v>31.394680023193398</v>
      </c>
      <c r="AD145" s="12">
        <v>5.0794415473937997</v>
      </c>
      <c r="AE145" s="12">
        <v>24.052942276001001</v>
      </c>
    </row>
    <row r="146" spans="1:31" ht="12.75" customHeight="1" x14ac:dyDescent="0.2">
      <c r="A146" s="17" t="s">
        <v>412</v>
      </c>
      <c r="B146" s="4" t="s">
        <v>412</v>
      </c>
      <c r="D146" s="4" t="s">
        <v>413</v>
      </c>
      <c r="E146" s="4" t="s">
        <v>88</v>
      </c>
      <c r="F146" s="4" t="s">
        <v>345</v>
      </c>
      <c r="G146" s="18">
        <v>2.4079462490401802E-3</v>
      </c>
      <c r="H146" s="18">
        <v>0</v>
      </c>
      <c r="I146" s="12">
        <v>0.551064193248749</v>
      </c>
      <c r="J146" s="13">
        <v>2.6410292834043499E-2</v>
      </c>
      <c r="K146" s="12">
        <v>14.0327138900757</v>
      </c>
      <c r="L146" s="13">
        <v>0.16368833184242201</v>
      </c>
      <c r="M146" s="13">
        <v>4.3570861220359802E-2</v>
      </c>
      <c r="N146" s="13">
        <v>3.1942439079284699</v>
      </c>
      <c r="O146" s="12">
        <v>9.15029421448708E-2</v>
      </c>
      <c r="P146" s="12">
        <v>3.7259430885314901</v>
      </c>
      <c r="Q146" s="12">
        <v>1.0042138099670399</v>
      </c>
      <c r="R146" s="12">
        <v>0.92528790235519398</v>
      </c>
      <c r="S146" s="12">
        <v>3.2796700000762899</v>
      </c>
      <c r="T146" s="12">
        <v>-1.91580581665039</v>
      </c>
      <c r="U146" s="13">
        <v>0.182808041572571</v>
      </c>
      <c r="V146" s="12">
        <v>-0.16666667163372001</v>
      </c>
      <c r="W146" s="12">
        <v>-58.522361755371101</v>
      </c>
      <c r="X146" s="12">
        <v>-0.76239764690399203</v>
      </c>
      <c r="Y146" s="12">
        <v>-9.4261087477207198E-2</v>
      </c>
      <c r="Z146" s="4">
        <v>975</v>
      </c>
      <c r="AA146" s="12">
        <v>1.54483246803284</v>
      </c>
      <c r="AB146" s="12">
        <v>29.435474395751999</v>
      </c>
      <c r="AC146" s="12">
        <v>34.172950744628899</v>
      </c>
      <c r="AD146" s="12">
        <v>6.9043703079223597</v>
      </c>
      <c r="AE146" s="12">
        <v>-4.8588571548461896</v>
      </c>
    </row>
    <row r="147" spans="1:31" ht="12.75" customHeight="1" x14ac:dyDescent="0.2">
      <c r="A147" s="17" t="s">
        <v>414</v>
      </c>
      <c r="B147" s="4" t="s">
        <v>414</v>
      </c>
      <c r="D147" s="4" t="s">
        <v>415</v>
      </c>
      <c r="E147" s="4" t="s">
        <v>88</v>
      </c>
      <c r="F147" s="4" t="s">
        <v>345</v>
      </c>
      <c r="G147" s="18">
        <v>2.4079462490401802E-3</v>
      </c>
      <c r="H147" s="18">
        <v>0</v>
      </c>
      <c r="I147" s="12">
        <v>1.21434330940247</v>
      </c>
      <c r="J147" s="13">
        <v>0</v>
      </c>
      <c r="K147" s="12">
        <v>-2.51070928573608</v>
      </c>
      <c r="L147" s="21">
        <v>0.47198316454887401</v>
      </c>
      <c r="M147" s="13">
        <v>2.0734239369630801E-3</v>
      </c>
      <c r="N147" s="13">
        <v>0.49632441997528098</v>
      </c>
      <c r="O147" s="12"/>
      <c r="P147" s="12">
        <v>46.101329803466797</v>
      </c>
      <c r="Q147" s="12"/>
      <c r="R147" s="12"/>
      <c r="S147" s="12">
        <v>95.095520019531307</v>
      </c>
      <c r="T147" s="12"/>
      <c r="U147" s="13"/>
      <c r="V147" s="12"/>
      <c r="W147" s="12">
        <v>-5.1504001617431596</v>
      </c>
      <c r="X147" s="12"/>
      <c r="Y147" s="12"/>
      <c r="Z147" s="20">
        <v>1102</v>
      </c>
      <c r="AA147" s="12">
        <v>1</v>
      </c>
      <c r="AB147" s="12">
        <v>20.277215957641602</v>
      </c>
      <c r="AC147" s="12"/>
      <c r="AD147" s="12">
        <v>-2.15355253219604</v>
      </c>
      <c r="AE147" s="12">
        <v>-5.7732105255126998</v>
      </c>
    </row>
    <row r="148" spans="1:31" ht="12.75" customHeight="1" x14ac:dyDescent="0.2">
      <c r="A148" s="17" t="s">
        <v>416</v>
      </c>
      <c r="B148" s="4" t="s">
        <v>416</v>
      </c>
      <c r="D148" s="4" t="s">
        <v>417</v>
      </c>
      <c r="E148" s="4" t="s">
        <v>88</v>
      </c>
      <c r="F148" s="4" t="s">
        <v>345</v>
      </c>
      <c r="G148" s="18">
        <v>2.3076151650285402E-3</v>
      </c>
      <c r="H148" s="18">
        <v>0</v>
      </c>
      <c r="I148" s="12">
        <v>0.30703815817832902</v>
      </c>
      <c r="J148" s="13">
        <v>1.5991909429431E-2</v>
      </c>
      <c r="K148" s="12">
        <v>3.7882919311523402</v>
      </c>
      <c r="L148" s="13">
        <v>5.0535462796688101E-2</v>
      </c>
      <c r="M148" s="13">
        <v>7.88232386112213E-2</v>
      </c>
      <c r="N148" s="13">
        <v>0.565252244472504</v>
      </c>
      <c r="O148" s="12">
        <v>9.1646701097488403E-2</v>
      </c>
      <c r="P148" s="12">
        <v>16.150341033935501</v>
      </c>
      <c r="Q148" s="12">
        <v>9.6145887374877894</v>
      </c>
      <c r="R148" s="12">
        <v>4.6920185089111301</v>
      </c>
      <c r="S148" s="12">
        <v>10.2582397460938</v>
      </c>
      <c r="T148" s="12">
        <v>6.5364685058593803</v>
      </c>
      <c r="U148" s="13">
        <v>6.4813077449798598E-2</v>
      </c>
      <c r="V148" s="12">
        <v>0.20000000298023199</v>
      </c>
      <c r="W148" s="12">
        <v>-43.344261169433601</v>
      </c>
      <c r="X148" s="12">
        <v>-5.9453595429658897E-2</v>
      </c>
      <c r="Y148" s="12">
        <v>-2.5452269241213799E-2</v>
      </c>
      <c r="Z148" s="20">
        <v>1153</v>
      </c>
      <c r="AA148" s="12">
        <v>0.99452966451644897</v>
      </c>
      <c r="AB148" s="12">
        <v>35.403377532958999</v>
      </c>
      <c r="AC148" s="12">
        <v>15.341548919677701</v>
      </c>
      <c r="AD148" s="12">
        <v>1.98658311367035</v>
      </c>
      <c r="AE148" s="12">
        <v>28.914869308471701</v>
      </c>
    </row>
    <row r="149" spans="1:31" ht="12.75" customHeight="1" x14ac:dyDescent="0.2">
      <c r="A149" s="17" t="s">
        <v>418</v>
      </c>
      <c r="B149" s="4" t="s">
        <v>418</v>
      </c>
      <c r="D149" s="4" t="s">
        <v>419</v>
      </c>
      <c r="E149" s="4" t="s">
        <v>88</v>
      </c>
      <c r="F149" s="4" t="s">
        <v>345</v>
      </c>
      <c r="G149" s="18">
        <v>2.2072840810169001E-3</v>
      </c>
      <c r="H149" s="18">
        <v>0</v>
      </c>
      <c r="I149" s="12">
        <v>0.41137361526489302</v>
      </c>
      <c r="J149" s="13">
        <v>2.8784133493900299E-2</v>
      </c>
      <c r="K149" s="12">
        <v>-1.2287626266479501</v>
      </c>
      <c r="L149" s="13">
        <v>7.1543231606483501E-2</v>
      </c>
      <c r="M149" s="13">
        <v>8.5578627884387998E-2</v>
      </c>
      <c r="N149" s="13">
        <v>0.53806477785110496</v>
      </c>
      <c r="O149" s="12">
        <v>0.10461026430129999</v>
      </c>
      <c r="P149" s="12">
        <v>15.468259811401399</v>
      </c>
      <c r="Q149" s="12"/>
      <c r="R149" s="12">
        <v>18.785383224487301</v>
      </c>
      <c r="S149" s="12">
        <v>15.6509704589844</v>
      </c>
      <c r="T149" s="12">
        <v>7.4398751258850098</v>
      </c>
      <c r="U149" s="13">
        <v>0.10018725693225899</v>
      </c>
      <c r="V149" s="12">
        <v>-5.09259290993214E-2</v>
      </c>
      <c r="W149" s="12">
        <v>-63.526569366455099</v>
      </c>
      <c r="X149" s="12">
        <v>-0.12130507081747099</v>
      </c>
      <c r="Y149" s="12">
        <v>-1.8750311806797999E-2</v>
      </c>
      <c r="Z149" s="4">
        <v>934</v>
      </c>
      <c r="AA149" s="12">
        <v>0.85832983255386397</v>
      </c>
      <c r="AB149" s="12">
        <v>27.850133895873999</v>
      </c>
      <c r="AC149" s="12">
        <v>32.156227111816399</v>
      </c>
      <c r="AD149" s="12">
        <v>2.6908421516418501</v>
      </c>
      <c r="AE149" s="12">
        <v>22.956121444702099</v>
      </c>
    </row>
    <row r="150" spans="1:31" ht="12.75" customHeight="1" x14ac:dyDescent="0.2">
      <c r="A150" s="17" t="s">
        <v>420</v>
      </c>
      <c r="B150" s="4" t="s">
        <v>421</v>
      </c>
      <c r="D150" s="4" t="s">
        <v>422</v>
      </c>
      <c r="E150" s="4" t="s">
        <v>88</v>
      </c>
      <c r="F150" s="4" t="s">
        <v>345</v>
      </c>
      <c r="G150" s="18">
        <v>2.1069527642444499E-3</v>
      </c>
      <c r="H150" s="18">
        <v>0</v>
      </c>
      <c r="I150" s="19">
        <v>9.9569215774536097</v>
      </c>
      <c r="J150" s="21">
        <v>1.0562673807144201</v>
      </c>
      <c r="K150" s="19">
        <v>77.585494995117202</v>
      </c>
      <c r="L150" s="21">
        <v>2.1388468742370601</v>
      </c>
      <c r="M150" s="21">
        <v>1.4451321363449099</v>
      </c>
      <c r="N150" s="21">
        <v>37.591384887695298</v>
      </c>
      <c r="O150" s="12">
        <v>0.16922299563884699</v>
      </c>
      <c r="P150" s="12">
        <v>19.384555816650401</v>
      </c>
      <c r="Q150" s="12">
        <v>13.5305089950562</v>
      </c>
      <c r="R150" s="12">
        <v>21.759351730346701</v>
      </c>
      <c r="S150" s="12">
        <v>5.9899001121520996</v>
      </c>
      <c r="T150" s="12">
        <v>13.5798330307007</v>
      </c>
      <c r="U150" s="13">
        <v>-5.14982044696808E-2</v>
      </c>
      <c r="V150" s="12">
        <v>-3.3333335071802098E-2</v>
      </c>
      <c r="W150" s="12">
        <v>-104.855117797852</v>
      </c>
      <c r="X150" s="12">
        <v>-9.66000035405159E-2</v>
      </c>
      <c r="Y150" s="12">
        <v>-8.4349483251571697E-2</v>
      </c>
      <c r="Z150" s="4">
        <v>859</v>
      </c>
      <c r="AA150" s="12">
        <v>1.64967036247253</v>
      </c>
      <c r="AB150" s="12">
        <v>34.687023162841797</v>
      </c>
      <c r="AC150" s="12">
        <v>38.127166748046903</v>
      </c>
      <c r="AD150" s="12">
        <v>-2.3620252609252899</v>
      </c>
      <c r="AE150" s="12">
        <v>-6.39697313308716</v>
      </c>
    </row>
    <row r="151" spans="1:31" ht="12.75" customHeight="1" x14ac:dyDescent="0.2">
      <c r="A151" s="17" t="s">
        <v>423</v>
      </c>
      <c r="B151" s="4" t="s">
        <v>423</v>
      </c>
      <c r="D151" s="4" t="s">
        <v>424</v>
      </c>
      <c r="E151" s="4" t="s">
        <v>88</v>
      </c>
      <c r="F151" s="4" t="s">
        <v>345</v>
      </c>
      <c r="G151" s="18">
        <v>2.00662191299362E-3</v>
      </c>
      <c r="H151" s="18">
        <v>0</v>
      </c>
      <c r="I151" s="12">
        <v>0.33513632416725198</v>
      </c>
      <c r="J151" s="13">
        <v>4.5267485082149499E-2</v>
      </c>
      <c r="K151" s="12">
        <v>2.4098360538482702</v>
      </c>
      <c r="L151" s="13">
        <v>7.7727399766445202E-2</v>
      </c>
      <c r="M151" s="13">
        <v>0.178816273808479</v>
      </c>
      <c r="N151" s="13">
        <v>1.4909529685974101</v>
      </c>
      <c r="O151" s="12">
        <v>0.153731554746628</v>
      </c>
      <c r="P151" s="12">
        <v>23.781806945800799</v>
      </c>
      <c r="Q151" s="12">
        <v>0.91911810636520397</v>
      </c>
      <c r="R151" s="12">
        <v>-2.9516260623931898</v>
      </c>
      <c r="S151" s="12">
        <v>11.239000320434601</v>
      </c>
      <c r="T151" s="12">
        <v>1.59141838550568</v>
      </c>
      <c r="U151" s="13">
        <v>1.7508013173937801E-2</v>
      </c>
      <c r="V151" s="12">
        <v>-9.375E-2</v>
      </c>
      <c r="W151" s="12">
        <v>-106.540451049805</v>
      </c>
      <c r="X151" s="12">
        <v>-0.55961424112319902</v>
      </c>
      <c r="Y151" s="12">
        <v>-2.93238833546638E-2</v>
      </c>
      <c r="Z151" s="4">
        <v>805</v>
      </c>
      <c r="AA151" s="12">
        <v>1.00509941577911</v>
      </c>
      <c r="AB151" s="12">
        <v>24.924985885620099</v>
      </c>
      <c r="AC151" s="12">
        <v>21.790065765380898</v>
      </c>
      <c r="AD151" s="12">
        <v>-3.9001197814941402</v>
      </c>
      <c r="AE151" s="12">
        <v>-16.073656082153299</v>
      </c>
    </row>
    <row r="152" spans="1:31" ht="12.75" customHeight="1" x14ac:dyDescent="0.2">
      <c r="A152" s="17" t="s">
        <v>425</v>
      </c>
      <c r="B152" s="4" t="s">
        <v>426</v>
      </c>
      <c r="D152" s="4" t="s">
        <v>427</v>
      </c>
      <c r="E152" s="4" t="s">
        <v>88</v>
      </c>
      <c r="F152" s="4" t="s">
        <v>345</v>
      </c>
      <c r="G152" s="18">
        <v>1.8059596285899401E-3</v>
      </c>
      <c r="H152" s="18">
        <v>0</v>
      </c>
      <c r="I152" s="12">
        <v>0.228011980652809</v>
      </c>
      <c r="J152" s="13">
        <v>5.0130199640989297E-2</v>
      </c>
      <c r="K152" s="12">
        <v>14.8874368667603</v>
      </c>
      <c r="L152" s="13">
        <v>0.15840473771095301</v>
      </c>
      <c r="M152" s="13">
        <v>0.32419034838676503</v>
      </c>
      <c r="N152" s="13">
        <v>3.6640889644622798</v>
      </c>
      <c r="O152" s="12">
        <v>0.183207497000694</v>
      </c>
      <c r="P152" s="12">
        <v>50.539508819580099</v>
      </c>
      <c r="Q152" s="12">
        <v>-1.7341047525405899</v>
      </c>
      <c r="R152" s="12">
        <v>-1.6384637355804399</v>
      </c>
      <c r="S152" s="12">
        <v>4.8995900154113796</v>
      </c>
      <c r="T152" s="12">
        <v>7.8798152506351499E-2</v>
      </c>
      <c r="U152" s="13">
        <v>-0.160486400127411</v>
      </c>
      <c r="V152" s="12">
        <v>1.11111123114824E-2</v>
      </c>
      <c r="W152" s="12">
        <v>-321.46414184570301</v>
      </c>
      <c r="X152" s="12">
        <v>-0.41107207536697399</v>
      </c>
      <c r="Y152" s="12">
        <v>-0.214483082294464</v>
      </c>
      <c r="Z152" s="20">
        <v>1021</v>
      </c>
      <c r="AA152" s="12">
        <v>1.0553907155990601</v>
      </c>
      <c r="AB152" s="12">
        <v>34.184097290039098</v>
      </c>
      <c r="AC152" s="12">
        <v>27.126377105712901</v>
      </c>
      <c r="AD152" s="12">
        <v>0.99299323558807395</v>
      </c>
      <c r="AE152" s="12">
        <v>26.6138916015625</v>
      </c>
    </row>
    <row r="153" spans="1:31" ht="12.75" customHeight="1" x14ac:dyDescent="0.2">
      <c r="A153" s="17" t="s">
        <v>428</v>
      </c>
      <c r="B153" s="4" t="s">
        <v>428</v>
      </c>
      <c r="D153" s="4" t="s">
        <v>429</v>
      </c>
      <c r="E153" s="4" t="s">
        <v>88</v>
      </c>
      <c r="F153" s="4" t="s">
        <v>345</v>
      </c>
      <c r="G153" s="18">
        <v>1.7056285445782901E-3</v>
      </c>
      <c r="H153" s="18">
        <v>0</v>
      </c>
      <c r="I153" s="12">
        <v>0.59787279367446899</v>
      </c>
      <c r="J153" s="13">
        <v>3.1578946858644499E-2</v>
      </c>
      <c r="K153" s="12">
        <v>2.9339406490325901</v>
      </c>
      <c r="L153" s="13">
        <v>4.4708553701639203E-2</v>
      </c>
      <c r="M153" s="13">
        <v>5.6649349629878998E-2</v>
      </c>
      <c r="N153" s="13">
        <v>0.46874558925628701</v>
      </c>
      <c r="O153" s="12">
        <v>0.117960244417191</v>
      </c>
      <c r="P153" s="12">
        <v>7.04191017150879</v>
      </c>
      <c r="Q153" s="12">
        <v>6.0126585960388201</v>
      </c>
      <c r="R153" s="12">
        <v>7.4197120666503897</v>
      </c>
      <c r="S153" s="12">
        <v>12.8258304595947</v>
      </c>
      <c r="T153" s="12">
        <v>10.2061710357666</v>
      </c>
      <c r="U153" s="13">
        <v>9.6400886774063096E-2</v>
      </c>
      <c r="V153" s="12">
        <v>-9.0909093618392903E-2</v>
      </c>
      <c r="W153" s="12">
        <v>0</v>
      </c>
      <c r="X153" s="12">
        <v>-9.9479846656322493E-2</v>
      </c>
      <c r="Y153" s="12">
        <v>-1.8115589395165398E-2</v>
      </c>
      <c r="Z153" s="4">
        <v>836</v>
      </c>
      <c r="AA153" s="12">
        <v>0.40068519115447998</v>
      </c>
      <c r="AB153" s="12">
        <v>42.996494293212898</v>
      </c>
      <c r="AC153" s="12">
        <v>36.965705871582003</v>
      </c>
      <c r="AD153" s="12">
        <v>0.52636492252349898</v>
      </c>
      <c r="AE153" s="12">
        <v>-14.982164382934601</v>
      </c>
    </row>
    <row r="154" spans="1:31" ht="12.75" customHeight="1" x14ac:dyDescent="0.2">
      <c r="A154" s="17" t="s">
        <v>430</v>
      </c>
      <c r="B154" s="4" t="s">
        <v>430</v>
      </c>
      <c r="D154" s="4" t="s">
        <v>431</v>
      </c>
      <c r="E154" s="4" t="s">
        <v>88</v>
      </c>
      <c r="F154" s="4" t="s">
        <v>345</v>
      </c>
      <c r="G154" s="18">
        <v>1.60529746056665E-3</v>
      </c>
      <c r="H154" s="18">
        <v>0</v>
      </c>
      <c r="I154" s="12">
        <v>1.6640533208846999</v>
      </c>
      <c r="J154" s="13">
        <v>0.18669168651104001</v>
      </c>
      <c r="K154" s="12">
        <v>-14.0318603515625</v>
      </c>
      <c r="L154" s="13">
        <v>0.35674148797988903</v>
      </c>
      <c r="M154" s="13">
        <v>0.22764825820922899</v>
      </c>
      <c r="N154" s="21">
        <v>11.7158346176147</v>
      </c>
      <c r="O154" s="12">
        <v>0.16087506711482999</v>
      </c>
      <c r="P154" s="12">
        <v>17.214384078979499</v>
      </c>
      <c r="Q154" s="12">
        <v>4.9030437469482404</v>
      </c>
      <c r="R154" s="12">
        <v>18.172357559204102</v>
      </c>
      <c r="S154" s="12">
        <v>2.0899999141693102</v>
      </c>
      <c r="T154" s="12">
        <v>14.0342559814453</v>
      </c>
      <c r="U154" s="13">
        <v>-9.6155047416686998E-2</v>
      </c>
      <c r="V154" s="12">
        <v>0</v>
      </c>
      <c r="W154" s="12">
        <v>-90.757423400878906</v>
      </c>
      <c r="X154" s="12">
        <v>-0.51853585243225098</v>
      </c>
      <c r="Y154" s="12">
        <v>-7.4765242636203794E-2</v>
      </c>
      <c r="Z154" s="4">
        <v>683</v>
      </c>
      <c r="AA154" s="12">
        <v>1.61142182350159</v>
      </c>
      <c r="AB154" s="12">
        <v>53.707355499267599</v>
      </c>
      <c r="AC154" s="12">
        <v>40.387195587158203</v>
      </c>
      <c r="AD154" s="12">
        <v>-11.3258666992188</v>
      </c>
      <c r="AE154" s="12">
        <v>-40.387397766113303</v>
      </c>
    </row>
    <row r="155" spans="1:31" ht="12.75" customHeight="1" x14ac:dyDescent="0.2">
      <c r="A155" s="17" t="s">
        <v>432</v>
      </c>
      <c r="B155" s="4" t="s">
        <v>432</v>
      </c>
      <c r="D155" s="4" t="s">
        <v>433</v>
      </c>
      <c r="E155" s="4" t="s">
        <v>88</v>
      </c>
      <c r="F155" s="4" t="s">
        <v>345</v>
      </c>
      <c r="G155" s="18">
        <v>1.3043042085317299E-3</v>
      </c>
      <c r="H155" s="18">
        <v>0</v>
      </c>
      <c r="I155" s="12">
        <v>0.76575505733490001</v>
      </c>
      <c r="J155" s="13">
        <v>0.11842325329780599</v>
      </c>
      <c r="K155" s="12">
        <v>21.1075134277344</v>
      </c>
      <c r="L155" s="13">
        <v>0.22027342021465299</v>
      </c>
      <c r="M155" s="13">
        <v>-3.9655443280935301E-2</v>
      </c>
      <c r="N155" s="13">
        <v>0.45651203393936202</v>
      </c>
      <c r="O155" s="12">
        <v>0.13697373867034901</v>
      </c>
      <c r="P155" s="12">
        <v>25.3891201019287</v>
      </c>
      <c r="Q155" s="12">
        <v>31.813684463501001</v>
      </c>
      <c r="R155" s="12">
        <v>96.082015991210895</v>
      </c>
      <c r="S155" s="12">
        <v>-8.0551900863647496</v>
      </c>
      <c r="T155" s="12">
        <v>5.2082858085632298</v>
      </c>
      <c r="U155" s="13">
        <v>-0.210990935564041</v>
      </c>
      <c r="V155" s="12">
        <v>-8.4595963358879103E-2</v>
      </c>
      <c r="W155" s="12">
        <v>-19.642539978027301</v>
      </c>
      <c r="X155" s="12">
        <v>-0.78648847341537498</v>
      </c>
      <c r="Y155" s="12">
        <v>-9.4725996255874606E-2</v>
      </c>
      <c r="Z155" s="4">
        <v>654</v>
      </c>
      <c r="AA155" s="12">
        <v>2.07837963104248</v>
      </c>
      <c r="AB155" s="12">
        <v>41.404991149902301</v>
      </c>
      <c r="AC155" s="12">
        <v>37.402225494384801</v>
      </c>
      <c r="AD155" s="12">
        <v>-3.2106769084930402</v>
      </c>
      <c r="AE155" s="12">
        <v>-28.270839691162099</v>
      </c>
    </row>
    <row r="156" spans="1:31" ht="12.75" customHeight="1" x14ac:dyDescent="0.2">
      <c r="A156" s="17" t="s">
        <v>434</v>
      </c>
      <c r="B156" s="4" t="s">
        <v>434</v>
      </c>
      <c r="D156" s="4" t="s">
        <v>435</v>
      </c>
      <c r="E156" s="4" t="s">
        <v>88</v>
      </c>
      <c r="F156" s="4" t="s">
        <v>436</v>
      </c>
      <c r="G156" s="18">
        <v>8.3274809040094194E-3</v>
      </c>
      <c r="H156" s="18">
        <v>0</v>
      </c>
      <c r="I156" s="12">
        <v>0.42504221200942999</v>
      </c>
      <c r="J156" s="13">
        <v>2.43027862161398E-2</v>
      </c>
      <c r="K156" s="12">
        <v>-1.4731707572937001</v>
      </c>
      <c r="L156" s="13">
        <v>9.0738184750080095E-2</v>
      </c>
      <c r="M156" s="13">
        <v>7.4914164841175093E-2</v>
      </c>
      <c r="N156" s="13">
        <v>0.553047835826874</v>
      </c>
      <c r="O156" s="12">
        <v>0.10437422990799</v>
      </c>
      <c r="P156" s="12">
        <v>15.1068000793457</v>
      </c>
      <c r="Q156" s="12">
        <v>7.3811926841735804</v>
      </c>
      <c r="R156" s="12">
        <v>6.3117561340331996</v>
      </c>
      <c r="S156" s="12">
        <v>12.735320091247599</v>
      </c>
      <c r="T156" s="12">
        <v>6.2481541633606001</v>
      </c>
      <c r="U156" s="13">
        <v>6.4975254237651797E-2</v>
      </c>
      <c r="V156" s="12">
        <v>0.13513512909412401</v>
      </c>
      <c r="W156" s="12">
        <v>-30.026769638061499</v>
      </c>
      <c r="X156" s="12">
        <v>-0.249452099204063</v>
      </c>
      <c r="Y156" s="12">
        <v>-2.0299185067415199E-2</v>
      </c>
      <c r="Z156" s="20">
        <v>3371</v>
      </c>
      <c r="AA156" s="12">
        <v>0.455757737159729</v>
      </c>
      <c r="AB156" s="12">
        <v>29.394838333129901</v>
      </c>
      <c r="AC156" s="12">
        <v>20.553388595581101</v>
      </c>
      <c r="AD156" s="12">
        <v>0.78249323368072499</v>
      </c>
      <c r="AE156" s="12">
        <v>0.26298761367797902</v>
      </c>
    </row>
    <row r="157" spans="1:31" ht="12.75" customHeight="1" x14ac:dyDescent="0.2">
      <c r="A157" s="17" t="s">
        <v>437</v>
      </c>
      <c r="B157" s="4" t="s">
        <v>437</v>
      </c>
      <c r="D157" s="4" t="s">
        <v>438</v>
      </c>
      <c r="E157" s="4" t="s">
        <v>88</v>
      </c>
      <c r="F157" s="4" t="s">
        <v>436</v>
      </c>
      <c r="G157" s="18">
        <v>7.1235074303481003E-3</v>
      </c>
      <c r="H157" s="18">
        <v>0</v>
      </c>
      <c r="I157" s="12">
        <v>0.194134712219238</v>
      </c>
      <c r="J157" s="13">
        <v>2.3584911599755301E-2</v>
      </c>
      <c r="K157" s="12">
        <v>2.7154076099395801</v>
      </c>
      <c r="L157" s="13">
        <v>5.7174179702997201E-2</v>
      </c>
      <c r="M157" s="13">
        <v>6.5784506499767303E-2</v>
      </c>
      <c r="N157" s="13">
        <v>0.68613034486770597</v>
      </c>
      <c r="O157" s="12">
        <v>7.5677134096622495E-2</v>
      </c>
      <c r="P157" s="12">
        <v>27.977989196777301</v>
      </c>
      <c r="Q157" s="12">
        <v>2.5295097827911399</v>
      </c>
      <c r="R157" s="12">
        <v>14.079999923706101</v>
      </c>
      <c r="S157" s="12">
        <v>10.221079826355</v>
      </c>
      <c r="T157" s="12">
        <v>7.1407928466796902</v>
      </c>
      <c r="U157" s="13">
        <v>0.147269502282143</v>
      </c>
      <c r="V157" s="12">
        <v>-4.3103445321321501E-2</v>
      </c>
      <c r="W157" s="12">
        <v>-39.046630859375</v>
      </c>
      <c r="X157" s="12">
        <v>-9.3873046338558197E-2</v>
      </c>
      <c r="Y157" s="12">
        <v>-6.1388134956359898E-2</v>
      </c>
      <c r="Z157" s="20">
        <v>2894</v>
      </c>
      <c r="AA157" s="12">
        <v>1.1921130418777499</v>
      </c>
      <c r="AB157" s="12">
        <v>31.625442504882798</v>
      </c>
      <c r="AC157" s="12">
        <v>27.075656890869102</v>
      </c>
      <c r="AD157" s="12">
        <v>0.15803769230842599</v>
      </c>
      <c r="AE157" s="12">
        <v>-5.8035254478454599</v>
      </c>
    </row>
    <row r="158" spans="1:31" ht="12.75" customHeight="1" x14ac:dyDescent="0.2">
      <c r="A158" s="17" t="s">
        <v>439</v>
      </c>
      <c r="B158" s="4" t="s">
        <v>439</v>
      </c>
      <c r="D158" s="4" t="s">
        <v>440</v>
      </c>
      <c r="E158" s="4" t="s">
        <v>88</v>
      </c>
      <c r="F158" s="4" t="s">
        <v>436</v>
      </c>
      <c r="G158" s="18">
        <v>5.8192033381967703E-3</v>
      </c>
      <c r="H158" s="18">
        <v>0</v>
      </c>
      <c r="I158" s="12">
        <v>0.37038838863372803</v>
      </c>
      <c r="J158" s="13">
        <v>8.3694551140069996E-3</v>
      </c>
      <c r="K158" s="12">
        <v>0.46655136346817</v>
      </c>
      <c r="L158" s="13">
        <v>2.18930952250957E-2</v>
      </c>
      <c r="M158" s="13">
        <v>1.37191414833069E-2</v>
      </c>
      <c r="N158" s="13">
        <v>9.5970347523689298E-2</v>
      </c>
      <c r="O158" s="12">
        <v>3.34475077688694E-2</v>
      </c>
      <c r="P158" s="12">
        <v>17.474689483642599</v>
      </c>
      <c r="Q158" s="12">
        <v>0.87989461421966597</v>
      </c>
      <c r="R158" s="12">
        <v>25.566831588745099</v>
      </c>
      <c r="S158" s="12">
        <v>14.201219558715801</v>
      </c>
      <c r="T158" s="12">
        <v>20.457872390747099</v>
      </c>
      <c r="U158" s="13">
        <v>0.14477099478244801</v>
      </c>
      <c r="V158" s="12">
        <v>4.86111119389534E-2</v>
      </c>
      <c r="W158" s="12">
        <v>-0.51915001869201705</v>
      </c>
      <c r="X158" s="12">
        <v>-0.56291514635086104</v>
      </c>
      <c r="Y158" s="12">
        <v>-0.69103127717971802</v>
      </c>
      <c r="Z158" s="20">
        <v>6038</v>
      </c>
      <c r="AA158" s="12">
        <v>1.12014520168304</v>
      </c>
      <c r="AB158" s="12">
        <v>31.203592300415</v>
      </c>
      <c r="AC158" s="12">
        <v>24.774652481079102</v>
      </c>
      <c r="AD158" s="12">
        <v>6.0895910263061497</v>
      </c>
      <c r="AE158" s="12">
        <v>60.139595031738303</v>
      </c>
    </row>
    <row r="159" spans="1:31" ht="12.75" customHeight="1" x14ac:dyDescent="0.2">
      <c r="A159" s="17" t="s">
        <v>441</v>
      </c>
      <c r="B159" s="4" t="s">
        <v>441</v>
      </c>
      <c r="D159" s="4" t="s">
        <v>442</v>
      </c>
      <c r="E159" s="4" t="s">
        <v>88</v>
      </c>
      <c r="F159" s="4" t="s">
        <v>436</v>
      </c>
      <c r="G159" s="18">
        <v>3.6119192571798702E-3</v>
      </c>
      <c r="H159" s="18">
        <v>0</v>
      </c>
      <c r="I159" s="12">
        <v>0.20358189940452601</v>
      </c>
      <c r="J159" s="13">
        <v>1.61899644881487E-2</v>
      </c>
      <c r="K159" s="12">
        <v>1.61899650096893</v>
      </c>
      <c r="L159" s="13">
        <v>5.3483478724956499E-2</v>
      </c>
      <c r="M159" s="13">
        <v>6.22525699436665E-2</v>
      </c>
      <c r="N159" s="13">
        <v>0.22669035196304299</v>
      </c>
      <c r="O159" s="12">
        <v>5.0648383796215099E-2</v>
      </c>
      <c r="P159" s="12">
        <v>29.910678863525401</v>
      </c>
      <c r="Q159" s="12">
        <v>8.7978229522705096</v>
      </c>
      <c r="R159" s="12">
        <v>13.648328781127899</v>
      </c>
      <c r="S159" s="12">
        <v>23.941839218139599</v>
      </c>
      <c r="T159" s="12">
        <v>12.191915512085</v>
      </c>
      <c r="U159" s="13">
        <v>5.41906580328941E-2</v>
      </c>
      <c r="V159" s="12">
        <v>-0.24775986373424499</v>
      </c>
      <c r="W159" s="12">
        <v>0</v>
      </c>
      <c r="X159" s="12">
        <v>-0.40397575497627303</v>
      </c>
      <c r="Y159" s="12">
        <v>-0.147750914096832</v>
      </c>
      <c r="Z159" s="20">
        <v>3130</v>
      </c>
      <c r="AA159" s="12">
        <v>1.2329856157302901</v>
      </c>
      <c r="AB159" s="12">
        <v>38.530765533447301</v>
      </c>
      <c r="AC159" s="12">
        <v>26.349653244018601</v>
      </c>
      <c r="AD159" s="12">
        <v>-5.5838441848754901</v>
      </c>
      <c r="AE159" s="12">
        <v>-5.0206127166748002</v>
      </c>
    </row>
    <row r="160" spans="1:31" ht="12.75" customHeight="1" x14ac:dyDescent="0.2">
      <c r="A160" s="17" t="s">
        <v>443</v>
      </c>
      <c r="B160" s="4" t="s">
        <v>443</v>
      </c>
      <c r="D160" s="4" t="s">
        <v>444</v>
      </c>
      <c r="E160" s="4" t="s">
        <v>88</v>
      </c>
      <c r="F160" s="4" t="s">
        <v>436</v>
      </c>
      <c r="G160" s="18">
        <v>2.9096016690983899E-3</v>
      </c>
      <c r="H160" s="18">
        <v>0</v>
      </c>
      <c r="I160" s="12">
        <v>4.6446841210126898E-2</v>
      </c>
      <c r="J160" s="13">
        <v>1.1988040059804901E-2</v>
      </c>
      <c r="K160" s="12">
        <v>0.19290184974670399</v>
      </c>
      <c r="L160" s="13">
        <v>-1.19224172085524E-2</v>
      </c>
      <c r="M160" s="13">
        <v>1.6956325620412799E-2</v>
      </c>
      <c r="N160" s="13">
        <v>0.33949741721153298</v>
      </c>
      <c r="O160" s="12">
        <v>-1.80047599133104E-3</v>
      </c>
      <c r="P160" s="12">
        <v>-55.019481658935497</v>
      </c>
      <c r="Q160" s="12"/>
      <c r="R160" s="12">
        <v>-97.69384765625</v>
      </c>
      <c r="S160" s="12">
        <v>-1.8417400121688801</v>
      </c>
      <c r="T160" s="12">
        <v>16.905929565429702</v>
      </c>
      <c r="U160" s="13">
        <v>0.31034484505653398</v>
      </c>
      <c r="V160" s="12">
        <v>-0.118055559694767</v>
      </c>
      <c r="W160" s="12">
        <v>-333.66012573242199</v>
      </c>
      <c r="X160" s="12">
        <v>-1.8927419185638401</v>
      </c>
      <c r="Y160" s="12">
        <v>-4.6437870711088201E-2</v>
      </c>
      <c r="Z160" s="20">
        <v>1679</v>
      </c>
      <c r="AA160" s="12">
        <v>1.5389919281005899</v>
      </c>
      <c r="AB160" s="12">
        <v>59.458480834960902</v>
      </c>
      <c r="AC160" s="12">
        <v>43.216926574707003</v>
      </c>
      <c r="AD160" s="12">
        <v>-6.7240781784057599</v>
      </c>
      <c r="AE160" s="12">
        <v>-23.5502014160156</v>
      </c>
    </row>
    <row r="161" spans="1:31" ht="12.75" customHeight="1" x14ac:dyDescent="0.2">
      <c r="A161" s="17" t="s">
        <v>445</v>
      </c>
      <c r="B161" s="4" t="s">
        <v>445</v>
      </c>
      <c r="D161" s="4" t="s">
        <v>446</v>
      </c>
      <c r="E161" s="4" t="s">
        <v>88</v>
      </c>
      <c r="F161" s="4" t="s">
        <v>436</v>
      </c>
      <c r="G161" s="18">
        <v>2.9096016690983899E-3</v>
      </c>
      <c r="H161" s="18">
        <v>0</v>
      </c>
      <c r="I161" s="12">
        <v>6.1361271888017703E-2</v>
      </c>
      <c r="J161" s="13">
        <v>3.27710844576359E-2</v>
      </c>
      <c r="K161" s="12">
        <v>3.1883835792541499</v>
      </c>
      <c r="L161" s="13">
        <v>3.3661175519228002E-2</v>
      </c>
      <c r="M161" s="13">
        <v>3.7240013480186497E-2</v>
      </c>
      <c r="N161" s="13">
        <v>0.65835911035537698</v>
      </c>
      <c r="O161" s="12">
        <v>4.5786395668983501E-2</v>
      </c>
      <c r="P161" s="12">
        <v>58.268100738525398</v>
      </c>
      <c r="Q161" s="12"/>
      <c r="R161" s="12">
        <v>21.864223480224599</v>
      </c>
      <c r="S161" s="12">
        <v>6.2885599136352504</v>
      </c>
      <c r="T161" s="12">
        <v>22.852836608886701</v>
      </c>
      <c r="U161" s="13">
        <v>7.6612964272499098E-2</v>
      </c>
      <c r="V161" s="12">
        <v>0.266666680574417</v>
      </c>
      <c r="W161" s="12">
        <v>0</v>
      </c>
      <c r="X161" s="12">
        <v>-0.104667358100414</v>
      </c>
      <c r="Y161" s="12">
        <v>-6.6646479070186601E-2</v>
      </c>
      <c r="Z161" s="20">
        <v>1910</v>
      </c>
      <c r="AA161" s="12">
        <v>0.69670855998992898</v>
      </c>
      <c r="AB161" s="12">
        <v>38.9867134094238</v>
      </c>
      <c r="AC161" s="12">
        <v>30.605485916137699</v>
      </c>
      <c r="AD161" s="12">
        <v>7.1983394622802699</v>
      </c>
      <c r="AE161" s="12">
        <v>15.217852592468301</v>
      </c>
    </row>
    <row r="162" spans="1:31" ht="12.75" customHeight="1" x14ac:dyDescent="0.2">
      <c r="A162" s="17" t="s">
        <v>447</v>
      </c>
      <c r="B162" s="4" t="s">
        <v>447</v>
      </c>
      <c r="D162" s="4" t="s">
        <v>448</v>
      </c>
      <c r="E162" s="4" t="s">
        <v>88</v>
      </c>
      <c r="F162" s="4" t="s">
        <v>436</v>
      </c>
      <c r="G162" s="18">
        <v>2.5082773330518302E-3</v>
      </c>
      <c r="H162" s="18">
        <v>0</v>
      </c>
      <c r="I162" s="12">
        <v>0.317245602607727</v>
      </c>
      <c r="J162" s="13">
        <v>2.3783035576343502E-2</v>
      </c>
      <c r="K162" s="12">
        <v>2.3790197372436501</v>
      </c>
      <c r="L162" s="13">
        <v>6.2658816576004001E-2</v>
      </c>
      <c r="M162" s="13">
        <v>6.9335579872131306E-2</v>
      </c>
      <c r="N162" s="13">
        <v>0.408223927021027</v>
      </c>
      <c r="O162" s="12">
        <v>9.8198898136615795E-2</v>
      </c>
      <c r="P162" s="12">
        <v>15.538749694824199</v>
      </c>
      <c r="Q162" s="12">
        <v>9.0501136779785192</v>
      </c>
      <c r="R162" s="12">
        <v>15.7381038665771</v>
      </c>
      <c r="S162" s="12">
        <v>14.8039398193359</v>
      </c>
      <c r="T162" s="12">
        <v>6.1186423301696804</v>
      </c>
      <c r="U162" s="13">
        <v>0</v>
      </c>
      <c r="V162" s="12">
        <v>0.233333334326744</v>
      </c>
      <c r="W162" s="12">
        <v>0</v>
      </c>
      <c r="X162" s="12">
        <v>-0.22752138972282401</v>
      </c>
      <c r="Y162" s="12">
        <v>-2.9773216694593398E-2</v>
      </c>
      <c r="Z162" s="20">
        <v>1021</v>
      </c>
      <c r="AA162" s="12">
        <v>0.98604810237884499</v>
      </c>
      <c r="AB162" s="12">
        <v>35.0024223327637</v>
      </c>
      <c r="AC162" s="12">
        <v>30.902179718017599</v>
      </c>
      <c r="AD162" s="12">
        <v>2.5825421810150102</v>
      </c>
      <c r="AE162" s="12">
        <v>31.3088779449463</v>
      </c>
    </row>
    <row r="163" spans="1:31" ht="12.75" customHeight="1" x14ac:dyDescent="0.2">
      <c r="A163" s="17" t="s">
        <v>449</v>
      </c>
      <c r="B163" s="4" t="s">
        <v>449</v>
      </c>
      <c r="D163" s="4" t="s">
        <v>450</v>
      </c>
      <c r="E163" s="4" t="s">
        <v>88</v>
      </c>
      <c r="F163" s="4" t="s">
        <v>436</v>
      </c>
      <c r="G163" s="18">
        <v>2.4079462490401802E-3</v>
      </c>
      <c r="H163" s="18">
        <v>0</v>
      </c>
      <c r="I163" s="12">
        <v>0.26105383038520802</v>
      </c>
      <c r="J163" s="13">
        <v>2.4002842605114001E-2</v>
      </c>
      <c r="K163" s="12">
        <v>10.757694244384799</v>
      </c>
      <c r="L163" s="13">
        <v>0.10996762663126</v>
      </c>
      <c r="M163" s="13">
        <v>6.8646289408206898E-2</v>
      </c>
      <c r="N163" s="13">
        <v>0.22491605579853099</v>
      </c>
      <c r="O163" s="12">
        <v>8.6314484477043193E-2</v>
      </c>
      <c r="P163" s="12">
        <v>36.815128326416001</v>
      </c>
      <c r="Q163" s="12"/>
      <c r="R163" s="12"/>
      <c r="S163" s="12">
        <v>33.885929107666001</v>
      </c>
      <c r="T163" s="12"/>
      <c r="U163" s="13">
        <v>6.8965546786785098E-2</v>
      </c>
      <c r="V163" s="12">
        <v>-0.115384615957737</v>
      </c>
      <c r="W163" s="12">
        <v>-155.04780578613301</v>
      </c>
      <c r="X163" s="12">
        <v>-0.516557276248932</v>
      </c>
      <c r="Y163" s="12">
        <v>-0.239794686436653</v>
      </c>
      <c r="Z163" s="20">
        <v>3136</v>
      </c>
      <c r="AA163" s="12">
        <v>1</v>
      </c>
      <c r="AB163" s="12"/>
      <c r="AC163" s="12"/>
      <c r="AD163" s="12">
        <v>-0.724789798259735</v>
      </c>
      <c r="AE163" s="12"/>
    </row>
    <row r="164" spans="1:31" ht="12.75" customHeight="1" x14ac:dyDescent="0.2">
      <c r="A164" s="17" t="s">
        <v>451</v>
      </c>
      <c r="B164" s="4" t="s">
        <v>451</v>
      </c>
      <c r="D164" s="4" t="s">
        <v>452</v>
      </c>
      <c r="E164" s="4" t="s">
        <v>88</v>
      </c>
      <c r="F164" s="4" t="s">
        <v>436</v>
      </c>
      <c r="G164" s="18">
        <v>2.2072840810169001E-3</v>
      </c>
      <c r="H164" s="18">
        <v>0</v>
      </c>
      <c r="I164" s="12">
        <v>0.35468533635139499</v>
      </c>
      <c r="J164" s="13">
        <v>2.73960214108229E-2</v>
      </c>
      <c r="K164" s="12">
        <v>1.4045095443725599</v>
      </c>
      <c r="L164" s="13">
        <v>8.0811105668544797E-2</v>
      </c>
      <c r="M164" s="13">
        <v>9.97155606746674E-2</v>
      </c>
      <c r="N164" s="13">
        <v>3.4478511810302699</v>
      </c>
      <c r="O164" s="12">
        <v>0.13170915842056299</v>
      </c>
      <c r="P164" s="12">
        <v>18.049699783325199</v>
      </c>
      <c r="Q164" s="12">
        <v>9.5746421813964808</v>
      </c>
      <c r="R164" s="12">
        <v>7.0455684661865199</v>
      </c>
      <c r="S164" s="12">
        <v>2.6426899433136</v>
      </c>
      <c r="T164" s="12">
        <v>7.8672757148742702</v>
      </c>
      <c r="U164" s="13">
        <v>4.36960346996784E-2</v>
      </c>
      <c r="V164" s="12">
        <v>-0.111111111938953</v>
      </c>
      <c r="W164" s="12">
        <v>-31.973289489746101</v>
      </c>
      <c r="X164" s="12">
        <v>-0.20597250759601601</v>
      </c>
      <c r="Y164" s="12">
        <v>-0.354461669921875</v>
      </c>
      <c r="Z164" s="20">
        <v>1465</v>
      </c>
      <c r="AA164" s="12">
        <v>1.3311578035354601</v>
      </c>
      <c r="AB164" s="12">
        <v>37.839828491210902</v>
      </c>
      <c r="AC164" s="12">
        <v>25.6069946289063</v>
      </c>
      <c r="AD164" s="12">
        <v>0.50345075130462602</v>
      </c>
      <c r="AE164" s="12">
        <v>-1.2839555740356401</v>
      </c>
    </row>
    <row r="165" spans="1:31" ht="12.75" customHeight="1" x14ac:dyDescent="0.2">
      <c r="A165" s="17" t="s">
        <v>453</v>
      </c>
      <c r="B165" s="4" t="s">
        <v>453</v>
      </c>
      <c r="D165" s="4" t="s">
        <v>454</v>
      </c>
      <c r="E165" s="4" t="s">
        <v>88</v>
      </c>
      <c r="F165" s="4" t="s">
        <v>436</v>
      </c>
      <c r="G165" s="18">
        <v>2.2072840810169001E-3</v>
      </c>
      <c r="H165" s="18">
        <v>0</v>
      </c>
      <c r="I165" s="12">
        <v>7.2296813130378695E-2</v>
      </c>
      <c r="J165" s="13">
        <v>3.33704203367233E-2</v>
      </c>
      <c r="K165" s="12">
        <v>2.60190677642822</v>
      </c>
      <c r="L165" s="13">
        <v>3.8154337555170101E-2</v>
      </c>
      <c r="M165" s="13">
        <v>4.26562577486038E-2</v>
      </c>
      <c r="N165" s="13">
        <v>0.25161233544349698</v>
      </c>
      <c r="O165" s="12">
        <v>6.4826272428035694E-2</v>
      </c>
      <c r="P165" s="12">
        <v>54.967849731445298</v>
      </c>
      <c r="Q165" s="12">
        <v>43.103450775146499</v>
      </c>
      <c r="R165" s="12">
        <v>17.8172283172607</v>
      </c>
      <c r="S165" s="12">
        <v>19.716220855712901</v>
      </c>
      <c r="T165" s="12">
        <v>17.143150329589801</v>
      </c>
      <c r="U165" s="13">
        <v>6.1626493930816699E-2</v>
      </c>
      <c r="V165" s="12">
        <v>0.1875</v>
      </c>
      <c r="W165" s="12">
        <v>0</v>
      </c>
      <c r="X165" s="12">
        <v>-2.7075106278061901E-2</v>
      </c>
      <c r="Y165" s="12">
        <v>-7.8195907175540896E-2</v>
      </c>
      <c r="Z165" s="20">
        <v>1130</v>
      </c>
      <c r="AA165" s="12">
        <v>1.2239347696304299</v>
      </c>
      <c r="AB165" s="12">
        <v>29.9449768066406</v>
      </c>
      <c r="AC165" s="12">
        <v>37.472728729247997</v>
      </c>
      <c r="AD165" s="12">
        <v>2.80193996429443</v>
      </c>
      <c r="AE165" s="12">
        <v>-15.3083744049072</v>
      </c>
    </row>
    <row r="166" spans="1:31" ht="12.75" customHeight="1" x14ac:dyDescent="0.2">
      <c r="A166" s="17" t="s">
        <v>455</v>
      </c>
      <c r="B166" s="4" t="s">
        <v>455</v>
      </c>
      <c r="D166" s="4" t="s">
        <v>456</v>
      </c>
      <c r="E166" s="4" t="s">
        <v>88</v>
      </c>
      <c r="F166" s="4" t="s">
        <v>436</v>
      </c>
      <c r="G166" s="18">
        <v>1.90629082898198E-3</v>
      </c>
      <c r="H166" s="18">
        <v>0</v>
      </c>
      <c r="I166" s="12">
        <v>0.66983753442764304</v>
      </c>
      <c r="J166" s="13">
        <v>2.5576923042535799E-2</v>
      </c>
      <c r="K166" s="12">
        <v>-15.540617942810099</v>
      </c>
      <c r="L166" s="13">
        <v>9.9161043763160706E-2</v>
      </c>
      <c r="M166" s="13">
        <v>0.124251589179039</v>
      </c>
      <c r="N166" s="13">
        <v>0.70854103565216098</v>
      </c>
      <c r="O166" s="12">
        <v>9.1126367449760395E-2</v>
      </c>
      <c r="P166" s="12">
        <v>3.5702829360961901</v>
      </c>
      <c r="Q166" s="12"/>
      <c r="R166" s="12">
        <v>40.339942932128899</v>
      </c>
      <c r="S166" s="12">
        <v>7.4213600158691397</v>
      </c>
      <c r="T166" s="12">
        <v>14.853034973144499</v>
      </c>
      <c r="U166" s="13">
        <v>8.8397808372974396E-2</v>
      </c>
      <c r="V166" s="12">
        <v>-4.76190485060215E-2</v>
      </c>
      <c r="W166" s="12">
        <v>-78.959953308105497</v>
      </c>
      <c r="X166" s="12">
        <v>-0.71480059623718295</v>
      </c>
      <c r="Y166" s="12">
        <v>-0.147351324558258</v>
      </c>
      <c r="Z166" s="4">
        <v>880</v>
      </c>
      <c r="AA166" s="12">
        <v>-0.134404301643372</v>
      </c>
      <c r="AB166" s="12">
        <v>36.062458038330099</v>
      </c>
      <c r="AC166" s="12">
        <v>32.452098846435497</v>
      </c>
      <c r="AD166" s="12">
        <v>-1.17849898338318</v>
      </c>
      <c r="AE166" s="12">
        <v>-31.692314147949201</v>
      </c>
    </row>
    <row r="167" spans="1:31" ht="12.75" customHeight="1" x14ac:dyDescent="0.2">
      <c r="A167" s="17" t="s">
        <v>457</v>
      </c>
      <c r="B167" s="4" t="s">
        <v>457</v>
      </c>
      <c r="D167" s="4" t="s">
        <v>458</v>
      </c>
      <c r="E167" s="4" t="s">
        <v>88</v>
      </c>
      <c r="F167" s="4" t="s">
        <v>459</v>
      </c>
      <c r="G167" s="18">
        <v>9.0297975610476398E-3</v>
      </c>
      <c r="H167" s="18">
        <v>0</v>
      </c>
      <c r="I167" s="12">
        <v>0.59522062540054299</v>
      </c>
      <c r="J167" s="13">
        <v>3.5443048924207701E-2</v>
      </c>
      <c r="K167" s="12">
        <v>3.9638381004333501</v>
      </c>
      <c r="L167" s="13">
        <v>0.10037807375192601</v>
      </c>
      <c r="M167" s="13">
        <v>0.127327725291252</v>
      </c>
      <c r="N167" s="13">
        <v>1.16358458995819</v>
      </c>
      <c r="O167" s="12">
        <v>0.13143202662468001</v>
      </c>
      <c r="P167" s="12">
        <v>13.3037118911743</v>
      </c>
      <c r="Q167" s="12">
        <v>21.380233764648398</v>
      </c>
      <c r="R167" s="12">
        <v>36.035110473632798</v>
      </c>
      <c r="S167" s="12">
        <v>9.9687795639038104</v>
      </c>
      <c r="T167" s="12">
        <v>33.451553344726598</v>
      </c>
      <c r="U167" s="13">
        <v>6.3425637781619998E-2</v>
      </c>
      <c r="V167" s="12">
        <v>-7.6923079788684803E-2</v>
      </c>
      <c r="W167" s="12">
        <v>-70.006782531738295</v>
      </c>
      <c r="X167" s="12">
        <v>-8.2202531397342696E-2</v>
      </c>
      <c r="Y167" s="12">
        <v>-5.5692050606012303E-2</v>
      </c>
      <c r="Z167" s="20">
        <v>3730</v>
      </c>
      <c r="AA167" s="12">
        <v>1.07941722869873</v>
      </c>
      <c r="AB167" s="12">
        <v>33.221683502197301</v>
      </c>
      <c r="AC167" s="12">
        <v>28.710908889770501</v>
      </c>
      <c r="AD167" s="12">
        <v>1.8897006511688199</v>
      </c>
      <c r="AE167" s="12">
        <v>6.4593791961669904</v>
      </c>
    </row>
    <row r="168" spans="1:31" ht="12.75" customHeight="1" x14ac:dyDescent="0.2">
      <c r="A168" s="17" t="s">
        <v>460</v>
      </c>
      <c r="B168" s="4" t="s">
        <v>461</v>
      </c>
      <c r="D168" s="4" t="s">
        <v>462</v>
      </c>
      <c r="E168" s="4" t="s">
        <v>463</v>
      </c>
      <c r="F168" s="4" t="s">
        <v>459</v>
      </c>
      <c r="G168" s="18">
        <v>7.1235074303481003E-3</v>
      </c>
      <c r="H168" s="18">
        <v>2.37392050636852E-4</v>
      </c>
      <c r="I168" s="12">
        <v>0.27687069773674</v>
      </c>
      <c r="J168" s="13">
        <v>4.3207626789808301E-2</v>
      </c>
      <c r="K168" s="12">
        <v>-16.896339416503899</v>
      </c>
      <c r="L168" s="13">
        <v>5.5236048996448503E-2</v>
      </c>
      <c r="M168" s="13">
        <v>0.11083310842514001</v>
      </c>
      <c r="N168" s="13">
        <v>0.307949990034103</v>
      </c>
      <c r="O168" s="12">
        <v>9.8098158836364704E-2</v>
      </c>
      <c r="P168" s="12">
        <v>28.205835342407202</v>
      </c>
      <c r="Q168" s="12">
        <v>41.318634033203097</v>
      </c>
      <c r="R168" s="12">
        <v>26.962080001831101</v>
      </c>
      <c r="S168" s="12">
        <v>30.422040939331101</v>
      </c>
      <c r="T168" s="12">
        <v>12.897479057311999</v>
      </c>
      <c r="U168" s="13">
        <v>0.110367901623249</v>
      </c>
      <c r="V168" s="12">
        <v>-2.3809524253010701E-2</v>
      </c>
      <c r="W168" s="12">
        <v>-137.70848083496099</v>
      </c>
      <c r="X168" s="12">
        <v>-0.52289390563964799</v>
      </c>
      <c r="Y168" s="12">
        <v>-0.123399332165718</v>
      </c>
      <c r="Z168" s="20">
        <v>4710</v>
      </c>
      <c r="AA168" s="12">
        <v>-5.4492693394422503E-2</v>
      </c>
      <c r="AB168" s="12">
        <v>32.620628356933601</v>
      </c>
      <c r="AC168" s="12">
        <v>28.567583084106399</v>
      </c>
      <c r="AD168" s="12">
        <v>2.36561250686646</v>
      </c>
      <c r="AE168" s="12">
        <v>35.126113891601598</v>
      </c>
    </row>
    <row r="169" spans="1:31" ht="12.75" customHeight="1" x14ac:dyDescent="0.2">
      <c r="A169" s="17" t="s">
        <v>464</v>
      </c>
      <c r="B169" s="4" t="s">
        <v>464</v>
      </c>
      <c r="D169" s="4" t="s">
        <v>465</v>
      </c>
      <c r="E169" s="4" t="s">
        <v>88</v>
      </c>
      <c r="F169" s="4" t="s">
        <v>459</v>
      </c>
      <c r="G169" s="18">
        <v>5.01655466610365E-3</v>
      </c>
      <c r="H169" s="18">
        <v>0</v>
      </c>
      <c r="I169" s="12">
        <v>0.263746857643127</v>
      </c>
      <c r="J169" s="13">
        <v>2.76252347975969E-2</v>
      </c>
      <c r="K169" s="12">
        <v>2.1546475887298602</v>
      </c>
      <c r="L169" s="13">
        <v>6.0997184365987799E-2</v>
      </c>
      <c r="M169" s="13">
        <v>7.7525101602077498E-2</v>
      </c>
      <c r="N169" s="13">
        <v>0.17550823092460599</v>
      </c>
      <c r="O169" s="12">
        <v>5.1847316324710797E-2</v>
      </c>
      <c r="P169" s="12">
        <v>22.884809494018601</v>
      </c>
      <c r="Q169" s="12">
        <v>7.0291604995727504</v>
      </c>
      <c r="R169" s="12">
        <v>9.5148372650146502</v>
      </c>
      <c r="S169" s="12">
        <v>38.926380157470703</v>
      </c>
      <c r="T169" s="12">
        <v>8.12963771820068</v>
      </c>
      <c r="U169" s="13">
        <v>-4.0560234338045103E-3</v>
      </c>
      <c r="V169" s="12">
        <v>-0.28809523582458502</v>
      </c>
      <c r="W169" s="12">
        <v>0</v>
      </c>
      <c r="X169" s="12">
        <v>-8.9643076062202495E-2</v>
      </c>
      <c r="Y169" s="12">
        <v>-8.1832341849803897E-2</v>
      </c>
      <c r="Z169" s="20">
        <v>2157</v>
      </c>
      <c r="AA169" s="12">
        <v>1.2242501974105799</v>
      </c>
      <c r="AB169" s="12">
        <v>27.796247482299801</v>
      </c>
      <c r="AC169" s="12">
        <v>24.4163722991943</v>
      </c>
      <c r="AD169" s="12">
        <v>-3.6851325035095202</v>
      </c>
      <c r="AE169" s="12">
        <v>-3.0502021312713601</v>
      </c>
    </row>
    <row r="170" spans="1:31" ht="12.75" customHeight="1" x14ac:dyDescent="0.2">
      <c r="A170" s="17" t="s">
        <v>466</v>
      </c>
      <c r="B170" s="4" t="s">
        <v>466</v>
      </c>
      <c r="D170" s="4" t="s">
        <v>467</v>
      </c>
      <c r="E170" s="4" t="s">
        <v>88</v>
      </c>
      <c r="F170" s="4" t="s">
        <v>459</v>
      </c>
      <c r="G170" s="18">
        <v>4.4145681620338098E-3</v>
      </c>
      <c r="H170" s="18">
        <v>0</v>
      </c>
      <c r="I170" s="12">
        <v>0.31558147072792098</v>
      </c>
      <c r="J170" s="13">
        <v>2.8583906590938599E-2</v>
      </c>
      <c r="K170" s="12">
        <v>-10.732325553894</v>
      </c>
      <c r="L170" s="13">
        <v>7.8806675970554393E-2</v>
      </c>
      <c r="M170" s="13">
        <v>0.15004411339759799</v>
      </c>
      <c r="N170" s="13">
        <v>1.21478188037872</v>
      </c>
      <c r="O170" s="12">
        <v>0.15975482761859899</v>
      </c>
      <c r="P170" s="12">
        <v>25.467327117919901</v>
      </c>
      <c r="Q170" s="12">
        <v>20</v>
      </c>
      <c r="R170" s="12">
        <v>20.783847808837901</v>
      </c>
      <c r="S170" s="12">
        <v>12.770170211791999</v>
      </c>
      <c r="T170" s="12">
        <v>15.0254259109497</v>
      </c>
      <c r="U170" s="13">
        <v>2.0480239763855899E-2</v>
      </c>
      <c r="V170" s="12">
        <v>3.0294118449091901E-2</v>
      </c>
      <c r="W170" s="12">
        <v>-145.70892333984401</v>
      </c>
      <c r="X170" s="12">
        <v>-0.48866942524910001</v>
      </c>
      <c r="Y170" s="12">
        <v>-0.20002543926239</v>
      </c>
      <c r="Z170" s="20">
        <v>2596</v>
      </c>
      <c r="AA170" s="12">
        <v>1.0050126314163199</v>
      </c>
      <c r="AB170" s="12">
        <v>30.945978164672901</v>
      </c>
      <c r="AC170" s="12"/>
      <c r="AD170" s="12">
        <v>3.3001000881195099</v>
      </c>
      <c r="AE170" s="12">
        <v>4.8037767410278303</v>
      </c>
    </row>
    <row r="171" spans="1:31" ht="12.75" customHeight="1" x14ac:dyDescent="0.2">
      <c r="A171" s="17" t="s">
        <v>468</v>
      </c>
      <c r="B171" s="4" t="s">
        <v>468</v>
      </c>
      <c r="D171" s="4" t="s">
        <v>469</v>
      </c>
      <c r="E171" s="4" t="s">
        <v>88</v>
      </c>
      <c r="F171" s="4" t="s">
        <v>459</v>
      </c>
      <c r="G171" s="18">
        <v>4.1135749099988897E-3</v>
      </c>
      <c r="H171" s="18">
        <v>0</v>
      </c>
      <c r="I171" s="12">
        <v>0.28107571601867698</v>
      </c>
      <c r="J171" s="13">
        <v>1.4262322336435301E-2</v>
      </c>
      <c r="K171" s="12">
        <v>7.9522285461425799</v>
      </c>
      <c r="L171" s="13">
        <v>0.13909259438514701</v>
      </c>
      <c r="M171" s="13">
        <v>0.214797988533974</v>
      </c>
      <c r="N171" s="13">
        <v>0.55483061075210605</v>
      </c>
      <c r="O171" s="12">
        <v>0.20516103506088301</v>
      </c>
      <c r="P171" s="12">
        <v>49.184928894042997</v>
      </c>
      <c r="Q171" s="12">
        <v>0</v>
      </c>
      <c r="R171" s="12">
        <v>56.1504096984863</v>
      </c>
      <c r="S171" s="12">
        <v>40.518039703369098</v>
      </c>
      <c r="T171" s="12">
        <v>30.392004013061499</v>
      </c>
      <c r="U171" s="13">
        <v>0</v>
      </c>
      <c r="V171" s="12">
        <v>0.116666667163372</v>
      </c>
      <c r="W171" s="12">
        <v>-328.85714721679699</v>
      </c>
      <c r="X171" s="12">
        <v>-0.51482105255126998</v>
      </c>
      <c r="Y171" s="12">
        <v>-0.30631837248802202</v>
      </c>
      <c r="Z171" s="20">
        <v>3573</v>
      </c>
      <c r="AA171" s="12">
        <v>1.60451400279999</v>
      </c>
      <c r="AB171" s="12">
        <v>56.220474243164098</v>
      </c>
      <c r="AC171" s="12">
        <v>55.702033996582003</v>
      </c>
      <c r="AD171" s="12">
        <v>4.0049734115600604</v>
      </c>
      <c r="AE171" s="12">
        <v>-21.902036666870099</v>
      </c>
    </row>
    <row r="172" spans="1:31" ht="12.75" customHeight="1" x14ac:dyDescent="0.2">
      <c r="A172" s="17" t="s">
        <v>470</v>
      </c>
      <c r="B172" s="4" t="s">
        <v>470</v>
      </c>
      <c r="D172" s="4" t="s">
        <v>471</v>
      </c>
      <c r="E172" s="4" t="s">
        <v>88</v>
      </c>
      <c r="F172" s="4" t="s">
        <v>459</v>
      </c>
      <c r="G172" s="18">
        <v>3.5115884059290499E-3</v>
      </c>
      <c r="H172" s="18">
        <v>0</v>
      </c>
      <c r="I172" s="12">
        <v>0.214736998081207</v>
      </c>
      <c r="J172" s="13">
        <v>2.5869267061352699E-2</v>
      </c>
      <c r="K172" s="12">
        <v>-1.8395411968231199</v>
      </c>
      <c r="L172" s="13">
        <v>4.4735495001077701E-2</v>
      </c>
      <c r="M172" s="13">
        <v>5.46436607837677E-2</v>
      </c>
      <c r="N172" s="13">
        <v>0.39693129062652599</v>
      </c>
      <c r="O172" s="12">
        <v>8.3041206002235399E-2</v>
      </c>
      <c r="P172" s="12">
        <v>22.190631866455099</v>
      </c>
      <c r="Q172" s="12">
        <v>25.503978729248001</v>
      </c>
      <c r="R172" s="12">
        <v>26.423398971557599</v>
      </c>
      <c r="S172" s="12">
        <v>12.1821699142456</v>
      </c>
      <c r="T172" s="12">
        <v>9.7698726654052699</v>
      </c>
      <c r="U172" s="13">
        <v>5.6858528405427898E-2</v>
      </c>
      <c r="V172" s="12">
        <v>0.190476194024086</v>
      </c>
      <c r="W172" s="12">
        <v>-31.300989151001001</v>
      </c>
      <c r="X172" s="12">
        <v>-5.5195219814777402E-2</v>
      </c>
      <c r="Y172" s="12">
        <v>-4.3651901185512501E-2</v>
      </c>
      <c r="Z172" s="20">
        <v>1436</v>
      </c>
      <c r="AA172" s="12">
        <v>0.43015658855438199</v>
      </c>
      <c r="AB172" s="12">
        <v>26.663135528564499</v>
      </c>
      <c r="AC172" s="12">
        <v>30.2065124511719</v>
      </c>
      <c r="AD172" s="12">
        <v>9.3375530242919904</v>
      </c>
      <c r="AE172" s="12">
        <v>34.332611083984403</v>
      </c>
    </row>
    <row r="173" spans="1:31" ht="12.75" customHeight="1" x14ac:dyDescent="0.2">
      <c r="A173" s="17" t="s">
        <v>472</v>
      </c>
      <c r="B173" s="4" t="s">
        <v>472</v>
      </c>
      <c r="D173" s="4" t="s">
        <v>473</v>
      </c>
      <c r="E173" s="4" t="s">
        <v>88</v>
      </c>
      <c r="F173" s="4" t="s">
        <v>459</v>
      </c>
      <c r="G173" s="18">
        <v>3.1102640698824802E-3</v>
      </c>
      <c r="H173" s="18">
        <v>0</v>
      </c>
      <c r="I173" s="12">
        <v>0.63383507728576705</v>
      </c>
      <c r="J173" s="13">
        <v>5.82296513020992E-2</v>
      </c>
      <c r="K173" s="12">
        <v>0.95619297027587902</v>
      </c>
      <c r="L173" s="13">
        <v>7.5940415263176006E-2</v>
      </c>
      <c r="M173" s="13">
        <v>9.1770246624946594E-2</v>
      </c>
      <c r="N173" s="13">
        <v>1.0969645977020299</v>
      </c>
      <c r="O173" s="12">
        <v>9.2843107879161793E-2</v>
      </c>
      <c r="P173" s="12">
        <v>4.05001020431519</v>
      </c>
      <c r="Q173" s="12">
        <v>5.5323591232299796</v>
      </c>
      <c r="R173" s="12">
        <v>-3.2808394432067902</v>
      </c>
      <c r="S173" s="12">
        <v>6.2890000343322798</v>
      </c>
      <c r="T173" s="12">
        <v>4.8444461822509801</v>
      </c>
      <c r="U173" s="13">
        <v>5.6686099618673297E-2</v>
      </c>
      <c r="V173" s="12">
        <v>-0.38888889551162698</v>
      </c>
      <c r="W173" s="12">
        <v>-52.531219482421903</v>
      </c>
      <c r="X173" s="12">
        <v>-0.68491280078887895</v>
      </c>
      <c r="Y173" s="12">
        <v>-1.6407229006290401E-2</v>
      </c>
      <c r="Z173" s="20">
        <v>1261</v>
      </c>
      <c r="AA173" s="12">
        <v>1.61266553401947</v>
      </c>
      <c r="AB173" s="12">
        <v>25.575010299682599</v>
      </c>
      <c r="AC173" s="12">
        <v>38.091972351074197</v>
      </c>
      <c r="AD173" s="12">
        <v>3.7680644989013699</v>
      </c>
      <c r="AE173" s="12">
        <v>-9.7239732742309606</v>
      </c>
    </row>
    <row r="174" spans="1:31" ht="12.75" customHeight="1" x14ac:dyDescent="0.2">
      <c r="A174" s="17" t="s">
        <v>474</v>
      </c>
      <c r="B174" s="4" t="s">
        <v>475</v>
      </c>
      <c r="D174" s="4" t="s">
        <v>476</v>
      </c>
      <c r="E174" s="4" t="s">
        <v>88</v>
      </c>
      <c r="F174" s="4" t="s">
        <v>459</v>
      </c>
      <c r="G174" s="18">
        <v>2.9096016690983899E-3</v>
      </c>
      <c r="H174" s="18">
        <v>0</v>
      </c>
      <c r="I174" s="12">
        <v>0.35973799228668202</v>
      </c>
      <c r="J174" s="13">
        <v>3.4526992589235299E-2</v>
      </c>
      <c r="K174" s="12">
        <v>9.3938827514648396E-2</v>
      </c>
      <c r="L174" s="13">
        <v>0.10538562387228</v>
      </c>
      <c r="M174" s="13">
        <v>0.103679597377777</v>
      </c>
      <c r="N174" s="13">
        <v>1.25539934635162</v>
      </c>
      <c r="O174" s="12">
        <v>0.12633563578128801</v>
      </c>
      <c r="P174" s="12">
        <v>23.440549850463899</v>
      </c>
      <c r="Q174" s="12">
        <v>15.468457221984901</v>
      </c>
      <c r="R174" s="12">
        <v>11.664323806762701</v>
      </c>
      <c r="S174" s="12">
        <v>7.7398200035095197</v>
      </c>
      <c r="T174" s="12">
        <v>10.319652557373001</v>
      </c>
      <c r="U174" s="13">
        <v>7.5455293059349102E-2</v>
      </c>
      <c r="V174" s="12">
        <v>-5.8823529630899402E-2</v>
      </c>
      <c r="W174" s="12">
        <v>-67.018753051757798</v>
      </c>
      <c r="X174" s="12">
        <v>-0.230733796954155</v>
      </c>
      <c r="Y174" s="12">
        <v>-0.121493361890316</v>
      </c>
      <c r="Z174" s="4">
        <v>150</v>
      </c>
      <c r="AA174" s="12">
        <v>1.01425957679749</v>
      </c>
      <c r="AB174" s="12">
        <v>25.6277256011963</v>
      </c>
      <c r="AC174" s="12">
        <v>22.079607009887699</v>
      </c>
      <c r="AD174" s="12">
        <v>-1.34262847900391</v>
      </c>
      <c r="AE174" s="12">
        <v>-18.827365875244102</v>
      </c>
    </row>
    <row r="175" spans="1:31" ht="12.75" customHeight="1" x14ac:dyDescent="0.2">
      <c r="A175" s="17" t="s">
        <v>477</v>
      </c>
      <c r="B175" s="4" t="s">
        <v>477</v>
      </c>
      <c r="D175" s="4" t="s">
        <v>478</v>
      </c>
      <c r="E175" s="4" t="s">
        <v>88</v>
      </c>
      <c r="F175" s="4" t="s">
        <v>459</v>
      </c>
      <c r="G175" s="18">
        <v>2.8092705850867499E-3</v>
      </c>
      <c r="H175" s="18">
        <v>0</v>
      </c>
      <c r="I175" s="12">
        <v>0.29858344793319702</v>
      </c>
      <c r="J175" s="13">
        <v>2.5583265349268899E-2</v>
      </c>
      <c r="K175" s="12">
        <v>-3.5489735603332502</v>
      </c>
      <c r="L175" s="13">
        <v>6.4156748354434995E-2</v>
      </c>
      <c r="M175" s="13">
        <v>6.5887957811355605E-2</v>
      </c>
      <c r="N175" s="13">
        <v>0.64961254596710205</v>
      </c>
      <c r="O175" s="12">
        <v>8.1876218318939195E-2</v>
      </c>
      <c r="P175" s="12">
        <v>17.12034034729</v>
      </c>
      <c r="Q175" s="12">
        <v>14.2214202880859</v>
      </c>
      <c r="R175" s="12">
        <v>15.6713056564331</v>
      </c>
      <c r="S175" s="12">
        <v>11.804360389709499</v>
      </c>
      <c r="T175" s="12">
        <v>7.76114702224731</v>
      </c>
      <c r="U175" s="13">
        <v>2.85221338272095E-2</v>
      </c>
      <c r="V175" s="12">
        <v>0.15000000596046401</v>
      </c>
      <c r="W175" s="12">
        <v>-57.912689208984403</v>
      </c>
      <c r="X175" s="12">
        <v>-9.5921069383621202E-2</v>
      </c>
      <c r="Y175" s="12">
        <v>-2.8543721884489101E-2</v>
      </c>
      <c r="Z175" s="20">
        <v>1141</v>
      </c>
      <c r="AA175" s="12">
        <v>0.502361059188843</v>
      </c>
      <c r="AB175" s="12">
        <v>36.961994171142599</v>
      </c>
      <c r="AC175" s="12">
        <v>34.080364227294901</v>
      </c>
      <c r="AD175" s="12">
        <v>3.9565954208374001</v>
      </c>
      <c r="AE175" s="12">
        <v>-9.1328916549682599</v>
      </c>
    </row>
    <row r="176" spans="1:31" ht="12.75" customHeight="1" x14ac:dyDescent="0.2">
      <c r="A176" s="17" t="s">
        <v>479</v>
      </c>
      <c r="B176" s="4" t="s">
        <v>479</v>
      </c>
      <c r="D176" s="4" t="s">
        <v>480</v>
      </c>
      <c r="E176" s="4" t="s">
        <v>88</v>
      </c>
      <c r="F176" s="4" t="s">
        <v>459</v>
      </c>
      <c r="G176" s="18">
        <v>2.7089395010751098E-3</v>
      </c>
      <c r="H176" s="18">
        <v>0</v>
      </c>
      <c r="I176" s="12">
        <v>0.96733582019805897</v>
      </c>
      <c r="J176" s="13">
        <v>4.6370934695005403E-2</v>
      </c>
      <c r="K176" s="12">
        <v>4.3066883087158203</v>
      </c>
      <c r="L176" s="13">
        <v>8.8612265884876307E-2</v>
      </c>
      <c r="M176" s="13">
        <v>0.183717980980873</v>
      </c>
      <c r="N176" s="13">
        <v>0.42974886298179599</v>
      </c>
      <c r="O176" s="12">
        <v>0.18877846002578699</v>
      </c>
      <c r="P176" s="12">
        <v>5.7986750602722203</v>
      </c>
      <c r="Q176" s="12">
        <v>17.477228164672901</v>
      </c>
      <c r="R176" s="12">
        <v>-9.2089929580688494</v>
      </c>
      <c r="S176" s="12">
        <v>31.600599288940401</v>
      </c>
      <c r="T176" s="12">
        <v>8.0331115722656303</v>
      </c>
      <c r="U176" s="13">
        <v>0.115384638309479</v>
      </c>
      <c r="V176" s="12">
        <v>-0.38888889551162698</v>
      </c>
      <c r="W176" s="12">
        <v>0</v>
      </c>
      <c r="X176" s="12">
        <v>-0.63418751955032304</v>
      </c>
      <c r="Y176" s="12">
        <v>-0.19517679512500799</v>
      </c>
      <c r="Z176" s="20">
        <v>1194</v>
      </c>
      <c r="AA176" s="12">
        <v>0.32249009609222401</v>
      </c>
      <c r="AB176" s="12">
        <v>51.567638397216797</v>
      </c>
      <c r="AC176" s="12">
        <v>42.5514945983887</v>
      </c>
      <c r="AD176" s="12">
        <v>-4.3313798904418901</v>
      </c>
      <c r="AE176" s="12">
        <v>-38.444984436035199</v>
      </c>
    </row>
    <row r="177" spans="1:31" ht="12.75" customHeight="1" x14ac:dyDescent="0.2">
      <c r="A177" s="17" t="s">
        <v>481</v>
      </c>
      <c r="B177" s="4" t="s">
        <v>481</v>
      </c>
      <c r="D177" s="4" t="s">
        <v>482</v>
      </c>
      <c r="E177" s="4" t="s">
        <v>88</v>
      </c>
      <c r="F177" s="4" t="s">
        <v>459</v>
      </c>
      <c r="G177" s="18">
        <v>2.7089395010751098E-3</v>
      </c>
      <c r="H177" s="18">
        <v>0</v>
      </c>
      <c r="I177" s="12">
        <v>0.76110678911209095</v>
      </c>
      <c r="J177" s="13">
        <v>4.0036920458078398E-2</v>
      </c>
      <c r="K177" s="12">
        <v>-30.023860931396499</v>
      </c>
      <c r="L177" s="13">
        <v>8.7660349905490903E-2</v>
      </c>
      <c r="M177" s="13">
        <v>8.0567829310893999E-2</v>
      </c>
      <c r="N177" s="13">
        <v>0.65522122383117698</v>
      </c>
      <c r="O177" s="12">
        <v>6.6155396401882199E-2</v>
      </c>
      <c r="P177" s="12">
        <v>6.3149099349975604</v>
      </c>
      <c r="Q177" s="12">
        <v>7.3399982452392596</v>
      </c>
      <c r="R177" s="12">
        <v>2.87970638275146</v>
      </c>
      <c r="S177" s="12">
        <v>14.3152503967285</v>
      </c>
      <c r="T177" s="12">
        <v>4.92492771148682</v>
      </c>
      <c r="U177" s="13">
        <v>0.117209285497665</v>
      </c>
      <c r="V177" s="12">
        <v>-0.23076923191547399</v>
      </c>
      <c r="W177" s="12">
        <v>-64.8973388671875</v>
      </c>
      <c r="X177" s="12">
        <v>-0.13542285561561601</v>
      </c>
      <c r="Y177" s="12">
        <v>-0.16456072032451599</v>
      </c>
      <c r="Z177" s="20">
        <v>1095</v>
      </c>
      <c r="AA177" s="12">
        <v>0.79292064905166604</v>
      </c>
      <c r="AB177" s="12">
        <v>33.229774475097699</v>
      </c>
      <c r="AC177" s="12">
        <v>22.7231349945068</v>
      </c>
      <c r="AD177" s="12">
        <v>-5.7061524391174299</v>
      </c>
      <c r="AE177" s="12">
        <v>-31.9776000976563</v>
      </c>
    </row>
    <row r="178" spans="1:31" ht="12.75" customHeight="1" x14ac:dyDescent="0.2">
      <c r="A178" s="17" t="s">
        <v>483</v>
      </c>
      <c r="B178" s="4" t="s">
        <v>483</v>
      </c>
      <c r="D178" s="4" t="s">
        <v>484</v>
      </c>
      <c r="E178" s="4" t="s">
        <v>88</v>
      </c>
      <c r="F178" s="4" t="s">
        <v>459</v>
      </c>
      <c r="G178" s="18">
        <v>2.6086084170634698E-3</v>
      </c>
      <c r="H178" s="18">
        <v>0</v>
      </c>
      <c r="I178" s="12">
        <v>0.56476575136184703</v>
      </c>
      <c r="J178" s="13">
        <v>0</v>
      </c>
      <c r="K178" s="12">
        <v>-3.3897457122802699</v>
      </c>
      <c r="L178" s="13">
        <v>-2.8274625539779701E-2</v>
      </c>
      <c r="M178" s="13">
        <v>-5.8460015803575502E-2</v>
      </c>
      <c r="N178" s="13">
        <v>0</v>
      </c>
      <c r="O178" s="12">
        <v>-7.0000559091567993E-2</v>
      </c>
      <c r="P178" s="12">
        <v>-15.314857482910201</v>
      </c>
      <c r="Q178" s="12">
        <v>0</v>
      </c>
      <c r="R178" s="12">
        <v>-50.700355529785199</v>
      </c>
      <c r="S178" s="12"/>
      <c r="T178" s="12">
        <v>0</v>
      </c>
      <c r="U178" s="13">
        <v>0.22666218876838701</v>
      </c>
      <c r="V178" s="12">
        <v>0.16666667163372001</v>
      </c>
      <c r="W178" s="12">
        <v>-49.3585815429688</v>
      </c>
      <c r="X178" s="12">
        <v>-0.134801089763641</v>
      </c>
      <c r="Y178" s="12">
        <v>0</v>
      </c>
      <c r="Z178" s="20">
        <v>1116</v>
      </c>
      <c r="AA178" s="12">
        <v>1.9725306034088099</v>
      </c>
      <c r="AB178" s="12">
        <v>37.745540618896499</v>
      </c>
      <c r="AC178" s="12">
        <v>62.6515922546387</v>
      </c>
      <c r="AD178" s="12">
        <v>-2.2922630310058598</v>
      </c>
      <c r="AE178" s="12">
        <v>-34.189712524414098</v>
      </c>
    </row>
    <row r="179" spans="1:31" ht="12.75" customHeight="1" x14ac:dyDescent="0.2">
      <c r="A179" s="17" t="s">
        <v>485</v>
      </c>
      <c r="B179" s="4" t="s">
        <v>485</v>
      </c>
      <c r="D179" s="4" t="s">
        <v>486</v>
      </c>
      <c r="E179" s="4" t="s">
        <v>88</v>
      </c>
      <c r="F179" s="4" t="s">
        <v>459</v>
      </c>
      <c r="G179" s="18">
        <v>2.6086084170634698E-3</v>
      </c>
      <c r="H179" s="18">
        <v>0</v>
      </c>
      <c r="I179" s="12">
        <v>0.45963582396507302</v>
      </c>
      <c r="J179" s="13">
        <v>6.6722273826599093E-2</v>
      </c>
      <c r="K179" s="12">
        <v>14.593224525451699</v>
      </c>
      <c r="L179" s="13">
        <v>8.9504800736904103E-2</v>
      </c>
      <c r="M179" s="13">
        <v>8.8217303156852694E-2</v>
      </c>
      <c r="N179" s="13">
        <v>0.40154001116752602</v>
      </c>
      <c r="O179" s="12">
        <v>0.14158092439174699</v>
      </c>
      <c r="P179" s="12">
        <v>18.924144744873001</v>
      </c>
      <c r="Q179" s="12"/>
      <c r="R179" s="12">
        <v>33.185340881347699</v>
      </c>
      <c r="S179" s="12">
        <v>21.255640029907202</v>
      </c>
      <c r="T179" s="12">
        <v>4.0794191360473597</v>
      </c>
      <c r="U179" s="13">
        <v>2.2712329402566001E-2</v>
      </c>
      <c r="V179" s="12">
        <v>-0.23809523880481701</v>
      </c>
      <c r="W179" s="12">
        <v>-18.844680786132798</v>
      </c>
      <c r="X179" s="12">
        <v>-0.55957943201065097</v>
      </c>
      <c r="Y179" s="12">
        <v>-0.18988274037837999</v>
      </c>
      <c r="Z179" s="20">
        <v>1137</v>
      </c>
      <c r="AA179" s="12">
        <v>0.90975737571716297</v>
      </c>
      <c r="AB179" s="12">
        <v>29.468742370605501</v>
      </c>
      <c r="AC179" s="12">
        <v>37.366165161132798</v>
      </c>
      <c r="AD179" s="12">
        <v>1.43347656726837</v>
      </c>
      <c r="AE179" s="12">
        <v>-5.05340671539307</v>
      </c>
    </row>
    <row r="180" spans="1:31" ht="12.75" customHeight="1" x14ac:dyDescent="0.2">
      <c r="A180" s="17" t="s">
        <v>487</v>
      </c>
      <c r="B180" s="4" t="s">
        <v>487</v>
      </c>
      <c r="D180" s="4" t="s">
        <v>488</v>
      </c>
      <c r="E180" s="4" t="s">
        <v>88</v>
      </c>
      <c r="F180" s="4" t="s">
        <v>459</v>
      </c>
      <c r="G180" s="18">
        <v>2.1069527642444499E-3</v>
      </c>
      <c r="H180" s="18">
        <v>0</v>
      </c>
      <c r="I180" s="12">
        <v>0.30266600847244302</v>
      </c>
      <c r="J180" s="13">
        <v>4.86348979175091E-2</v>
      </c>
      <c r="K180" s="12">
        <v>16.872491836547901</v>
      </c>
      <c r="L180" s="13">
        <v>0.20753215253353099</v>
      </c>
      <c r="M180" s="13">
        <v>0.24690972268581399</v>
      </c>
      <c r="N180" s="13">
        <v>0.63106513023376498</v>
      </c>
      <c r="O180" s="12">
        <v>0.20686872303485901</v>
      </c>
      <c r="P180" s="12">
        <v>86.167938232421903</v>
      </c>
      <c r="Q180" s="12">
        <v>14.307065963745099</v>
      </c>
      <c r="R180" s="12">
        <v>26.0394802093506</v>
      </c>
      <c r="S180" s="12">
        <v>40.129390716552699</v>
      </c>
      <c r="T180" s="12">
        <v>0.62416630983352706</v>
      </c>
      <c r="U180" s="13">
        <v>0.17611786723136899</v>
      </c>
      <c r="V180" s="12">
        <v>0.14393940567970301</v>
      </c>
      <c r="W180" s="12">
        <v>-82.486892700195298</v>
      </c>
      <c r="X180" s="12">
        <v>-1.03047215938568</v>
      </c>
      <c r="Y180" s="12">
        <v>-0.21643710136413599</v>
      </c>
      <c r="Z180" s="20">
        <v>1691</v>
      </c>
      <c r="AA180" s="12">
        <v>1.2058032751083401</v>
      </c>
      <c r="AB180" s="12">
        <v>51.6848335266113</v>
      </c>
      <c r="AC180" s="12">
        <v>59.694839477539098</v>
      </c>
      <c r="AD180" s="12">
        <v>4.3380217552185103</v>
      </c>
      <c r="AE180" s="12">
        <v>12.355399131774901</v>
      </c>
    </row>
    <row r="181" spans="1:31" ht="12.75" customHeight="1" x14ac:dyDescent="0.2">
      <c r="A181" s="17" t="s">
        <v>489</v>
      </c>
      <c r="B181" s="4" t="s">
        <v>489</v>
      </c>
      <c r="D181" s="4" t="s">
        <v>490</v>
      </c>
      <c r="E181" s="4" t="s">
        <v>88</v>
      </c>
      <c r="F181" s="4" t="s">
        <v>459</v>
      </c>
      <c r="G181" s="18">
        <v>1.50496637655501E-3</v>
      </c>
      <c r="H181" s="18">
        <v>0</v>
      </c>
      <c r="I181" s="12">
        <v>0.54383641481399503</v>
      </c>
      <c r="J181" s="13">
        <v>1.5027092769742E-2</v>
      </c>
      <c r="K181" s="12">
        <v>18.921327590942401</v>
      </c>
      <c r="L181" s="13">
        <v>2.4537641555070901E-2</v>
      </c>
      <c r="M181" s="13">
        <v>0.151909664273262</v>
      </c>
      <c r="N181" s="13">
        <v>0.50675851106643699</v>
      </c>
      <c r="O181" s="12">
        <v>0.188790649175644</v>
      </c>
      <c r="P181" s="12">
        <v>1.7460700273513801</v>
      </c>
      <c r="Q181" s="12">
        <v>65.325347900390597</v>
      </c>
      <c r="R181" s="12">
        <v>-19.209001541137699</v>
      </c>
      <c r="S181" s="12">
        <v>9.5045099258422905</v>
      </c>
      <c r="T181" s="12">
        <v>6.2004680633544904</v>
      </c>
      <c r="U181" s="13">
        <v>0.545454621315002</v>
      </c>
      <c r="V181" s="12">
        <v>-0.36842104792594899</v>
      </c>
      <c r="W181" s="12">
        <v>-21.836420059204102</v>
      </c>
      <c r="X181" s="12">
        <v>-0.98551005125045799</v>
      </c>
      <c r="Y181" s="12">
        <v>-0.24188202619552601</v>
      </c>
      <c r="Z181" s="20">
        <v>1226</v>
      </c>
      <c r="AA181" s="12">
        <v>2.5282738208770801</v>
      </c>
      <c r="AB181" s="12">
        <v>36.481651306152301</v>
      </c>
      <c r="AC181" s="12">
        <v>62.040294647216797</v>
      </c>
      <c r="AD181" s="12">
        <v>5.7761921882629403</v>
      </c>
      <c r="AE181" s="12">
        <v>1.16778612136841</v>
      </c>
    </row>
    <row r="182" spans="1:31" ht="12.75" customHeight="1" x14ac:dyDescent="0.2">
      <c r="A182" s="17" t="s">
        <v>491</v>
      </c>
      <c r="B182" s="4" t="s">
        <v>491</v>
      </c>
      <c r="D182" s="4" t="s">
        <v>492</v>
      </c>
      <c r="E182" s="4" t="s">
        <v>88</v>
      </c>
      <c r="F182" s="4" t="s">
        <v>459</v>
      </c>
      <c r="G182" s="18">
        <v>8.0264873028332696E-4</v>
      </c>
      <c r="H182" s="18">
        <v>0</v>
      </c>
      <c r="I182" s="12">
        <v>1.14650535583496</v>
      </c>
      <c r="J182" s="13">
        <v>0</v>
      </c>
      <c r="K182" s="12">
        <v>2.54648637771606</v>
      </c>
      <c r="L182" s="13">
        <v>8.9612834155559498E-2</v>
      </c>
      <c r="M182" s="13">
        <v>0.120714321732521</v>
      </c>
      <c r="N182" s="13">
        <v>0.61849761009216297</v>
      </c>
      <c r="O182" s="12">
        <v>0.21655705571174599</v>
      </c>
      <c r="P182" s="12">
        <v>5.0439300537109402</v>
      </c>
      <c r="Q182" s="12">
        <v>-11.4934740066528</v>
      </c>
      <c r="R182" s="12">
        <v>-38.874691009521499</v>
      </c>
      <c r="S182" s="12">
        <v>22.532310485839801</v>
      </c>
      <c r="T182" s="12">
        <v>-19.201107025146499</v>
      </c>
      <c r="U182" s="13">
        <v>0.44565215706825301</v>
      </c>
      <c r="V182" s="12">
        <v>3.4356728196144097E-2</v>
      </c>
      <c r="W182" s="12">
        <v>-3.6113600730896001</v>
      </c>
      <c r="X182" s="12">
        <v>-1.5380725860595701</v>
      </c>
      <c r="Y182" s="12">
        <v>-0.66002076864242598</v>
      </c>
      <c r="Z182" s="4">
        <v>936</v>
      </c>
      <c r="AA182" s="12">
        <v>0.71182489395141602</v>
      </c>
      <c r="AB182" s="12">
        <v>53.6328125</v>
      </c>
      <c r="AC182" s="12">
        <v>60.747447967529297</v>
      </c>
      <c r="AD182" s="12">
        <v>2.5754845142364502</v>
      </c>
      <c r="AE182" s="12">
        <v>51.294578552246101</v>
      </c>
    </row>
    <row r="183" spans="1:31" ht="12.75" customHeight="1" x14ac:dyDescent="0.2">
      <c r="A183" s="17" t="s">
        <v>493</v>
      </c>
      <c r="B183" s="4" t="s">
        <v>493</v>
      </c>
      <c r="D183" s="4" t="s">
        <v>494</v>
      </c>
      <c r="E183" s="4" t="s">
        <v>88</v>
      </c>
      <c r="F183" s="4" t="s">
        <v>495</v>
      </c>
      <c r="G183" s="18">
        <v>1.0735426920288799E-2</v>
      </c>
      <c r="H183" s="18">
        <v>0</v>
      </c>
      <c r="I183" s="12">
        <v>0.93053597211837802</v>
      </c>
      <c r="J183" s="13">
        <v>1.58959534019232E-2</v>
      </c>
      <c r="K183" s="12">
        <v>0.60234087705612205</v>
      </c>
      <c r="L183" s="13">
        <v>-3.1503904610872303E-2</v>
      </c>
      <c r="M183" s="13">
        <v>1.26715404912829E-2</v>
      </c>
      <c r="N183" s="13">
        <v>-2.1317318081855802E-2</v>
      </c>
      <c r="O183" s="12"/>
      <c r="P183" s="12">
        <v>-3.3024799823761</v>
      </c>
      <c r="Q183" s="12">
        <v>4.15368556976318</v>
      </c>
      <c r="R183" s="12">
        <v>-27.105613708496101</v>
      </c>
      <c r="S183" s="12">
        <v>95.158233642578097</v>
      </c>
      <c r="T183" s="12">
        <v>-24.96901512146</v>
      </c>
      <c r="U183" s="13"/>
      <c r="V183" s="12"/>
      <c r="W183" s="12">
        <v>-9.3142900466918892</v>
      </c>
      <c r="X183" s="12">
        <v>-1.14361500740051</v>
      </c>
      <c r="Y183" s="12">
        <v>-1.09526586532593</v>
      </c>
      <c r="Z183" s="20">
        <v>4366</v>
      </c>
      <c r="AA183" s="12">
        <v>0.88419371843338002</v>
      </c>
      <c r="AB183" s="12">
        <v>15.118537902831999</v>
      </c>
      <c r="AC183" s="12">
        <v>10.665443420410201</v>
      </c>
      <c r="AD183" s="12">
        <v>1.08231317996979</v>
      </c>
      <c r="AE183" s="12">
        <v>9.4765901565551793</v>
      </c>
    </row>
    <row r="184" spans="1:31" ht="12.75" customHeight="1" x14ac:dyDescent="0.2">
      <c r="A184" s="17" t="s">
        <v>496</v>
      </c>
      <c r="B184" s="4" t="s">
        <v>496</v>
      </c>
      <c r="D184" s="4" t="s">
        <v>497</v>
      </c>
      <c r="E184" s="4" t="s">
        <v>498</v>
      </c>
      <c r="F184" s="4" t="s">
        <v>495</v>
      </c>
      <c r="G184" s="18">
        <v>8.2271498199977793E-3</v>
      </c>
      <c r="H184" s="18">
        <v>0</v>
      </c>
      <c r="I184" s="12">
        <v>0.98463594913482699</v>
      </c>
      <c r="J184" s="13">
        <v>0</v>
      </c>
      <c r="K184" s="12">
        <v>10.862325668335</v>
      </c>
      <c r="L184" s="13">
        <v>-2.4047041311860098E-2</v>
      </c>
      <c r="M184" s="13">
        <v>-2.8158226981759099E-2</v>
      </c>
      <c r="N184" s="13">
        <v>6.9439890794455996E-3</v>
      </c>
      <c r="O184" s="12"/>
      <c r="P184" s="12"/>
      <c r="Q184" s="12"/>
      <c r="R184" s="12">
        <v>-3.7914962768554701</v>
      </c>
      <c r="S184" s="19">
        <v>-353.87994384765602</v>
      </c>
      <c r="T184" s="12">
        <v>-8.5349788665771502</v>
      </c>
      <c r="U184" s="13"/>
      <c r="V184" s="12"/>
      <c r="W184" s="12">
        <v>-29.4498100280762</v>
      </c>
      <c r="X184" s="12">
        <v>-0.97371220588684104</v>
      </c>
      <c r="Y184" s="12">
        <v>-0.224022626876831</v>
      </c>
      <c r="Z184" s="20">
        <v>3389</v>
      </c>
      <c r="AA184" s="12">
        <v>1.0603455305099501</v>
      </c>
      <c r="AB184" s="12">
        <v>17.703886032104499</v>
      </c>
      <c r="AC184" s="12">
        <v>22.841728210449201</v>
      </c>
      <c r="AD184" s="12">
        <v>5.0673475265502903</v>
      </c>
      <c r="AE184" s="12">
        <v>38.721954345703097</v>
      </c>
    </row>
    <row r="185" spans="1:31" ht="12.75" customHeight="1" x14ac:dyDescent="0.2">
      <c r="A185" s="17" t="s">
        <v>499</v>
      </c>
      <c r="B185" s="4" t="s">
        <v>500</v>
      </c>
      <c r="D185" s="4" t="s">
        <v>501</v>
      </c>
      <c r="E185" s="4" t="s">
        <v>88</v>
      </c>
      <c r="F185" s="4" t="s">
        <v>495</v>
      </c>
      <c r="G185" s="18">
        <v>8.0264876519744906E-3</v>
      </c>
      <c r="H185" s="18">
        <v>0</v>
      </c>
      <c r="I185" s="12">
        <v>0.95956188440322898</v>
      </c>
      <c r="J185" s="13">
        <v>5.0352793186903E-2</v>
      </c>
      <c r="K185" s="12">
        <v>4.94724798202515</v>
      </c>
      <c r="L185" s="13">
        <v>4.3657179921865498E-2</v>
      </c>
      <c r="M185" s="13">
        <v>-8.2439667312428399E-4</v>
      </c>
      <c r="N185" s="13">
        <v>4.4481575489044203E-2</v>
      </c>
      <c r="O185" s="12"/>
      <c r="P185" s="12">
        <v>4.6423501968383798</v>
      </c>
      <c r="Q185" s="12">
        <v>4.5472736358642596</v>
      </c>
      <c r="R185" s="12">
        <v>1.35102534294128</v>
      </c>
      <c r="S185" s="12">
        <v>98.146659851074205</v>
      </c>
      <c r="T185" s="12">
        <v>1.5502986907959</v>
      </c>
      <c r="U185" s="13">
        <v>0.27384614944458002</v>
      </c>
      <c r="V185" s="12">
        <v>0</v>
      </c>
      <c r="W185" s="12">
        <v>0</v>
      </c>
      <c r="X185" s="12">
        <v>-0.202370494604111</v>
      </c>
      <c r="Y185" s="12">
        <v>-0.225771844387054</v>
      </c>
      <c r="Z185" s="20">
        <v>3241</v>
      </c>
      <c r="AA185" s="12">
        <v>0.65351021289825395</v>
      </c>
      <c r="AB185" s="12">
        <v>14.285997390747101</v>
      </c>
      <c r="AC185" s="12">
        <v>13.291836738586399</v>
      </c>
      <c r="AD185" s="12">
        <v>-0.92218500375747703</v>
      </c>
      <c r="AE185" s="12">
        <v>28.738475799560501</v>
      </c>
    </row>
    <row r="186" spans="1:31" ht="12.75" customHeight="1" x14ac:dyDescent="0.2">
      <c r="A186" s="17" t="s">
        <v>502</v>
      </c>
      <c r="B186" s="4" t="s">
        <v>502</v>
      </c>
      <c r="D186" s="4" t="s">
        <v>503</v>
      </c>
      <c r="E186" s="4" t="s">
        <v>88</v>
      </c>
      <c r="F186" s="4" t="s">
        <v>495</v>
      </c>
      <c r="G186" s="18">
        <v>6.5215209262782601E-3</v>
      </c>
      <c r="H186" s="18">
        <v>0</v>
      </c>
      <c r="I186" s="12">
        <v>0.96817433834075906</v>
      </c>
      <c r="J186" s="13">
        <v>4.5754339545965202E-2</v>
      </c>
      <c r="K186" s="12">
        <v>3.5108625888824498E-2</v>
      </c>
      <c r="L186" s="13">
        <v>6.0928024351596798E-2</v>
      </c>
      <c r="M186" s="13">
        <v>3.2267387956380802E-2</v>
      </c>
      <c r="N186" s="13">
        <v>7.4170075356960297E-2</v>
      </c>
      <c r="O186" s="12"/>
      <c r="P186" s="12">
        <v>6.6522898674011204</v>
      </c>
      <c r="Q186" s="12">
        <v>3.2309408187866202</v>
      </c>
      <c r="R186" s="12">
        <v>16.031612396240199</v>
      </c>
      <c r="S186" s="12">
        <v>81.980148315429702</v>
      </c>
      <c r="T186" s="12">
        <v>14.206515312194799</v>
      </c>
      <c r="U186" s="13">
        <v>0.49719271063804599</v>
      </c>
      <c r="V186" s="12">
        <v>0</v>
      </c>
      <c r="W186" s="12">
        <v>0</v>
      </c>
      <c r="X186" s="12">
        <v>-0.60000723600387595</v>
      </c>
      <c r="Y186" s="12">
        <v>-0.49346327781677202</v>
      </c>
      <c r="Z186" s="20">
        <v>2635</v>
      </c>
      <c r="AA186" s="12">
        <v>0.644187152385712</v>
      </c>
      <c r="AB186" s="12">
        <v>12.151369094848601</v>
      </c>
      <c r="AC186" s="12">
        <v>11.599653244018601</v>
      </c>
      <c r="AD186" s="12">
        <v>-0.45566558837890597</v>
      </c>
      <c r="AE186" s="12">
        <v>18.542587280273398</v>
      </c>
    </row>
    <row r="187" spans="1:31" ht="12.75" customHeight="1" x14ac:dyDescent="0.2">
      <c r="A187" s="17" t="s">
        <v>504</v>
      </c>
      <c r="B187" s="4" t="s">
        <v>505</v>
      </c>
      <c r="D187" s="4" t="s">
        <v>506</v>
      </c>
      <c r="E187" s="4" t="s">
        <v>88</v>
      </c>
      <c r="F187" s="4" t="s">
        <v>495</v>
      </c>
      <c r="G187" s="18">
        <v>5.5182100861618502E-3</v>
      </c>
      <c r="H187" s="18">
        <v>0</v>
      </c>
      <c r="I187" s="12">
        <v>1.1044441461563099</v>
      </c>
      <c r="J187" s="13">
        <v>1.95822529494762E-2</v>
      </c>
      <c r="K187" s="12">
        <v>6.7235655784606898</v>
      </c>
      <c r="L187" s="13">
        <v>0.119221068918705</v>
      </c>
      <c r="M187" s="13">
        <v>1.16636157035828E-2</v>
      </c>
      <c r="N187" s="13">
        <v>0.12727107107639299</v>
      </c>
      <c r="O187" s="12"/>
      <c r="P187" s="12">
        <v>11.1219997406006</v>
      </c>
      <c r="Q187" s="12">
        <v>22.8758144378662</v>
      </c>
      <c r="R187" s="12">
        <v>0.78340917825698897</v>
      </c>
      <c r="S187" s="12">
        <v>96.246063232421903</v>
      </c>
      <c r="T187" s="12">
        <v>14.855079650878899</v>
      </c>
      <c r="U187" s="13"/>
      <c r="V187" s="12"/>
      <c r="W187" s="12">
        <v>-6.2886500358581499</v>
      </c>
      <c r="X187" s="12">
        <v>-1.9427891969680799</v>
      </c>
      <c r="Y187" s="12">
        <v>-0.45207571983337402</v>
      </c>
      <c r="Z187" s="20">
        <v>2235</v>
      </c>
      <c r="AA187" s="12">
        <v>0.87131083011627197</v>
      </c>
      <c r="AB187" s="12">
        <v>17.365432739257798</v>
      </c>
      <c r="AC187" s="12">
        <v>16.001344680786101</v>
      </c>
      <c r="AD187" s="12">
        <v>2.4577043056488002</v>
      </c>
      <c r="AE187" s="12">
        <v>2.5484561920165998</v>
      </c>
    </row>
    <row r="188" spans="1:31" ht="12.75" customHeight="1" x14ac:dyDescent="0.2">
      <c r="A188" s="17" t="s">
        <v>507</v>
      </c>
      <c r="B188" s="4" t="s">
        <v>508</v>
      </c>
      <c r="D188" s="4" t="s">
        <v>509</v>
      </c>
      <c r="E188" s="4" t="s">
        <v>88</v>
      </c>
      <c r="F188" s="4" t="s">
        <v>495</v>
      </c>
      <c r="G188" s="18">
        <v>5.2172168341269301E-3</v>
      </c>
      <c r="H188" s="18">
        <v>0</v>
      </c>
      <c r="I188" s="12">
        <v>0.96616047620773304</v>
      </c>
      <c r="J188" s="13">
        <v>2.2815532982349399E-2</v>
      </c>
      <c r="K188" s="12">
        <v>1.95729315280914</v>
      </c>
      <c r="L188" s="13">
        <v>-8.9602805674076094E-2</v>
      </c>
      <c r="M188" s="13">
        <v>1.56263243407011E-2</v>
      </c>
      <c r="N188" s="13">
        <v>0.103113695979118</v>
      </c>
      <c r="O188" s="12"/>
      <c r="P188" s="12">
        <v>-8.3128423690795898</v>
      </c>
      <c r="Q188" s="12">
        <v>10.4838705062866</v>
      </c>
      <c r="R188" s="12">
        <v>-41.551074981689503</v>
      </c>
      <c r="S188" s="12">
        <v>-85.323692321777301</v>
      </c>
      <c r="T188" s="12">
        <v>21.207872390747099</v>
      </c>
      <c r="U188" s="13"/>
      <c r="V188" s="12"/>
      <c r="W188" s="12">
        <v>-14.1765604019165</v>
      </c>
      <c r="X188" s="12">
        <v>-1.3581944704055799</v>
      </c>
      <c r="Y188" s="12">
        <v>-0.71567839384079002</v>
      </c>
      <c r="Z188" s="20">
        <v>2119</v>
      </c>
      <c r="AA188" s="12">
        <v>0.86247259378433205</v>
      </c>
      <c r="AB188" s="12">
        <v>13.2221574783325</v>
      </c>
      <c r="AC188" s="12">
        <v>9.9131689071655291</v>
      </c>
      <c r="AD188" s="12">
        <v>0.59189426898956299</v>
      </c>
      <c r="AE188" s="12">
        <v>2.4492263793945299</v>
      </c>
    </row>
    <row r="189" spans="1:31" ht="12.75" customHeight="1" x14ac:dyDescent="0.2">
      <c r="A189" s="17" t="s">
        <v>510</v>
      </c>
      <c r="B189" s="4" t="s">
        <v>510</v>
      </c>
      <c r="D189" s="4" t="s">
        <v>511</v>
      </c>
      <c r="E189" s="4" t="s">
        <v>88</v>
      </c>
      <c r="F189" s="4" t="s">
        <v>495</v>
      </c>
      <c r="G189" s="18">
        <v>4.6152303300570898E-3</v>
      </c>
      <c r="H189" s="18">
        <v>0</v>
      </c>
      <c r="I189" s="12">
        <v>1.2234801054000899</v>
      </c>
      <c r="J189" s="13">
        <v>2.6296203956007999E-2</v>
      </c>
      <c r="K189" s="12">
        <v>6.1529712677001998</v>
      </c>
      <c r="L189" s="13">
        <v>0.25029331445693997</v>
      </c>
      <c r="M189" s="13">
        <v>2.6271352544426901E-2</v>
      </c>
      <c r="N189" s="13">
        <v>6.4761795103549999E-2</v>
      </c>
      <c r="O189" s="12"/>
      <c r="P189" s="12">
        <v>22.051750183105501</v>
      </c>
      <c r="Q189" s="12">
        <v>8.2524280548095703</v>
      </c>
      <c r="R189" s="12">
        <v>12.0451927185059</v>
      </c>
      <c r="S189" s="19">
        <v>386.756103515625</v>
      </c>
      <c r="T189" s="12">
        <v>6.5493187904357901</v>
      </c>
      <c r="U189" s="13"/>
      <c r="V189" s="12"/>
      <c r="W189" s="12">
        <v>-8.7974700927734393</v>
      </c>
      <c r="X189" s="12">
        <v>-1.0343835353851301</v>
      </c>
      <c r="Y189" s="19">
        <v>-1.8969360589981099</v>
      </c>
      <c r="Z189" s="20">
        <v>1854</v>
      </c>
      <c r="AA189" s="12">
        <v>0.96526128053665206</v>
      </c>
      <c r="AB189" s="12">
        <v>15.8304195404053</v>
      </c>
      <c r="AC189" s="12">
        <v>15.282341003418001</v>
      </c>
      <c r="AD189" s="12">
        <v>1.66447830200195</v>
      </c>
      <c r="AE189" s="12">
        <v>-1.12707018852234</v>
      </c>
    </row>
    <row r="190" spans="1:31" ht="12.75" customHeight="1" x14ac:dyDescent="0.2">
      <c r="A190" s="17" t="s">
        <v>512</v>
      </c>
      <c r="B190" s="4" t="s">
        <v>512</v>
      </c>
      <c r="D190" s="4" t="s">
        <v>513</v>
      </c>
      <c r="E190" s="4" t="s">
        <v>88</v>
      </c>
      <c r="F190" s="4" t="s">
        <v>495</v>
      </c>
      <c r="G190" s="18">
        <v>4.3142370780221697E-3</v>
      </c>
      <c r="H190" s="18">
        <v>0</v>
      </c>
      <c r="I190" s="12">
        <v>0.76624125242233299</v>
      </c>
      <c r="J190" s="13">
        <v>3.23057472705841E-2</v>
      </c>
      <c r="K190" s="12">
        <v>9.1632633209228498</v>
      </c>
      <c r="L190" s="13">
        <v>0.21488085389137301</v>
      </c>
      <c r="M190" s="13">
        <v>5.6005232036113704E-3</v>
      </c>
      <c r="N190" s="13">
        <v>4.3012015521526302E-2</v>
      </c>
      <c r="O190" s="12"/>
      <c r="P190" s="12">
        <v>22.200319290161101</v>
      </c>
      <c r="Q190" s="12">
        <v>1.87163293361664</v>
      </c>
      <c r="R190" s="12">
        <v>52.813095092773402</v>
      </c>
      <c r="S190" s="19">
        <v>500.3125</v>
      </c>
      <c r="T190" s="12">
        <v>8.1688594818115199</v>
      </c>
      <c r="U190" s="13">
        <v>-0.100364468991756</v>
      </c>
      <c r="V190" s="12">
        <v>0</v>
      </c>
      <c r="W190" s="12">
        <v>-0.157879993319511</v>
      </c>
      <c r="X190" s="12">
        <v>-0.78102135658264205</v>
      </c>
      <c r="Y190" s="12">
        <v>-0.14123781025409701</v>
      </c>
      <c r="Z190" s="20">
        <v>2590</v>
      </c>
      <c r="AA190" s="12">
        <v>0.36164113879203802</v>
      </c>
      <c r="AB190" s="12">
        <v>12.205407142639199</v>
      </c>
      <c r="AC190" s="12">
        <v>11.5783910751343</v>
      </c>
      <c r="AD190" s="12">
        <v>2.1956772804260298</v>
      </c>
      <c r="AE190" s="12">
        <v>30.773235321044901</v>
      </c>
    </row>
    <row r="191" spans="1:31" ht="12.75" customHeight="1" x14ac:dyDescent="0.2">
      <c r="A191" s="17" t="s">
        <v>514</v>
      </c>
      <c r="B191" s="4" t="s">
        <v>515</v>
      </c>
      <c r="D191" s="4" t="s">
        <v>516</v>
      </c>
      <c r="E191" s="4" t="s">
        <v>88</v>
      </c>
      <c r="F191" s="4" t="s">
        <v>495</v>
      </c>
      <c r="G191" s="18">
        <v>4.2139055284888998E-3</v>
      </c>
      <c r="H191" s="18">
        <v>0</v>
      </c>
      <c r="I191" s="12">
        <v>0.94201600551605202</v>
      </c>
      <c r="J191" s="13">
        <v>4.37925159931183E-2</v>
      </c>
      <c r="K191" s="12">
        <v>4.1127567291259801</v>
      </c>
      <c r="L191" s="13">
        <v>-7.86592662334442E-2</v>
      </c>
      <c r="M191" s="13">
        <v>3.6292742937803303E-2</v>
      </c>
      <c r="N191" s="13">
        <v>-6.5004698932170896E-2</v>
      </c>
      <c r="O191" s="12"/>
      <c r="P191" s="12">
        <v>-7.8482599258422896</v>
      </c>
      <c r="Q191" s="12">
        <v>3.6637926101684601</v>
      </c>
      <c r="R191" s="12">
        <v>-20.954471588134801</v>
      </c>
      <c r="S191" s="12">
        <v>93.800308227539105</v>
      </c>
      <c r="T191" s="12">
        <v>-21.154047012329102</v>
      </c>
      <c r="U191" s="13"/>
      <c r="V191" s="12"/>
      <c r="W191" s="12">
        <v>-13.009129524231</v>
      </c>
      <c r="X191" s="12">
        <v>-1.8501001596450799</v>
      </c>
      <c r="Y191" s="12">
        <v>-1.73528051376343</v>
      </c>
      <c r="Z191" s="20">
        <v>1758</v>
      </c>
      <c r="AA191" s="12">
        <v>0.59344989061355602</v>
      </c>
      <c r="AB191" s="12">
        <v>15.2264852523804</v>
      </c>
      <c r="AC191" s="12">
        <v>10.634573936462401</v>
      </c>
      <c r="AD191" s="12">
        <v>1.1972138881683301</v>
      </c>
      <c r="AE191" s="12">
        <v>2.4829626083374001</v>
      </c>
    </row>
    <row r="192" spans="1:31" ht="12.75" customHeight="1" x14ac:dyDescent="0.2">
      <c r="A192" s="17" t="s">
        <v>517</v>
      </c>
      <c r="B192" s="4" t="s">
        <v>518</v>
      </c>
      <c r="D192" s="4" t="s">
        <v>519</v>
      </c>
      <c r="E192" s="4" t="s">
        <v>88</v>
      </c>
      <c r="F192" s="4" t="s">
        <v>495</v>
      </c>
      <c r="G192" s="18">
        <v>4.0132438259872496E-3</v>
      </c>
      <c r="H192" s="18">
        <v>0</v>
      </c>
      <c r="I192" s="12">
        <v>0.88317412137985196</v>
      </c>
      <c r="J192" s="13">
        <v>6.4102560281753497E-3</v>
      </c>
      <c r="K192" s="12">
        <v>-4.0645098686218297</v>
      </c>
      <c r="L192" s="13">
        <v>1.9966749474406201E-2</v>
      </c>
      <c r="M192" s="13">
        <v>-1.2196474708616701E-2</v>
      </c>
      <c r="N192" s="13">
        <v>3.7354916334152201E-2</v>
      </c>
      <c r="O192" s="12"/>
      <c r="P192" s="12">
        <v>2.37747001647949</v>
      </c>
      <c r="Q192" s="12">
        <v>1.2048194408416699</v>
      </c>
      <c r="R192" s="12">
        <v>-9.2822818756103498</v>
      </c>
      <c r="S192" s="12">
        <v>56.470260620117202</v>
      </c>
      <c r="T192" s="12">
        <v>-6.7477774620056197</v>
      </c>
      <c r="U192" s="13"/>
      <c r="V192" s="12"/>
      <c r="W192" s="12">
        <v>-7.5987300872802699</v>
      </c>
      <c r="X192" s="12">
        <v>-1.69546353816986</v>
      </c>
      <c r="Y192" s="12">
        <v>-1.6306471824646001</v>
      </c>
      <c r="Z192" s="20">
        <v>1666</v>
      </c>
      <c r="AA192" s="12">
        <v>1.00136423110962</v>
      </c>
      <c r="AB192" s="12">
        <v>18.177120208740199</v>
      </c>
      <c r="AC192" s="12">
        <v>16.609546661376999</v>
      </c>
      <c r="AD192" s="12">
        <v>1.4807153940200799</v>
      </c>
      <c r="AE192" s="12">
        <v>12.183642387390099</v>
      </c>
    </row>
    <row r="193" spans="1:31" ht="12.75" customHeight="1" x14ac:dyDescent="0.2">
      <c r="A193" s="17" t="s">
        <v>520</v>
      </c>
      <c r="B193" s="4" t="s">
        <v>520</v>
      </c>
      <c r="D193" s="4" t="s">
        <v>521</v>
      </c>
      <c r="E193" s="4" t="s">
        <v>88</v>
      </c>
      <c r="F193" s="4" t="s">
        <v>495</v>
      </c>
      <c r="G193" s="18">
        <v>3.4112570891565901E-3</v>
      </c>
      <c r="H193" s="18">
        <v>0</v>
      </c>
      <c r="I193" s="12">
        <v>0.886693716049194</v>
      </c>
      <c r="J193" s="13">
        <v>5.2513539791107199E-2</v>
      </c>
      <c r="K193" s="12">
        <v>-23.4380702972412</v>
      </c>
      <c r="L193" s="13">
        <v>3.5570148378610597E-2</v>
      </c>
      <c r="M193" s="13">
        <v>3.16398292779922E-2</v>
      </c>
      <c r="N193" s="13">
        <v>4.5124430209398297E-2</v>
      </c>
      <c r="O193" s="12"/>
      <c r="P193" s="12">
        <v>4.1352338790893599</v>
      </c>
      <c r="Q193" s="12"/>
      <c r="R193" s="12"/>
      <c r="S193" s="12">
        <v>79.517723083496094</v>
      </c>
      <c r="T193" s="12"/>
      <c r="U193" s="13"/>
      <c r="V193" s="12"/>
      <c r="W193" s="12">
        <v>-5.1935501098632804</v>
      </c>
      <c r="X193" s="12"/>
      <c r="Y193" s="12"/>
      <c r="Z193" s="20">
        <v>1391</v>
      </c>
      <c r="AA193" s="12">
        <v>0.50784128904342696</v>
      </c>
      <c r="AB193" s="12">
        <v>11.850451469421399</v>
      </c>
      <c r="AC193" s="12">
        <v>8.3301649093627894</v>
      </c>
      <c r="AD193" s="12">
        <v>0.87573891878128096</v>
      </c>
      <c r="AE193" s="12">
        <v>11.3004922866821</v>
      </c>
    </row>
    <row r="194" spans="1:31" ht="12.75" customHeight="1" x14ac:dyDescent="0.2">
      <c r="A194" s="17" t="s">
        <v>522</v>
      </c>
      <c r="B194" s="4" t="s">
        <v>522</v>
      </c>
      <c r="D194" s="4" t="s">
        <v>523</v>
      </c>
      <c r="E194" s="4" t="s">
        <v>88</v>
      </c>
      <c r="F194" s="4" t="s">
        <v>495</v>
      </c>
      <c r="G194" s="18">
        <v>3.3109260051449501E-3</v>
      </c>
      <c r="H194" s="18">
        <v>0</v>
      </c>
      <c r="I194" s="12">
        <v>1.0580040216445901</v>
      </c>
      <c r="J194" s="13">
        <v>0</v>
      </c>
      <c r="K194" s="12">
        <v>0</v>
      </c>
      <c r="L194" s="13">
        <v>0.15910583734512301</v>
      </c>
      <c r="M194" s="13">
        <v>-6.5992875024676297E-3</v>
      </c>
      <c r="N194" s="13">
        <v>0.106153413653374</v>
      </c>
      <c r="O194" s="12"/>
      <c r="P194" s="12">
        <v>15.2642498016357</v>
      </c>
      <c r="Q194" s="12">
        <v>0</v>
      </c>
      <c r="R194" s="12">
        <v>33.753536224365199</v>
      </c>
      <c r="S194" s="12"/>
      <c r="T194" s="12">
        <v>38.742801666259801</v>
      </c>
      <c r="U194" s="13"/>
      <c r="V194" s="12"/>
      <c r="W194" s="12">
        <v>0</v>
      </c>
      <c r="X194" s="12">
        <v>-0.501922607421875</v>
      </c>
      <c r="Y194" s="12">
        <v>-0.39348295331001298</v>
      </c>
      <c r="Z194" s="20">
        <v>1325</v>
      </c>
      <c r="AA194" s="12">
        <v>0.59273874759674094</v>
      </c>
      <c r="AB194" s="12">
        <v>11.0795993804932</v>
      </c>
      <c r="AC194" s="12">
        <v>12.5274105072021</v>
      </c>
      <c r="AD194" s="12">
        <v>0.62915998697280895</v>
      </c>
      <c r="AE194" s="12">
        <v>19.262945175170898</v>
      </c>
    </row>
    <row r="195" spans="1:31" ht="12.75" customHeight="1" x14ac:dyDescent="0.2">
      <c r="A195" s="17" t="s">
        <v>524</v>
      </c>
      <c r="B195" s="4" t="s">
        <v>525</v>
      </c>
      <c r="D195" s="4" t="s">
        <v>526</v>
      </c>
      <c r="E195" s="4" t="s">
        <v>88</v>
      </c>
      <c r="F195" s="4" t="s">
        <v>495</v>
      </c>
      <c r="G195" s="18">
        <v>3.21059492113331E-3</v>
      </c>
      <c r="H195" s="18">
        <v>0</v>
      </c>
      <c r="I195" s="12">
        <v>1.0569971799850499</v>
      </c>
      <c r="J195" s="13">
        <v>1.36462925001979E-2</v>
      </c>
      <c r="K195" s="12">
        <v>1.98565030097961</v>
      </c>
      <c r="L195" s="13">
        <v>8.1230841577053098E-2</v>
      </c>
      <c r="M195" s="13">
        <v>7.3857461102306799E-3</v>
      </c>
      <c r="N195" s="13">
        <v>1.41479913145304E-2</v>
      </c>
      <c r="O195" s="12"/>
      <c r="P195" s="12">
        <v>7.9406299591064498</v>
      </c>
      <c r="Q195" s="12">
        <v>18.918920516967798</v>
      </c>
      <c r="R195" s="12">
        <v>2.1831536293029798</v>
      </c>
      <c r="S195" s="19">
        <v>586.91009521484398</v>
      </c>
      <c r="T195" s="12">
        <v>-0.60805428028106701</v>
      </c>
      <c r="U195" s="13"/>
      <c r="V195" s="12"/>
      <c r="W195" s="12">
        <v>0</v>
      </c>
      <c r="X195" s="12">
        <v>-0.813151836395264</v>
      </c>
      <c r="Y195" s="12">
        <v>-1.21153676509857</v>
      </c>
      <c r="Z195" s="20">
        <v>1305</v>
      </c>
      <c r="AA195" s="12">
        <v>0.72895753383636497</v>
      </c>
      <c r="AB195" s="12">
        <v>17.919103622436499</v>
      </c>
      <c r="AC195" s="12">
        <v>14.645653724670399</v>
      </c>
      <c r="AD195" s="12">
        <v>2.4186556339263898</v>
      </c>
      <c r="AE195" s="12">
        <v>5.5551409721374503</v>
      </c>
    </row>
    <row r="196" spans="1:31" ht="12.75" customHeight="1" x14ac:dyDescent="0.2">
      <c r="A196" s="17" t="s">
        <v>527</v>
      </c>
      <c r="B196" s="4" t="s">
        <v>527</v>
      </c>
      <c r="D196" s="4" t="s">
        <v>528</v>
      </c>
      <c r="E196" s="4" t="s">
        <v>88</v>
      </c>
      <c r="F196" s="4" t="s">
        <v>495</v>
      </c>
      <c r="G196" s="18">
        <v>3.21059492113331E-3</v>
      </c>
      <c r="H196" s="18">
        <v>0</v>
      </c>
      <c r="I196" s="12">
        <v>1.01734495162964</v>
      </c>
      <c r="J196" s="13">
        <v>3.0351435765624001E-2</v>
      </c>
      <c r="K196" s="12">
        <v>4.9744186401367196</v>
      </c>
      <c r="L196" s="13">
        <v>-0.19035144150257099</v>
      </c>
      <c r="M196" s="13">
        <v>3.3469848334789297E-2</v>
      </c>
      <c r="N196" s="13">
        <v>-0.17752060294151301</v>
      </c>
      <c r="O196" s="12"/>
      <c r="P196" s="12">
        <v>-16.747240066528299</v>
      </c>
      <c r="Q196" s="12">
        <v>10.1718692779541</v>
      </c>
      <c r="R196" s="12">
        <v>-72.746803283691406</v>
      </c>
      <c r="S196" s="12">
        <v>95.035011291503906</v>
      </c>
      <c r="T196" s="12">
        <v>-68.418045043945298</v>
      </c>
      <c r="U196" s="13"/>
      <c r="V196" s="12"/>
      <c r="W196" s="12">
        <v>-1.5271300077438399</v>
      </c>
      <c r="X196" s="12">
        <v>-1.65647828578949</v>
      </c>
      <c r="Y196" s="12">
        <v>-1.5913877487182599</v>
      </c>
      <c r="Z196" s="20">
        <v>1316</v>
      </c>
      <c r="AA196" s="12">
        <v>1.0805073976516699</v>
      </c>
      <c r="AB196" s="12">
        <v>13.9788112640381</v>
      </c>
      <c r="AC196" s="12">
        <v>18.032453536987301</v>
      </c>
      <c r="AD196" s="12">
        <v>1.3730411529541</v>
      </c>
      <c r="AE196" s="12">
        <v>-1.6837477684021001</v>
      </c>
    </row>
    <row r="197" spans="1:31" ht="12.75" customHeight="1" x14ac:dyDescent="0.2">
      <c r="A197" s="17" t="s">
        <v>529</v>
      </c>
      <c r="B197" s="4" t="s">
        <v>530</v>
      </c>
      <c r="D197" s="4" t="s">
        <v>531</v>
      </c>
      <c r="E197" s="4" t="s">
        <v>88</v>
      </c>
      <c r="F197" s="4" t="s">
        <v>495</v>
      </c>
      <c r="G197" s="18">
        <v>3.21059492113331E-3</v>
      </c>
      <c r="H197" s="18">
        <v>0</v>
      </c>
      <c r="I197" s="12">
        <v>1.1444625854492201</v>
      </c>
      <c r="J197" s="13">
        <v>0</v>
      </c>
      <c r="K197" s="12">
        <v>-10.406842231750501</v>
      </c>
      <c r="L197" s="13">
        <v>0.10752796381712</v>
      </c>
      <c r="M197" s="13">
        <v>-1.25983683392406E-2</v>
      </c>
      <c r="N197" s="13">
        <v>0.13328520953655201</v>
      </c>
      <c r="O197" s="12">
        <v>0.23262265324592599</v>
      </c>
      <c r="P197" s="12">
        <v>9.1973304748535192</v>
      </c>
      <c r="Q197" s="12">
        <v>0</v>
      </c>
      <c r="R197" s="12">
        <v>6.0051608085632298</v>
      </c>
      <c r="S197" s="12">
        <v>86.700569152832003</v>
      </c>
      <c r="T197" s="12">
        <v>15.2516937255859</v>
      </c>
      <c r="U197" s="13"/>
      <c r="V197" s="12"/>
      <c r="W197" s="12">
        <v>-8.8087797164916992</v>
      </c>
      <c r="X197" s="12">
        <v>-0.55475378036499001</v>
      </c>
      <c r="Y197" s="12">
        <v>-0.51171743869781505</v>
      </c>
      <c r="Z197" s="4">
        <v>132</v>
      </c>
      <c r="AA197" s="12">
        <v>0.50820940732955899</v>
      </c>
      <c r="AB197" s="12">
        <v>14.338372230529799</v>
      </c>
      <c r="AC197" s="12">
        <v>10.3594970703125</v>
      </c>
      <c r="AD197" s="12">
        <v>0.58171170949935902</v>
      </c>
      <c r="AE197" s="12">
        <v>9.9999790191650408</v>
      </c>
    </row>
    <row r="198" spans="1:31" ht="12.75" customHeight="1" x14ac:dyDescent="0.2">
      <c r="A198" s="17" t="s">
        <v>532</v>
      </c>
      <c r="B198" s="4" t="s">
        <v>533</v>
      </c>
      <c r="D198" s="4" t="s">
        <v>534</v>
      </c>
      <c r="E198" s="4" t="s">
        <v>88</v>
      </c>
      <c r="F198" s="4" t="s">
        <v>495</v>
      </c>
      <c r="G198" s="18">
        <v>3.1102640698824802E-3</v>
      </c>
      <c r="H198" s="18">
        <v>0</v>
      </c>
      <c r="I198" s="12">
        <v>0.98727893829345703</v>
      </c>
      <c r="J198" s="13">
        <v>2.24857460707426E-2</v>
      </c>
      <c r="K198" s="12">
        <v>2.2474999427795401</v>
      </c>
      <c r="L198" s="13">
        <v>7.0540979504585301E-3</v>
      </c>
      <c r="M198" s="13">
        <v>1.85406059026718E-2</v>
      </c>
      <c r="N198" s="13">
        <v>2.4488927796483002E-2</v>
      </c>
      <c r="O198" s="12"/>
      <c r="P198" s="12">
        <v>0.70956999063491799</v>
      </c>
      <c r="Q198" s="12">
        <v>6.9587936401367196</v>
      </c>
      <c r="R198" s="12">
        <v>-23.421781539916999</v>
      </c>
      <c r="S198" s="12">
        <v>35.728389739990199</v>
      </c>
      <c r="T198" s="12">
        <v>-3.2561616897582999</v>
      </c>
      <c r="U198" s="13"/>
      <c r="V198" s="12"/>
      <c r="W198" s="12">
        <v>-6.1066398620605504</v>
      </c>
      <c r="X198" s="12">
        <v>-1.09865605831146</v>
      </c>
      <c r="Y198" s="12">
        <v>-0.49243760108947798</v>
      </c>
      <c r="Z198" s="20">
        <v>1248</v>
      </c>
      <c r="AA198" s="12">
        <v>0.83713448047637895</v>
      </c>
      <c r="AB198" s="12">
        <v>13.6124868392944</v>
      </c>
      <c r="AC198" s="12">
        <v>11.887508392334</v>
      </c>
      <c r="AD198" s="12">
        <v>1.9708951711654701</v>
      </c>
      <c r="AE198" s="12">
        <v>3.5775184631347701</v>
      </c>
    </row>
    <row r="199" spans="1:31" ht="12.75" customHeight="1" x14ac:dyDescent="0.2">
      <c r="A199" s="17" t="s">
        <v>535</v>
      </c>
      <c r="B199" s="4" t="s">
        <v>535</v>
      </c>
      <c r="D199" s="4" t="s">
        <v>536</v>
      </c>
      <c r="E199" s="4" t="s">
        <v>88</v>
      </c>
      <c r="F199" s="4" t="s">
        <v>495</v>
      </c>
      <c r="G199" s="18">
        <v>3.1102640698824802E-3</v>
      </c>
      <c r="H199" s="18">
        <v>0</v>
      </c>
      <c r="I199" s="12">
        <v>0.89139825105667103</v>
      </c>
      <c r="J199" s="13">
        <v>6.0221869498491301E-2</v>
      </c>
      <c r="K199" s="12">
        <v>-4.8699107170104998</v>
      </c>
      <c r="L199" s="13">
        <v>6.6405899822711903E-2</v>
      </c>
      <c r="M199" s="13">
        <v>0.117178581655025</v>
      </c>
      <c r="N199" s="13">
        <v>7.8395828604698195E-2</v>
      </c>
      <c r="O199" s="12"/>
      <c r="P199" s="12">
        <v>7.74404001235962</v>
      </c>
      <c r="Q199" s="12">
        <v>0.318065375089645</v>
      </c>
      <c r="R199" s="12">
        <v>28.3943271636963</v>
      </c>
      <c r="S199" s="12">
        <v>84.705909729003906</v>
      </c>
      <c r="T199" s="12">
        <v>29.324724197387699</v>
      </c>
      <c r="U199" s="13">
        <v>0.12005852162838</v>
      </c>
      <c r="V199" s="12">
        <v>0</v>
      </c>
      <c r="W199" s="12">
        <v>-14.684960365295399</v>
      </c>
      <c r="X199" s="12">
        <v>-0.26244184374809298</v>
      </c>
      <c r="Y199" s="12">
        <v>-0.339334696531296</v>
      </c>
      <c r="Z199" s="20">
        <v>1285</v>
      </c>
      <c r="AA199" s="12">
        <v>0.30678027868270902</v>
      </c>
      <c r="AB199" s="12">
        <v>9.3003263473510707</v>
      </c>
      <c r="AC199" s="12">
        <v>8.5486421585083008</v>
      </c>
      <c r="AD199" s="12">
        <v>0.192529931664467</v>
      </c>
      <c r="AE199" s="12">
        <v>16.069459915161101</v>
      </c>
    </row>
    <row r="200" spans="1:31" ht="12.75" customHeight="1" x14ac:dyDescent="0.2">
      <c r="A200" s="17" t="s">
        <v>537</v>
      </c>
      <c r="B200" s="4" t="s">
        <v>537</v>
      </c>
      <c r="D200" s="4" t="s">
        <v>538</v>
      </c>
      <c r="E200" s="4" t="s">
        <v>88</v>
      </c>
      <c r="F200" s="4" t="s">
        <v>495</v>
      </c>
      <c r="G200" s="18">
        <v>3.00993275311003E-3</v>
      </c>
      <c r="H200" s="18">
        <v>0</v>
      </c>
      <c r="I200" s="12">
        <v>0.61766684055328402</v>
      </c>
      <c r="J200" s="13">
        <v>8.8803088292479498E-3</v>
      </c>
      <c r="K200" s="12">
        <v>0.67737782001495395</v>
      </c>
      <c r="L200" s="13">
        <v>0.103336751461029</v>
      </c>
      <c r="M200" s="13">
        <v>3.0053663067519699E-3</v>
      </c>
      <c r="N200" s="13">
        <v>0.11492644995451</v>
      </c>
      <c r="O200" s="12"/>
      <c r="P200" s="12">
        <v>17.713800430297901</v>
      </c>
      <c r="Q200" s="12">
        <v>15.4015407562256</v>
      </c>
      <c r="R200" s="12">
        <v>92.657615661621094</v>
      </c>
      <c r="S200" s="12">
        <v>89.915550231933594</v>
      </c>
      <c r="T200" s="12">
        <v>123.10067749023401</v>
      </c>
      <c r="U200" s="13"/>
      <c r="V200" s="12"/>
      <c r="W200" s="12">
        <v>0</v>
      </c>
      <c r="X200" s="12">
        <v>-1.80665075778961</v>
      </c>
      <c r="Y200" s="12">
        <v>-1.52251064777374</v>
      </c>
      <c r="Z200" s="20">
        <v>1987</v>
      </c>
      <c r="AA200" s="12">
        <v>1</v>
      </c>
      <c r="AB200" s="12">
        <v>32.505058288574197</v>
      </c>
      <c r="AC200" s="12">
        <v>19.280887603759801</v>
      </c>
      <c r="AD200" s="12">
        <v>-1.8397423028945901</v>
      </c>
      <c r="AE200" s="12">
        <v>50.589393615722699</v>
      </c>
    </row>
    <row r="201" spans="1:31" ht="12.75" customHeight="1" x14ac:dyDescent="0.2">
      <c r="A201" s="17" t="s">
        <v>539</v>
      </c>
      <c r="B201" s="4" t="s">
        <v>539</v>
      </c>
      <c r="D201" s="4" t="s">
        <v>540</v>
      </c>
      <c r="E201" s="4" t="s">
        <v>88</v>
      </c>
      <c r="F201" s="4" t="s">
        <v>495</v>
      </c>
      <c r="G201" s="18">
        <v>2.7089395010751098E-3</v>
      </c>
      <c r="H201" s="18">
        <v>0</v>
      </c>
      <c r="I201" s="12">
        <v>0.96938431262970004</v>
      </c>
      <c r="J201" s="13">
        <v>1.4976957812905299E-2</v>
      </c>
      <c r="K201" s="12">
        <v>19.093284606933601</v>
      </c>
      <c r="L201" s="13">
        <v>4.3397741392254803E-3</v>
      </c>
      <c r="M201" s="13">
        <v>2.0143302157521199E-2</v>
      </c>
      <c r="N201" s="13">
        <v>1.43924420699477E-2</v>
      </c>
      <c r="O201" s="12"/>
      <c r="P201" s="12">
        <v>0.43551000952720598</v>
      </c>
      <c r="Q201" s="12">
        <v>18.581903457641602</v>
      </c>
      <c r="R201" s="12">
        <v>-21.255250930786101</v>
      </c>
      <c r="S201" s="12">
        <v>48.193740844726598</v>
      </c>
      <c r="T201" s="12">
        <v>-19.561405181884801</v>
      </c>
      <c r="U201" s="13"/>
      <c r="V201" s="12"/>
      <c r="W201" s="12">
        <v>0</v>
      </c>
      <c r="X201" s="12">
        <v>-1.14873135089874</v>
      </c>
      <c r="Y201" s="12">
        <v>-1.06479144096375</v>
      </c>
      <c r="Z201" s="20">
        <v>1093</v>
      </c>
      <c r="AA201" s="12">
        <v>0.79581087827682495</v>
      </c>
      <c r="AB201" s="12">
        <v>16.718156814575199</v>
      </c>
      <c r="AC201" s="12">
        <v>12.102398872375501</v>
      </c>
      <c r="AD201" s="12">
        <v>0.57450747489929199</v>
      </c>
      <c r="AE201" s="12">
        <v>14.2576694488525</v>
      </c>
    </row>
    <row r="202" spans="1:31" ht="12.75" customHeight="1" x14ac:dyDescent="0.2">
      <c r="A202" s="17" t="s">
        <v>541</v>
      </c>
      <c r="B202" s="4" t="s">
        <v>541</v>
      </c>
      <c r="D202" s="4" t="s">
        <v>542</v>
      </c>
      <c r="E202" s="4" t="s">
        <v>88</v>
      </c>
      <c r="F202" s="4" t="s">
        <v>495</v>
      </c>
      <c r="G202" s="18">
        <v>2.7089395010751098E-3</v>
      </c>
      <c r="H202" s="18">
        <v>0</v>
      </c>
      <c r="I202" s="12">
        <v>0.82189083099365201</v>
      </c>
      <c r="J202" s="13">
        <v>0</v>
      </c>
      <c r="K202" s="12"/>
      <c r="L202" s="13">
        <v>-5.0487577915191699E-2</v>
      </c>
      <c r="M202" s="13">
        <v>6.8930344423279199E-4</v>
      </c>
      <c r="N202" s="13">
        <v>3.6939594428986298E-3</v>
      </c>
      <c r="O202" s="12"/>
      <c r="P202" s="12"/>
      <c r="Q202" s="12"/>
      <c r="R202" s="12"/>
      <c r="S202" s="19">
        <v>-1361.75061035156</v>
      </c>
      <c r="T202" s="12"/>
      <c r="U202" s="13"/>
      <c r="V202" s="12"/>
      <c r="W202" s="12"/>
      <c r="X202" s="12"/>
      <c r="Y202" s="12"/>
      <c r="Z202" s="20">
        <v>1230</v>
      </c>
      <c r="AA202" s="12">
        <v>1</v>
      </c>
      <c r="AB202" s="12"/>
      <c r="AC202" s="12"/>
      <c r="AD202" s="12">
        <v>3.27651166915894</v>
      </c>
      <c r="AE202" s="12"/>
    </row>
    <row r="203" spans="1:31" ht="12.75" customHeight="1" x14ac:dyDescent="0.2">
      <c r="A203" s="17" t="s">
        <v>543</v>
      </c>
      <c r="B203" s="4" t="s">
        <v>543</v>
      </c>
      <c r="D203" s="4" t="s">
        <v>544</v>
      </c>
      <c r="E203" s="4" t="s">
        <v>88</v>
      </c>
      <c r="F203" s="4" t="s">
        <v>495</v>
      </c>
      <c r="G203" s="18">
        <v>2.6086084170634698E-3</v>
      </c>
      <c r="H203" s="18">
        <v>0</v>
      </c>
      <c r="I203" s="12">
        <v>1.0440286397934</v>
      </c>
      <c r="J203" s="13">
        <v>2.8288284316659001E-2</v>
      </c>
      <c r="K203" s="12">
        <v>3.5285632610321001</v>
      </c>
      <c r="L203" s="13">
        <v>-5.4351594299078002E-2</v>
      </c>
      <c r="M203" s="13">
        <v>1.87361259013414E-2</v>
      </c>
      <c r="N203" s="13">
        <v>-4.0728997439146E-2</v>
      </c>
      <c r="O203" s="12"/>
      <c r="P203" s="12">
        <v>-5.0077400207519496</v>
      </c>
      <c r="Q203" s="12">
        <v>18.437932968139599</v>
      </c>
      <c r="R203" s="12">
        <v>-33.404685974121101</v>
      </c>
      <c r="S203" s="12">
        <v>94.981498718261705</v>
      </c>
      <c r="T203" s="12">
        <v>-29.995456695556602</v>
      </c>
      <c r="U203" s="13"/>
      <c r="V203" s="12"/>
      <c r="W203" s="12">
        <v>0</v>
      </c>
      <c r="X203" s="12">
        <v>-1.2763979434967001</v>
      </c>
      <c r="Y203" s="12">
        <v>-1.2148737907409699</v>
      </c>
      <c r="Z203" s="20">
        <v>1061</v>
      </c>
      <c r="AA203" s="12">
        <v>0.84133505821228005</v>
      </c>
      <c r="AB203" s="12">
        <v>16.629234313964801</v>
      </c>
      <c r="AC203" s="12">
        <v>11.574735641479499</v>
      </c>
      <c r="AD203" s="12">
        <v>1.48570024967194</v>
      </c>
      <c r="AE203" s="12">
        <v>6.6825509071350098</v>
      </c>
    </row>
    <row r="204" spans="1:31" ht="12.75" customHeight="1" x14ac:dyDescent="0.2">
      <c r="A204" s="17" t="s">
        <v>545</v>
      </c>
      <c r="B204" s="4" t="s">
        <v>546</v>
      </c>
      <c r="D204" s="4" t="s">
        <v>547</v>
      </c>
      <c r="E204" s="4" t="s">
        <v>88</v>
      </c>
      <c r="F204" s="4" t="s">
        <v>495</v>
      </c>
      <c r="G204" s="18">
        <v>2.5082773330518302E-3</v>
      </c>
      <c r="H204" s="18">
        <v>0</v>
      </c>
      <c r="I204" s="12">
        <v>0.91709846258163497</v>
      </c>
      <c r="J204" s="13">
        <v>3.5718664526939399E-2</v>
      </c>
      <c r="K204" s="12">
        <v>3.56508111953735</v>
      </c>
      <c r="L204" s="13">
        <v>-0.120032615959644</v>
      </c>
      <c r="M204" s="13">
        <v>3.06346584111452E-2</v>
      </c>
      <c r="N204" s="13">
        <v>8.4300182759761796E-2</v>
      </c>
      <c r="O204" s="12"/>
      <c r="P204" s="12">
        <v>-12.077919960021999</v>
      </c>
      <c r="Q204" s="12">
        <v>4.5027880668640101</v>
      </c>
      <c r="R204" s="12">
        <v>-65.115417480468807</v>
      </c>
      <c r="S204" s="19">
        <v>-142.16879272460901</v>
      </c>
      <c r="T204" s="12">
        <v>-6.5452127456665004</v>
      </c>
      <c r="U204" s="13"/>
      <c r="V204" s="12"/>
      <c r="W204" s="12">
        <v>-14.2076196670532</v>
      </c>
      <c r="X204" s="12">
        <v>-1.94106233119965</v>
      </c>
      <c r="Y204" s="12">
        <v>-0.25106805562973</v>
      </c>
      <c r="Z204" s="4">
        <v>203</v>
      </c>
      <c r="AA204" s="12">
        <v>0.987712442874908</v>
      </c>
      <c r="AB204" s="12">
        <v>14.553326606750501</v>
      </c>
      <c r="AC204" s="12">
        <v>11.807147026061999</v>
      </c>
      <c r="AD204" s="12">
        <v>2.6610944271087602</v>
      </c>
      <c r="AE204" s="12">
        <v>8.5262537002563494</v>
      </c>
    </row>
    <row r="205" spans="1:31" ht="12.75" customHeight="1" x14ac:dyDescent="0.2">
      <c r="A205" s="17" t="s">
        <v>548</v>
      </c>
      <c r="B205" s="4" t="s">
        <v>549</v>
      </c>
      <c r="D205" s="4" t="s">
        <v>550</v>
      </c>
      <c r="E205" s="4" t="s">
        <v>88</v>
      </c>
      <c r="F205" s="4" t="s">
        <v>495</v>
      </c>
      <c r="G205" s="18">
        <v>2.5082773330518302E-3</v>
      </c>
      <c r="H205" s="18">
        <v>0</v>
      </c>
      <c r="I205" s="12">
        <v>0.95618718862533603</v>
      </c>
      <c r="J205" s="13">
        <v>1.37931043282151E-2</v>
      </c>
      <c r="K205" s="12">
        <v>-5.9235048294067401</v>
      </c>
      <c r="L205" s="13">
        <v>-1.48544758558273E-2</v>
      </c>
      <c r="M205" s="13">
        <v>3.6014560610055902E-3</v>
      </c>
      <c r="N205" s="13">
        <v>0.110048703849316</v>
      </c>
      <c r="O205" s="12"/>
      <c r="P205" s="12">
        <v>-1.6121699810028101</v>
      </c>
      <c r="Q205" s="12">
        <v>0</v>
      </c>
      <c r="R205" s="12">
        <v>-23.045200347900401</v>
      </c>
      <c r="S205" s="12">
        <v>-12.503669738769499</v>
      </c>
      <c r="T205" s="12">
        <v>121.39589691162099</v>
      </c>
      <c r="U205" s="13"/>
      <c r="V205" s="12"/>
      <c r="W205" s="12">
        <v>0</v>
      </c>
      <c r="X205" s="12">
        <v>-1.0315375328064</v>
      </c>
      <c r="Y205" s="19">
        <v>-2.0066175460815399</v>
      </c>
      <c r="Z205" s="4">
        <v>11</v>
      </c>
      <c r="AA205" s="12">
        <v>0.33811655640602101</v>
      </c>
      <c r="AB205" s="12">
        <v>5.3515377044677699</v>
      </c>
      <c r="AC205" s="12">
        <v>5.3276162147521999</v>
      </c>
      <c r="AD205" s="12">
        <v>1.0214526653289799</v>
      </c>
      <c r="AE205" s="12">
        <v>2.0854353904724099</v>
      </c>
    </row>
    <row r="206" spans="1:31" ht="12.75" customHeight="1" x14ac:dyDescent="0.2">
      <c r="A206" s="17" t="s">
        <v>551</v>
      </c>
      <c r="B206" s="4" t="s">
        <v>551</v>
      </c>
      <c r="D206" s="4" t="s">
        <v>552</v>
      </c>
      <c r="E206" s="4" t="s">
        <v>88</v>
      </c>
      <c r="F206" s="4" t="s">
        <v>495</v>
      </c>
      <c r="G206" s="18">
        <v>2.5082773330518302E-3</v>
      </c>
      <c r="H206" s="18">
        <v>0</v>
      </c>
      <c r="I206" s="12">
        <v>1.1126683950424201</v>
      </c>
      <c r="J206" s="13">
        <v>2.0607043057680099E-2</v>
      </c>
      <c r="K206" s="12">
        <v>12.013679504394499</v>
      </c>
      <c r="L206" s="13">
        <v>8.7421655654907199E-2</v>
      </c>
      <c r="M206" s="13">
        <v>1.01119205355644E-2</v>
      </c>
      <c r="N206" s="13">
        <v>0.115273274481297</v>
      </c>
      <c r="O206" s="12"/>
      <c r="P206" s="12">
        <v>8.07244968414307</v>
      </c>
      <c r="Q206" s="12"/>
      <c r="R206" s="12">
        <v>9.6527938842773402</v>
      </c>
      <c r="S206" s="12">
        <v>78.740768432617202</v>
      </c>
      <c r="T206" s="12">
        <v>25.3445339202881</v>
      </c>
      <c r="U206" s="13"/>
      <c r="V206" s="12"/>
      <c r="W206" s="12">
        <v>0</v>
      </c>
      <c r="X206" s="12">
        <v>-1.2128560543060301</v>
      </c>
      <c r="Y206" s="12">
        <v>-0.66614580154418901</v>
      </c>
      <c r="Z206" s="20">
        <v>1001</v>
      </c>
      <c r="AA206" s="12">
        <v>0.88056373596191395</v>
      </c>
      <c r="AB206" s="12">
        <v>17.163064956665</v>
      </c>
      <c r="AC206" s="12">
        <v>13.413591384887701</v>
      </c>
      <c r="AD206" s="12">
        <v>2.5196659564971902</v>
      </c>
      <c r="AE206" s="12">
        <v>2.3459553718566899</v>
      </c>
    </row>
    <row r="207" spans="1:31" ht="12.75" customHeight="1" x14ac:dyDescent="0.2">
      <c r="A207" s="17" t="s">
        <v>553</v>
      </c>
      <c r="B207" s="4" t="s">
        <v>553</v>
      </c>
      <c r="D207" s="4" t="s">
        <v>554</v>
      </c>
      <c r="E207" s="4" t="s">
        <v>88</v>
      </c>
      <c r="F207" s="4" t="s">
        <v>495</v>
      </c>
      <c r="G207" s="18">
        <v>2.5082773330518302E-3</v>
      </c>
      <c r="H207" s="18">
        <v>0</v>
      </c>
      <c r="I207" s="12">
        <v>1.1597762107849101</v>
      </c>
      <c r="J207" s="13">
        <v>1.48936146870255E-2</v>
      </c>
      <c r="K207" s="12">
        <v>2.77004170417786</v>
      </c>
      <c r="L207" s="13">
        <v>0.211449965834618</v>
      </c>
      <c r="M207" s="13">
        <v>3.7505857646465302E-2</v>
      </c>
      <c r="N207" s="13">
        <v>0.23085230588913</v>
      </c>
      <c r="O207" s="12"/>
      <c r="P207" s="12">
        <v>19.950309753418001</v>
      </c>
      <c r="Q207" s="12">
        <v>32.258068084716797</v>
      </c>
      <c r="R207" s="12">
        <v>22.425788879394499</v>
      </c>
      <c r="S207" s="12">
        <v>92.457138061523395</v>
      </c>
      <c r="T207" s="12">
        <v>21.767868041992202</v>
      </c>
      <c r="U207" s="13"/>
      <c r="V207" s="12"/>
      <c r="W207" s="12">
        <v>-7.1180701255798304</v>
      </c>
      <c r="X207" s="12">
        <v>-1.57489538192749</v>
      </c>
      <c r="Y207" s="12">
        <v>-1.38861155509949</v>
      </c>
      <c r="Z207" s="20">
        <v>1499</v>
      </c>
      <c r="AA207" s="12">
        <v>0.91928422451019298</v>
      </c>
      <c r="AB207" s="12">
        <v>25.326545715331999</v>
      </c>
      <c r="AC207" s="12">
        <v>18.7603759765625</v>
      </c>
      <c r="AD207" s="12">
        <v>5.1427297592163104</v>
      </c>
      <c r="AE207" s="12">
        <v>-6.2211217880248997</v>
      </c>
    </row>
    <row r="208" spans="1:31" ht="12.75" customHeight="1" x14ac:dyDescent="0.2">
      <c r="A208" s="17" t="s">
        <v>555</v>
      </c>
      <c r="B208" s="4" t="s">
        <v>555</v>
      </c>
      <c r="D208" s="4" t="s">
        <v>556</v>
      </c>
      <c r="E208" s="4" t="s">
        <v>88</v>
      </c>
      <c r="F208" s="4" t="s">
        <v>495</v>
      </c>
      <c r="G208" s="18">
        <v>2.4079462490401802E-3</v>
      </c>
      <c r="H208" s="18">
        <v>0</v>
      </c>
      <c r="I208" s="12">
        <v>1.0676621198654199</v>
      </c>
      <c r="J208" s="13">
        <v>0</v>
      </c>
      <c r="K208" s="12">
        <v>2.0540108680725102</v>
      </c>
      <c r="L208" s="13">
        <v>-5.7268328964710201E-2</v>
      </c>
      <c r="M208" s="13">
        <v>-4.2651794501580298E-5</v>
      </c>
      <c r="N208" s="13">
        <v>0.121601454913616</v>
      </c>
      <c r="O208" s="12"/>
      <c r="P208" s="12">
        <v>-5.1879200935363796</v>
      </c>
      <c r="Q208" s="12">
        <v>0</v>
      </c>
      <c r="R208" s="12">
        <v>-33.5052490234375</v>
      </c>
      <c r="S208" s="12">
        <v>-46.8349609375</v>
      </c>
      <c r="T208" s="12">
        <v>16.0056266784668</v>
      </c>
      <c r="U208" s="13"/>
      <c r="V208" s="12"/>
      <c r="W208" s="12">
        <v>0</v>
      </c>
      <c r="X208" s="12">
        <v>-1.41592705249786</v>
      </c>
      <c r="Y208" s="12">
        <v>-0.86379152536392201</v>
      </c>
      <c r="Z208" s="4">
        <v>972</v>
      </c>
      <c r="AA208" s="12">
        <v>1.13370132446289</v>
      </c>
      <c r="AB208" s="12">
        <v>21.612777709960898</v>
      </c>
      <c r="AC208" s="12">
        <v>15.1875343322754</v>
      </c>
      <c r="AD208" s="12">
        <v>1.01113080978394</v>
      </c>
      <c r="AE208" s="12">
        <v>7.8947186470031703</v>
      </c>
    </row>
    <row r="209" spans="1:31" ht="12.75" customHeight="1" x14ac:dyDescent="0.2">
      <c r="A209" s="17" t="s">
        <v>557</v>
      </c>
      <c r="B209" s="4" t="s">
        <v>558</v>
      </c>
      <c r="D209" s="4" t="s">
        <v>559</v>
      </c>
      <c r="E209" s="4" t="s">
        <v>88</v>
      </c>
      <c r="F209" s="4" t="s">
        <v>495</v>
      </c>
      <c r="G209" s="18">
        <v>2.3076151650285402E-3</v>
      </c>
      <c r="H209" s="18">
        <v>0</v>
      </c>
      <c r="I209" s="12">
        <v>1.15971684455872</v>
      </c>
      <c r="J209" s="13">
        <v>1.7906330525875098E-2</v>
      </c>
      <c r="K209" s="12">
        <v>3.4025192260742201</v>
      </c>
      <c r="L209" s="13">
        <v>0.10342598706483799</v>
      </c>
      <c r="M209" s="13">
        <v>9.98286530375481E-3</v>
      </c>
      <c r="N209" s="13">
        <v>0.120028384029865</v>
      </c>
      <c r="O209" s="12"/>
      <c r="P209" s="12">
        <v>9.0826501846313494</v>
      </c>
      <c r="Q209" s="12">
        <v>4.4326248168945304</v>
      </c>
      <c r="R209" s="12">
        <v>-2.6636397838592498</v>
      </c>
      <c r="S209" s="12">
        <v>87.747016906738295</v>
      </c>
      <c r="T209" s="12">
        <v>-1.86190068721771</v>
      </c>
      <c r="U209" s="13"/>
      <c r="V209" s="12"/>
      <c r="W209" s="12">
        <v>-9.4682903289794904</v>
      </c>
      <c r="X209" s="12">
        <v>-1.3950058221817001</v>
      </c>
      <c r="Y209" s="12">
        <v>-1.34316790103912</v>
      </c>
      <c r="Z209" s="4">
        <v>187</v>
      </c>
      <c r="AA209" s="12">
        <v>0.85322815179824796</v>
      </c>
      <c r="AB209" s="12">
        <v>10.9903564453125</v>
      </c>
      <c r="AC209" s="12">
        <v>11.4694662094116</v>
      </c>
      <c r="AD209" s="12">
        <v>0.98122954368591297</v>
      </c>
      <c r="AE209" s="12">
        <v>4.4736266136169398</v>
      </c>
    </row>
    <row r="210" spans="1:31" ht="12.75" customHeight="1" x14ac:dyDescent="0.2">
      <c r="A210" s="17" t="s">
        <v>560</v>
      </c>
      <c r="B210" s="4" t="s">
        <v>560</v>
      </c>
      <c r="D210" s="4" t="s">
        <v>561</v>
      </c>
      <c r="E210" s="4" t="s">
        <v>88</v>
      </c>
      <c r="F210" s="4" t="s">
        <v>495</v>
      </c>
      <c r="G210" s="18">
        <v>2.2072840810169001E-3</v>
      </c>
      <c r="H210" s="18">
        <v>0</v>
      </c>
      <c r="I210" s="12">
        <v>1.0242739915847801</v>
      </c>
      <c r="J210" s="13">
        <v>0</v>
      </c>
      <c r="K210" s="12">
        <v>0.54267430305481001</v>
      </c>
      <c r="L210" s="13">
        <v>-8.6181074380874606E-2</v>
      </c>
      <c r="M210" s="13">
        <v>-2.9126461595296898E-4</v>
      </c>
      <c r="N210" s="13">
        <v>-8.4994740784168202E-2</v>
      </c>
      <c r="O210" s="12"/>
      <c r="P210" s="12">
        <v>-8.0431499481201207</v>
      </c>
      <c r="Q210" s="12">
        <v>0</v>
      </c>
      <c r="R210" s="12">
        <v>0.60220140218734697</v>
      </c>
      <c r="S210" s="12">
        <v>98.674598693847699</v>
      </c>
      <c r="T210" s="12">
        <v>-0.58223509788513195</v>
      </c>
      <c r="U210" s="13"/>
      <c r="V210" s="12"/>
      <c r="W210" s="12">
        <v>0</v>
      </c>
      <c r="X210" s="12">
        <v>-0.89281547069549605</v>
      </c>
      <c r="Y210" s="12">
        <v>-0.84833663702011097</v>
      </c>
      <c r="Z210" s="4">
        <v>873</v>
      </c>
      <c r="AA210" s="12">
        <v>0.67954087257385298</v>
      </c>
      <c r="AB210" s="12">
        <v>21.0179634094238</v>
      </c>
      <c r="AC210" s="12">
        <v>21.453720092773398</v>
      </c>
      <c r="AD210" s="12">
        <v>3.8887147903442401</v>
      </c>
      <c r="AE210" s="12">
        <v>-4.7407507896423304</v>
      </c>
    </row>
    <row r="211" spans="1:31" ht="12.75" customHeight="1" x14ac:dyDescent="0.2">
      <c r="A211" s="17" t="s">
        <v>562</v>
      </c>
      <c r="B211" s="4" t="s">
        <v>563</v>
      </c>
      <c r="D211" s="4" t="s">
        <v>564</v>
      </c>
      <c r="E211" s="4" t="s">
        <v>88</v>
      </c>
      <c r="F211" s="4" t="s">
        <v>495</v>
      </c>
      <c r="G211" s="18">
        <v>2.2072840810169001E-3</v>
      </c>
      <c r="H211" s="18">
        <v>0</v>
      </c>
      <c r="I211" s="12">
        <v>1.064781665802</v>
      </c>
      <c r="J211" s="13">
        <v>1.10769234597683E-2</v>
      </c>
      <c r="K211" s="12">
        <v>-3.2319278717040998</v>
      </c>
      <c r="L211" s="13">
        <v>9.1996885836124406E-2</v>
      </c>
      <c r="M211" s="13">
        <v>6.9038229994475798E-3</v>
      </c>
      <c r="N211" s="13">
        <v>9.1591231524944305E-2</v>
      </c>
      <c r="O211" s="12"/>
      <c r="P211" s="12">
        <v>9.1691703796386701</v>
      </c>
      <c r="Q211" s="12">
        <v>16.772823333740199</v>
      </c>
      <c r="R211" s="12">
        <v>-8.5806533694267301E-2</v>
      </c>
      <c r="S211" s="19">
        <v>101.401802062988</v>
      </c>
      <c r="T211" s="12">
        <v>16.156641006469702</v>
      </c>
      <c r="U211" s="13"/>
      <c r="V211" s="12"/>
      <c r="W211" s="12">
        <v>-5.5480499267578098</v>
      </c>
      <c r="X211" s="12">
        <v>-1.3396351337432899</v>
      </c>
      <c r="Y211" s="12">
        <v>-8.0485016107559204E-2</v>
      </c>
      <c r="Z211" s="4">
        <v>912</v>
      </c>
      <c r="AA211" s="12">
        <v>0.80644196271896396</v>
      </c>
      <c r="AB211" s="12">
        <v>17.538633346557599</v>
      </c>
      <c r="AC211" s="12">
        <v>10.589020729064901</v>
      </c>
      <c r="AD211" s="12">
        <v>-0.36272200942039501</v>
      </c>
      <c r="AE211" s="12">
        <v>1.90237760543823</v>
      </c>
    </row>
    <row r="212" spans="1:31" ht="12.75" customHeight="1" x14ac:dyDescent="0.2">
      <c r="A212" s="17" t="s">
        <v>565</v>
      </c>
      <c r="B212" s="4" t="s">
        <v>565</v>
      </c>
      <c r="D212" s="4" t="s">
        <v>566</v>
      </c>
      <c r="E212" s="4" t="s">
        <v>88</v>
      </c>
      <c r="F212" s="4" t="s">
        <v>495</v>
      </c>
      <c r="G212" s="18">
        <v>2.1069527642444499E-3</v>
      </c>
      <c r="H212" s="18">
        <v>0</v>
      </c>
      <c r="I212" s="12">
        <v>1.1064152717590301</v>
      </c>
      <c r="J212" s="13">
        <v>2.1348327398300199E-2</v>
      </c>
      <c r="K212" s="12">
        <v>2.2743444442749001</v>
      </c>
      <c r="L212" s="13">
        <v>4.6244464814662899E-2</v>
      </c>
      <c r="M212" s="13">
        <v>7.6546631753444698E-3</v>
      </c>
      <c r="N212" s="13">
        <v>6.0845721513032899E-2</v>
      </c>
      <c r="O212" s="12"/>
      <c r="P212" s="12">
        <v>4.2442698478698704</v>
      </c>
      <c r="Q212" s="12">
        <v>29.782079696655298</v>
      </c>
      <c r="R212" s="12">
        <v>7.0365047454834002</v>
      </c>
      <c r="S212" s="12">
        <v>79.791496276855497</v>
      </c>
      <c r="T212" s="12">
        <v>7.8447909355163601</v>
      </c>
      <c r="U212" s="13"/>
      <c r="V212" s="12"/>
      <c r="W212" s="12">
        <v>-5.1077399253845197</v>
      </c>
      <c r="X212" s="12">
        <v>-1.4687131643295299</v>
      </c>
      <c r="Y212" s="12">
        <v>-1.41693103313446</v>
      </c>
      <c r="Z212" s="4">
        <v>865</v>
      </c>
      <c r="AA212" s="12">
        <v>0.78555810451507602</v>
      </c>
      <c r="AB212" s="12">
        <v>18.653842926025401</v>
      </c>
      <c r="AC212" s="12">
        <v>15.099429130554199</v>
      </c>
      <c r="AD212" s="12">
        <v>2.6814866065978999</v>
      </c>
      <c r="AE212" s="12">
        <v>-1.96727514266968</v>
      </c>
    </row>
    <row r="213" spans="1:31" ht="12.75" customHeight="1" x14ac:dyDescent="0.2">
      <c r="A213" s="17" t="s">
        <v>567</v>
      </c>
      <c r="B213" s="4" t="s">
        <v>568</v>
      </c>
      <c r="D213" s="4" t="s">
        <v>569</v>
      </c>
      <c r="E213" s="4" t="s">
        <v>88</v>
      </c>
      <c r="F213" s="4" t="s">
        <v>495</v>
      </c>
      <c r="G213" s="18">
        <v>2.00662191299362E-3</v>
      </c>
      <c r="H213" s="18">
        <v>0</v>
      </c>
      <c r="I213" s="12">
        <v>1.04189109802246</v>
      </c>
      <c r="J213" s="13">
        <v>2.2222228348255199E-2</v>
      </c>
      <c r="K213" s="12">
        <v>2.2222228050231898</v>
      </c>
      <c r="L213" s="13">
        <v>0.130894705653191</v>
      </c>
      <c r="M213" s="13">
        <v>-6.1838857829570798E-2</v>
      </c>
      <c r="N213" s="13">
        <v>7.4510008096694905E-2</v>
      </c>
      <c r="O213" s="12"/>
      <c r="P213" s="12">
        <v>13.2543296813965</v>
      </c>
      <c r="Q213" s="12">
        <v>8.8082904815673793</v>
      </c>
      <c r="R213" s="12">
        <v>30.474285125732401</v>
      </c>
      <c r="S213" s="19">
        <v>177.40237426757801</v>
      </c>
      <c r="T213" s="12">
        <v>12.5037794113159</v>
      </c>
      <c r="U213" s="13">
        <v>-1.9941326230764399E-2</v>
      </c>
      <c r="V213" s="12">
        <v>0</v>
      </c>
      <c r="W213" s="12">
        <v>0</v>
      </c>
      <c r="X213" s="12">
        <v>-0.309294253587723</v>
      </c>
      <c r="Y213" s="12">
        <v>-0.97502774000167802</v>
      </c>
      <c r="Z213" s="4">
        <v>897</v>
      </c>
      <c r="AA213" s="12">
        <v>0.72970050573348999</v>
      </c>
      <c r="AB213" s="12">
        <v>18.082498550415</v>
      </c>
      <c r="AC213" s="12">
        <v>15.6539916992188</v>
      </c>
      <c r="AD213" s="12">
        <v>2.8236835002899201</v>
      </c>
      <c r="AE213" s="12">
        <v>13.9408826828003</v>
      </c>
    </row>
    <row r="214" spans="1:31" ht="12.75" customHeight="1" x14ac:dyDescent="0.2">
      <c r="A214" s="17" t="s">
        <v>570</v>
      </c>
      <c r="B214" s="4" t="s">
        <v>570</v>
      </c>
      <c r="D214" s="4" t="s">
        <v>571</v>
      </c>
      <c r="E214" s="4" t="s">
        <v>88</v>
      </c>
      <c r="F214" s="4" t="s">
        <v>495</v>
      </c>
      <c r="G214" s="18">
        <v>1.90629082898198E-3</v>
      </c>
      <c r="H214" s="18">
        <v>0</v>
      </c>
      <c r="I214" s="12">
        <v>1.1531503200530999</v>
      </c>
      <c r="J214" s="13"/>
      <c r="K214" s="12"/>
      <c r="L214" s="13">
        <v>-2.4119675159454301E-2</v>
      </c>
      <c r="M214" s="13">
        <v>-5.2535636350512496E-3</v>
      </c>
      <c r="N214" s="13">
        <v>-8.4986805915832506E-2</v>
      </c>
      <c r="O214" s="12"/>
      <c r="P214" s="12">
        <v>-2.06967997550964</v>
      </c>
      <c r="Q214" s="12"/>
      <c r="R214" s="12"/>
      <c r="S214" s="12"/>
      <c r="T214" s="12"/>
      <c r="U214" s="13"/>
      <c r="V214" s="12"/>
      <c r="W214" s="12">
        <v>-19.781810760498001</v>
      </c>
      <c r="X214" s="12"/>
      <c r="Y214" s="12"/>
      <c r="Z214" s="4">
        <v>835</v>
      </c>
      <c r="AA214" s="12">
        <v>0.12205608934164</v>
      </c>
      <c r="AB214" s="12">
        <v>25.425428390502901</v>
      </c>
      <c r="AC214" s="12">
        <v>18.654396057128899</v>
      </c>
      <c r="AD214" s="12">
        <v>-2.42586469650269</v>
      </c>
      <c r="AE214" s="12">
        <v>3.8509368896484402</v>
      </c>
    </row>
    <row r="215" spans="1:31" ht="12.75" customHeight="1" x14ac:dyDescent="0.2">
      <c r="A215" s="17" t="s">
        <v>572</v>
      </c>
      <c r="B215" s="4" t="s">
        <v>572</v>
      </c>
      <c r="D215" s="4" t="s">
        <v>573</v>
      </c>
      <c r="E215" s="4" t="s">
        <v>88</v>
      </c>
      <c r="F215" s="4" t="s">
        <v>495</v>
      </c>
      <c r="G215" s="18">
        <v>1.8059596285899401E-3</v>
      </c>
      <c r="H215" s="18">
        <v>0</v>
      </c>
      <c r="I215" s="12">
        <v>1.3268678188323999</v>
      </c>
      <c r="J215" s="13">
        <v>1.25628216192126E-2</v>
      </c>
      <c r="K215" s="12">
        <v>-3.52953100204468</v>
      </c>
      <c r="L215" s="13">
        <v>0.281666100025177</v>
      </c>
      <c r="M215" s="13">
        <v>8.1010712310671806E-3</v>
      </c>
      <c r="N215" s="13">
        <v>0.293810695409775</v>
      </c>
      <c r="O215" s="12"/>
      <c r="P215" s="12">
        <v>23.623430252075199</v>
      </c>
      <c r="Q215" s="12">
        <v>12.903226852416999</v>
      </c>
      <c r="R215" s="12">
        <v>10.227067947387701</v>
      </c>
      <c r="S215" s="12">
        <v>96.4859619140625</v>
      </c>
      <c r="T215" s="12">
        <v>48.121841430664098</v>
      </c>
      <c r="U215" s="13"/>
      <c r="V215" s="12"/>
      <c r="W215" s="12">
        <v>-15.8145198822021</v>
      </c>
      <c r="X215" s="12">
        <v>-1.05490899085999</v>
      </c>
      <c r="Y215" s="12">
        <v>-1.0077496767044101</v>
      </c>
      <c r="Z215" s="4">
        <v>745</v>
      </c>
      <c r="AA215" s="12">
        <v>0.73722314834594704</v>
      </c>
      <c r="AB215" s="12">
        <v>17.3046569824219</v>
      </c>
      <c r="AC215" s="12">
        <v>15.7747507095337</v>
      </c>
      <c r="AD215" s="12">
        <v>0.66016137599945102</v>
      </c>
      <c r="AE215" s="12">
        <v>-12.259828567504901</v>
      </c>
    </row>
    <row r="216" spans="1:31" ht="12.75" customHeight="1" x14ac:dyDescent="0.2">
      <c r="A216" s="17" t="s">
        <v>574</v>
      </c>
      <c r="B216" s="4" t="s">
        <v>575</v>
      </c>
      <c r="D216" s="4" t="s">
        <v>576</v>
      </c>
      <c r="E216" s="4" t="s">
        <v>88</v>
      </c>
      <c r="F216" s="4" t="s">
        <v>495</v>
      </c>
      <c r="G216" s="18">
        <v>1.8059596285899401E-3</v>
      </c>
      <c r="H216" s="18">
        <v>0</v>
      </c>
      <c r="I216" s="19">
        <v>10.682055473327599</v>
      </c>
      <c r="J216" s="21">
        <v>0.47344583272933999</v>
      </c>
      <c r="K216" s="19">
        <v>75.472213745117202</v>
      </c>
      <c r="L216" s="21">
        <v>-0.89033484458923295</v>
      </c>
      <c r="M216" s="13">
        <v>0.28188347816467302</v>
      </c>
      <c r="N216" s="13">
        <v>0.37971982359886203</v>
      </c>
      <c r="O216" s="12"/>
      <c r="P216" s="12">
        <v>-7.8668451309204102</v>
      </c>
      <c r="Q216" s="12">
        <v>1.5438922643661499</v>
      </c>
      <c r="R216" s="12">
        <v>-35.4794921875</v>
      </c>
      <c r="S216" s="19">
        <v>-234.47154235839801</v>
      </c>
      <c r="T216" s="12">
        <v>-7.8826036453247097</v>
      </c>
      <c r="U216" s="13"/>
      <c r="V216" s="12"/>
      <c r="W216" s="12">
        <v>0</v>
      </c>
      <c r="X216" s="12">
        <v>-1.8581560850143399</v>
      </c>
      <c r="Y216" s="19">
        <v>-1.98000872135162</v>
      </c>
      <c r="Z216" s="4">
        <v>724</v>
      </c>
      <c r="AA216" s="12">
        <v>0.208367735147476</v>
      </c>
      <c r="AB216" s="12">
        <v>5.5428061485290501</v>
      </c>
      <c r="AC216" s="12">
        <v>4.7895655632018999</v>
      </c>
      <c r="AD216" s="12">
        <v>0.31819126009941101</v>
      </c>
      <c r="AE216" s="12">
        <v>0.210368633270264</v>
      </c>
    </row>
    <row r="217" spans="1:31" ht="12.75" customHeight="1" x14ac:dyDescent="0.2">
      <c r="A217" s="17" t="s">
        <v>577</v>
      </c>
      <c r="B217" s="4" t="s">
        <v>577</v>
      </c>
      <c r="D217" s="4" t="s">
        <v>578</v>
      </c>
      <c r="E217" s="4" t="s">
        <v>88</v>
      </c>
      <c r="F217" s="4" t="s">
        <v>495</v>
      </c>
      <c r="G217" s="18">
        <v>1.8059596285899401E-3</v>
      </c>
      <c r="H217" s="18">
        <v>0</v>
      </c>
      <c r="I217" s="12">
        <v>1.21865689754486</v>
      </c>
      <c r="J217" s="13">
        <v>2.2505989298224401E-2</v>
      </c>
      <c r="K217" s="12">
        <v>8.7842483520507795</v>
      </c>
      <c r="L217" s="13">
        <v>0.17442613840103099</v>
      </c>
      <c r="M217" s="13">
        <v>4.3950270861387301E-2</v>
      </c>
      <c r="N217" s="13">
        <v>9.1125495731830597E-2</v>
      </c>
      <c r="O217" s="12"/>
      <c r="P217" s="12">
        <v>15.1206197738647</v>
      </c>
      <c r="Q217" s="19">
        <v>205.27035522460901</v>
      </c>
      <c r="R217" s="12">
        <v>16.483587265014599</v>
      </c>
      <c r="S217" s="19">
        <v>191.41310119628901</v>
      </c>
      <c r="T217" s="12">
        <v>33.963874816894503</v>
      </c>
      <c r="U217" s="13">
        <v>-1.0191175937652599</v>
      </c>
      <c r="V217" s="12">
        <v>0</v>
      </c>
      <c r="W217" s="12">
        <v>0</v>
      </c>
      <c r="X217" s="12">
        <v>-0.84247410297393799</v>
      </c>
      <c r="Y217" s="12">
        <v>-0.49550077319145203</v>
      </c>
      <c r="Z217" s="4">
        <v>717</v>
      </c>
      <c r="AA217" s="12">
        <v>0.19894602894783001</v>
      </c>
      <c r="AB217" s="12">
        <v>17.240161895751999</v>
      </c>
      <c r="AC217" s="12">
        <v>13.180971145629901</v>
      </c>
      <c r="AD217" s="12">
        <v>3.3991284668445601E-2</v>
      </c>
      <c r="AE217" s="12">
        <v>-1.1090278625488299</v>
      </c>
    </row>
    <row r="218" spans="1:31" ht="12.75" customHeight="1" x14ac:dyDescent="0.2">
      <c r="A218" s="17" t="s">
        <v>579</v>
      </c>
      <c r="B218" s="4" t="s">
        <v>579</v>
      </c>
      <c r="D218" s="4" t="s">
        <v>580</v>
      </c>
      <c r="E218" s="4" t="s">
        <v>88</v>
      </c>
      <c r="F218" s="4" t="s">
        <v>495</v>
      </c>
      <c r="G218" s="18">
        <v>1.7056285445782901E-3</v>
      </c>
      <c r="H218" s="18">
        <v>0</v>
      </c>
      <c r="I218" s="12">
        <v>1.1613476276397701</v>
      </c>
      <c r="J218" s="13">
        <v>3.1578958034515402E-2</v>
      </c>
      <c r="K218" s="12">
        <v>6.2135815620422399</v>
      </c>
      <c r="L218" s="13">
        <v>3.5831835120916401E-3</v>
      </c>
      <c r="M218" s="13">
        <v>2.82060019671917E-2</v>
      </c>
      <c r="N218" s="13">
        <v>0.153854474425316</v>
      </c>
      <c r="O218" s="12"/>
      <c r="P218" s="12">
        <v>0.29910999536514299</v>
      </c>
      <c r="Q218" s="12">
        <v>13.348416328430201</v>
      </c>
      <c r="R218" s="12">
        <v>-32.401145935058601</v>
      </c>
      <c r="S218" s="12">
        <v>4.1197099685668901</v>
      </c>
      <c r="T218" s="12">
        <v>4.0094461441040004</v>
      </c>
      <c r="U218" s="13"/>
      <c r="V218" s="12"/>
      <c r="W218" s="12">
        <v>-11.719220161438001</v>
      </c>
      <c r="X218" s="12">
        <v>-1.5167250633239699</v>
      </c>
      <c r="Y218" s="12">
        <v>-0.27844628691673301</v>
      </c>
      <c r="Z218" s="4">
        <v>710</v>
      </c>
      <c r="AA218" s="12">
        <v>0.99321544170379605</v>
      </c>
      <c r="AB218" s="12">
        <v>13.145524978637701</v>
      </c>
      <c r="AC218" s="12">
        <v>11.8289699554443</v>
      </c>
      <c r="AD218" s="12">
        <v>0.220421448349953</v>
      </c>
      <c r="AE218" s="12">
        <v>3.9032578468322798</v>
      </c>
    </row>
    <row r="219" spans="1:31" ht="12.75" customHeight="1" x14ac:dyDescent="0.2">
      <c r="A219" s="17" t="s">
        <v>581</v>
      </c>
      <c r="B219" s="4" t="s">
        <v>581</v>
      </c>
      <c r="D219" s="4" t="s">
        <v>582</v>
      </c>
      <c r="E219" s="4" t="s">
        <v>88</v>
      </c>
      <c r="F219" s="4" t="s">
        <v>495</v>
      </c>
      <c r="G219" s="18">
        <v>1.40463529254337E-3</v>
      </c>
      <c r="H219" s="18">
        <v>0</v>
      </c>
      <c r="I219" s="12">
        <v>1.0624346733093299</v>
      </c>
      <c r="J219" s="13">
        <v>1.953125E-2</v>
      </c>
      <c r="K219" s="12">
        <v>-1.02259993553162</v>
      </c>
      <c r="L219" s="13">
        <v>8.5399836301803603E-2</v>
      </c>
      <c r="M219" s="13">
        <v>1.31498221307993E-2</v>
      </c>
      <c r="N219" s="13">
        <v>9.8187685012817397E-2</v>
      </c>
      <c r="O219" s="12"/>
      <c r="P219" s="12">
        <v>8.3502998352050799</v>
      </c>
      <c r="Q219" s="12">
        <v>9.3150682449340803</v>
      </c>
      <c r="R219" s="12">
        <v>-22.859321594238299</v>
      </c>
      <c r="S219" s="12">
        <v>87.240303039550795</v>
      </c>
      <c r="T219" s="12">
        <v>11.194501876831101</v>
      </c>
      <c r="U219" s="13"/>
      <c r="V219" s="12"/>
      <c r="W219" s="12">
        <v>0</v>
      </c>
      <c r="X219" s="12">
        <v>-0.65482562780380205</v>
      </c>
      <c r="Y219" s="12">
        <v>-0.578740835189819</v>
      </c>
      <c r="Z219" s="4">
        <v>812</v>
      </c>
      <c r="AA219" s="12">
        <v>0.77600562572479204</v>
      </c>
      <c r="AB219" s="12">
        <v>16.472370147705099</v>
      </c>
      <c r="AC219" s="12">
        <v>13.059420585632299</v>
      </c>
      <c r="AD219" s="12">
        <v>1.0151218175888099</v>
      </c>
      <c r="AE219" s="12">
        <v>-0.69172978401184104</v>
      </c>
    </row>
    <row r="220" spans="1:31" ht="12.75" customHeight="1" x14ac:dyDescent="0.2">
      <c r="A220" s="17" t="s">
        <v>583</v>
      </c>
      <c r="B220" s="4" t="s">
        <v>583</v>
      </c>
      <c r="D220" s="4" t="s">
        <v>584</v>
      </c>
      <c r="E220" s="4" t="s">
        <v>88</v>
      </c>
      <c r="F220" s="4" t="s">
        <v>495</v>
      </c>
      <c r="G220" s="18">
        <v>1.1036420405084501E-3</v>
      </c>
      <c r="H220" s="18">
        <v>0</v>
      </c>
      <c r="I220" s="12">
        <v>1.1833363771438601</v>
      </c>
      <c r="J220" s="13">
        <v>5.8680571615696002E-2</v>
      </c>
      <c r="K220" s="12">
        <v>5.8680572509765598</v>
      </c>
      <c r="L220" s="13">
        <v>8.13305899500847E-2</v>
      </c>
      <c r="M220" s="13">
        <v>-5.74900470674038E-2</v>
      </c>
      <c r="N220" s="13">
        <v>9.2079989612102495E-2</v>
      </c>
      <c r="O220" s="12"/>
      <c r="P220" s="12">
        <v>6.9709563255310103</v>
      </c>
      <c r="Q220" s="12"/>
      <c r="R220" s="12">
        <v>22.323528289794901</v>
      </c>
      <c r="S220" s="12">
        <v>88.999198913574205</v>
      </c>
      <c r="T220" s="12">
        <v>27.222969055175799</v>
      </c>
      <c r="U220" s="13"/>
      <c r="V220" s="12"/>
      <c r="W220" s="12">
        <v>0</v>
      </c>
      <c r="X220" s="12">
        <v>-0.77332967519760099</v>
      </c>
      <c r="Y220" s="12">
        <v>-0.31366267800331099</v>
      </c>
      <c r="Z220" s="4">
        <v>821</v>
      </c>
      <c r="AA220" s="12">
        <v>0.60451096296310403</v>
      </c>
      <c r="AB220" s="12">
        <v>19.319046020507798</v>
      </c>
      <c r="AC220" s="12">
        <v>15.4485321044922</v>
      </c>
      <c r="AD220" s="12">
        <v>2.4280238151550302</v>
      </c>
      <c r="AE220" s="12">
        <v>14.3485307693481</v>
      </c>
    </row>
    <row r="221" spans="1:31" ht="12.75" customHeight="1" x14ac:dyDescent="0.2">
      <c r="A221" s="17" t="s">
        <v>585</v>
      </c>
      <c r="B221" s="4" t="s">
        <v>585</v>
      </c>
      <c r="D221" s="4" t="s">
        <v>586</v>
      </c>
      <c r="E221" s="4" t="s">
        <v>88</v>
      </c>
      <c r="F221" s="4" t="s">
        <v>495</v>
      </c>
      <c r="G221" s="18">
        <v>1.1036420405084501E-3</v>
      </c>
      <c r="H221" s="18">
        <v>0</v>
      </c>
      <c r="I221" s="12">
        <v>1.4956856966018699</v>
      </c>
      <c r="J221" s="13">
        <v>0</v>
      </c>
      <c r="K221" s="12">
        <v>6.5735411643981898</v>
      </c>
      <c r="L221" s="13">
        <v>-0.24142093956470501</v>
      </c>
      <c r="M221" s="13">
        <v>-3.7307990714907598E-3</v>
      </c>
      <c r="N221" s="13">
        <v>-0.23683962225913999</v>
      </c>
      <c r="O221" s="12"/>
      <c r="P221" s="12">
        <v>-14.710680007934601</v>
      </c>
      <c r="Q221" s="12">
        <v>0</v>
      </c>
      <c r="R221" s="12">
        <v>-57.7828979492188</v>
      </c>
      <c r="S221" s="12">
        <v>92.600357055664105</v>
      </c>
      <c r="T221" s="12">
        <v>-54.648303985595703</v>
      </c>
      <c r="U221" s="13"/>
      <c r="V221" s="12"/>
      <c r="W221" s="12">
        <v>0</v>
      </c>
      <c r="X221" s="12">
        <v>-2.1784908771514901</v>
      </c>
      <c r="Y221" s="19">
        <v>-2.1246869564056401</v>
      </c>
      <c r="Z221" s="4">
        <v>871</v>
      </c>
      <c r="AA221" s="12">
        <v>0.52744227647781405</v>
      </c>
      <c r="AB221" s="12">
        <v>15.522484779357899</v>
      </c>
      <c r="AC221" s="12">
        <v>18.174089431762699</v>
      </c>
      <c r="AD221" s="12">
        <v>-5.2992844581604004</v>
      </c>
      <c r="AE221" s="12">
        <v>-15.268450736999499</v>
      </c>
    </row>
    <row r="222" spans="1:31" ht="12.75" customHeight="1" x14ac:dyDescent="0.2">
      <c r="A222" s="17" t="s">
        <v>587</v>
      </c>
      <c r="B222" s="4" t="s">
        <v>587</v>
      </c>
      <c r="D222" s="4" t="s">
        <v>588</v>
      </c>
      <c r="E222" s="4" t="s">
        <v>88</v>
      </c>
      <c r="F222" s="4" t="s">
        <v>589</v>
      </c>
      <c r="G222" s="18">
        <v>9.2304606601141797E-3</v>
      </c>
      <c r="H222" s="18">
        <v>0</v>
      </c>
      <c r="I222" s="12">
        <v>1.1654186248779299</v>
      </c>
      <c r="J222" s="13">
        <v>2.0431278273463201E-2</v>
      </c>
      <c r="K222" s="12">
        <v>-5.2467503547668501</v>
      </c>
      <c r="L222" s="13">
        <v>3.8081392645835897E-2</v>
      </c>
      <c r="M222" s="13">
        <v>3.7914488464593901E-2</v>
      </c>
      <c r="N222" s="13">
        <v>6.4869105815887507E-2</v>
      </c>
      <c r="O222" s="12">
        <v>5.7979959994554499E-2</v>
      </c>
      <c r="P222" s="12">
        <v>5.3523797988891602</v>
      </c>
      <c r="Q222" s="12">
        <v>14.389773368835399</v>
      </c>
      <c r="R222" s="12">
        <v>7.4712643623352104</v>
      </c>
      <c r="S222" s="12">
        <v>59.305320739746101</v>
      </c>
      <c r="T222" s="12">
        <v>1.7113823890686</v>
      </c>
      <c r="U222" s="13">
        <v>6.9314777851104695E-2</v>
      </c>
      <c r="V222" s="12">
        <v>0</v>
      </c>
      <c r="W222" s="12">
        <v>-23.570270538330099</v>
      </c>
      <c r="X222" s="12">
        <v>-0.29309663176536599</v>
      </c>
      <c r="Y222" s="12">
        <v>-0.17710058391094199</v>
      </c>
      <c r="Z222" s="20">
        <v>4176</v>
      </c>
      <c r="AA222" s="12">
        <v>0.73104149103164695</v>
      </c>
      <c r="AB222" s="12">
        <v>16.527177810668899</v>
      </c>
      <c r="AC222" s="12">
        <v>24.4547519683838</v>
      </c>
      <c r="AD222" s="12">
        <v>1.85302174091339</v>
      </c>
      <c r="AE222" s="12">
        <v>10.0309610366821</v>
      </c>
    </row>
    <row r="223" spans="1:31" ht="12.75" customHeight="1" x14ac:dyDescent="0.2">
      <c r="A223" s="17" t="s">
        <v>590</v>
      </c>
      <c r="B223" s="4" t="s">
        <v>591</v>
      </c>
      <c r="D223" s="4" t="s">
        <v>592</v>
      </c>
      <c r="E223" s="4" t="s">
        <v>88</v>
      </c>
      <c r="F223" s="4" t="s">
        <v>589</v>
      </c>
      <c r="G223" s="18">
        <v>7.4245006823830204E-3</v>
      </c>
      <c r="H223" s="18">
        <v>3.9092010745813902E-4</v>
      </c>
      <c r="I223" s="12">
        <v>2.11106276512146</v>
      </c>
      <c r="J223" s="13">
        <v>7.7130921185016604E-2</v>
      </c>
      <c r="K223" s="12">
        <v>28.5395812988281</v>
      </c>
      <c r="L223" s="13">
        <v>-3.3341161906719201E-2</v>
      </c>
      <c r="M223" s="13">
        <v>6.5982855856418596E-2</v>
      </c>
      <c r="N223" s="13">
        <v>5.5724039673805202E-2</v>
      </c>
      <c r="O223" s="12">
        <v>-2.86159254610538E-2</v>
      </c>
      <c r="P223" s="12">
        <v>-4.76820993423462</v>
      </c>
      <c r="Q223" s="12">
        <v>7.3923969268798801</v>
      </c>
      <c r="R223" s="12">
        <v>-24.575616836547901</v>
      </c>
      <c r="S223" s="12">
        <v>-41.283119201660199</v>
      </c>
      <c r="T223" s="12">
        <v>-6.4248609542846697</v>
      </c>
      <c r="U223" s="13">
        <v>-3.2509818673133899E-2</v>
      </c>
      <c r="V223" s="12">
        <v>-9.43396240472794E-2</v>
      </c>
      <c r="W223" s="12">
        <v>-56.256671905517599</v>
      </c>
      <c r="X223" s="12">
        <v>-0.89571654796600297</v>
      </c>
      <c r="Y223" s="12">
        <v>-0.28396454453468301</v>
      </c>
      <c r="Z223" s="4">
        <v>597</v>
      </c>
      <c r="AA223" s="12">
        <v>1.13288009166718</v>
      </c>
      <c r="AB223" s="12">
        <v>25.3423976898193</v>
      </c>
      <c r="AC223" s="12">
        <v>24.233728408813501</v>
      </c>
      <c r="AD223" s="12">
        <v>-2.9384634494781499</v>
      </c>
      <c r="AE223" s="12">
        <v>-27.179080963134801</v>
      </c>
    </row>
    <row r="224" spans="1:31" ht="12.75" customHeight="1" x14ac:dyDescent="0.2">
      <c r="A224" s="17" t="s">
        <v>593</v>
      </c>
      <c r="B224" s="4" t="s">
        <v>593</v>
      </c>
      <c r="D224" s="4" t="s">
        <v>594</v>
      </c>
      <c r="E224" s="4" t="s">
        <v>88</v>
      </c>
      <c r="F224" s="4" t="s">
        <v>589</v>
      </c>
      <c r="G224" s="18">
        <v>6.8225141783131802E-3</v>
      </c>
      <c r="H224" s="18">
        <v>0</v>
      </c>
      <c r="I224" s="12">
        <v>0.85740816593170199</v>
      </c>
      <c r="J224" s="13">
        <v>3.1607627868652302E-2</v>
      </c>
      <c r="K224" s="12">
        <v>-8.6720838546752894</v>
      </c>
      <c r="L224" s="13">
        <v>5.5919725447893101E-2</v>
      </c>
      <c r="M224" s="13">
        <v>3.8382768630981397E-2</v>
      </c>
      <c r="N224" s="13">
        <v>5.0253301858901998E-2</v>
      </c>
      <c r="O224" s="12">
        <v>0.103126488626003</v>
      </c>
      <c r="P224" s="12">
        <v>12.07493019104</v>
      </c>
      <c r="Q224" s="12">
        <v>33.775997161865199</v>
      </c>
      <c r="R224" s="12">
        <v>15.830315589904799</v>
      </c>
      <c r="S224" s="12">
        <v>35.720161437988303</v>
      </c>
      <c r="T224" s="12">
        <v>3.1796743869781499</v>
      </c>
      <c r="U224" s="13">
        <v>0.13385063409805301</v>
      </c>
      <c r="V224" s="12">
        <v>-8.6956523358821897E-2</v>
      </c>
      <c r="W224" s="12">
        <v>-28.586589813232401</v>
      </c>
      <c r="X224" s="12">
        <v>-8.3602786064147894E-2</v>
      </c>
      <c r="Y224" s="12">
        <v>-0.24114203453064001</v>
      </c>
      <c r="Z224" s="20">
        <v>2806</v>
      </c>
      <c r="AA224" s="12">
        <v>0.866144418716431</v>
      </c>
      <c r="AB224" s="12">
        <v>15.283998489379901</v>
      </c>
      <c r="AC224" s="12">
        <v>16.1073513031006</v>
      </c>
      <c r="AD224" s="12">
        <v>1.5772182941436801</v>
      </c>
      <c r="AE224" s="12">
        <v>19.111728668212901</v>
      </c>
    </row>
    <row r="225" spans="1:31" ht="12.75" customHeight="1" x14ac:dyDescent="0.2">
      <c r="A225" s="17" t="s">
        <v>595</v>
      </c>
      <c r="B225" s="4" t="s">
        <v>595</v>
      </c>
      <c r="D225" s="4" t="s">
        <v>596</v>
      </c>
      <c r="E225" s="4" t="s">
        <v>88</v>
      </c>
      <c r="F225" s="4" t="s">
        <v>589</v>
      </c>
      <c r="G225" s="18">
        <v>6.8225141783131802E-3</v>
      </c>
      <c r="H225" s="18">
        <v>0</v>
      </c>
      <c r="I225" s="12">
        <v>1.05020427703857</v>
      </c>
      <c r="J225" s="13">
        <v>4.6385802328586599E-2</v>
      </c>
      <c r="K225" s="12">
        <v>-9.1983146667480504</v>
      </c>
      <c r="L225" s="13">
        <v>4.3050646781921401E-2</v>
      </c>
      <c r="M225" s="13">
        <v>3.7764217704534503E-2</v>
      </c>
      <c r="N225" s="13">
        <v>6.22280053794384E-2</v>
      </c>
      <c r="O225" s="12"/>
      <c r="P225" s="12">
        <v>11.9513998031616</v>
      </c>
      <c r="Q225" s="12"/>
      <c r="R225" s="12"/>
      <c r="S225" s="12">
        <v>69.023948669433594</v>
      </c>
      <c r="T225" s="12"/>
      <c r="U225" s="13">
        <v>1.7821840941906E-2</v>
      </c>
      <c r="V225" s="12">
        <v>-5.8823529630899402E-2</v>
      </c>
      <c r="W225" s="12">
        <v>-36.6126899719238</v>
      </c>
      <c r="X225" s="12">
        <v>-6.5998926758766202E-2</v>
      </c>
      <c r="Y225" s="12">
        <v>-4.5371260493993801E-2</v>
      </c>
      <c r="Z225" s="20">
        <v>2845</v>
      </c>
      <c r="AA225" s="12">
        <v>0.84546482563018799</v>
      </c>
      <c r="AB225" s="12">
        <v>11.729544639587401</v>
      </c>
      <c r="AC225" s="12">
        <v>12.762210845947299</v>
      </c>
      <c r="AD225" s="12">
        <v>1.5805293321609499</v>
      </c>
      <c r="AE225" s="12">
        <v>2.7801156044006299</v>
      </c>
    </row>
    <row r="226" spans="1:31" ht="12.75" customHeight="1" x14ac:dyDescent="0.2">
      <c r="A226" s="17" t="s">
        <v>597</v>
      </c>
      <c r="B226" s="4" t="s">
        <v>597</v>
      </c>
      <c r="D226" s="4" t="s">
        <v>598</v>
      </c>
      <c r="E226" s="4" t="s">
        <v>88</v>
      </c>
      <c r="F226" s="4" t="s">
        <v>589</v>
      </c>
      <c r="G226" s="18">
        <v>5.8192033381967703E-3</v>
      </c>
      <c r="H226" s="18">
        <v>0</v>
      </c>
      <c r="I226" s="12">
        <v>1.1256915330886801</v>
      </c>
      <c r="J226" s="13">
        <v>1.5993902459740601E-2</v>
      </c>
      <c r="K226" s="12">
        <v>15.295021057128899</v>
      </c>
      <c r="L226" s="13">
        <v>4.70841452479362E-2</v>
      </c>
      <c r="M226" s="13">
        <v>0.14462918043136599</v>
      </c>
      <c r="N226" s="13">
        <v>0.18029898405075101</v>
      </c>
      <c r="O226" s="12">
        <v>4.6441100537776898E-2</v>
      </c>
      <c r="P226" s="12">
        <v>2.2174117565154998</v>
      </c>
      <c r="Q226" s="12">
        <v>3.16761422157288</v>
      </c>
      <c r="R226" s="12">
        <v>4.1388516426086399</v>
      </c>
      <c r="S226" s="12">
        <v>14.349780082702599</v>
      </c>
      <c r="T226" s="12">
        <v>58.723243713378899</v>
      </c>
      <c r="U226" s="13">
        <v>-1.7823398113250701E-2</v>
      </c>
      <c r="V226" s="12">
        <v>6.4102564938366396E-3</v>
      </c>
      <c r="W226" s="12">
        <v>-16.3885307312012</v>
      </c>
      <c r="X226" s="12">
        <v>-1.2567774057388299</v>
      </c>
      <c r="Y226" s="12">
        <v>-0.751370489597321</v>
      </c>
      <c r="Z226" s="20">
        <v>2351</v>
      </c>
      <c r="AA226" s="12">
        <v>0.61204230785369895</v>
      </c>
      <c r="AB226" s="12">
        <v>16.2409343719482</v>
      </c>
      <c r="AC226" s="12">
        <v>20.311904907226602</v>
      </c>
      <c r="AD226" s="12">
        <v>1.72928631305695</v>
      </c>
      <c r="AE226" s="12">
        <v>16.3092136383057</v>
      </c>
    </row>
    <row r="227" spans="1:31" ht="12.75" customHeight="1" x14ac:dyDescent="0.2">
      <c r="A227" s="17" t="s">
        <v>599</v>
      </c>
      <c r="B227" s="4" t="s">
        <v>599</v>
      </c>
      <c r="D227" s="4" t="s">
        <v>600</v>
      </c>
      <c r="E227" s="4" t="s">
        <v>88</v>
      </c>
      <c r="F227" s="4" t="s">
        <v>589</v>
      </c>
      <c r="G227" s="18">
        <v>5.8192033381967703E-3</v>
      </c>
      <c r="H227" s="18">
        <v>0</v>
      </c>
      <c r="I227" s="12">
        <v>1.12157201766968</v>
      </c>
      <c r="J227" s="13">
        <v>1.9090939313173301E-2</v>
      </c>
      <c r="K227" s="12">
        <v>1.8837572336196899</v>
      </c>
      <c r="L227" s="13">
        <v>1.9376978278160099E-2</v>
      </c>
      <c r="M227" s="13">
        <v>2.15217582881451E-2</v>
      </c>
      <c r="N227" s="13">
        <v>4.68523502349854E-2</v>
      </c>
      <c r="O227" s="12">
        <v>5.7851430028677001E-2</v>
      </c>
      <c r="P227" s="12">
        <v>5.9007301330566397</v>
      </c>
      <c r="Q227" s="12">
        <v>7.8119878768920898</v>
      </c>
      <c r="R227" s="12">
        <v>10.849266052246101</v>
      </c>
      <c r="S227" s="12">
        <v>41.594318389892599</v>
      </c>
      <c r="T227" s="12">
        <v>8.7327384948730504</v>
      </c>
      <c r="U227" s="13">
        <v>9.3295335769653306E-2</v>
      </c>
      <c r="V227" s="12">
        <v>-3.2894738018512698E-2</v>
      </c>
      <c r="W227" s="12">
        <v>-31.2759609222412</v>
      </c>
      <c r="X227" s="12">
        <v>-0.52327525615692105</v>
      </c>
      <c r="Y227" s="12">
        <v>-2.2074071690440199E-2</v>
      </c>
      <c r="Z227" s="20">
        <v>3139</v>
      </c>
      <c r="AA227" s="12">
        <v>0.528201043605804</v>
      </c>
      <c r="AB227" s="12">
        <v>14.1716260910034</v>
      </c>
      <c r="AC227" s="12">
        <v>11.474764823913601</v>
      </c>
      <c r="AD227" s="12">
        <v>0.36124187707901001</v>
      </c>
      <c r="AE227" s="12">
        <v>-8.6237545013427699</v>
      </c>
    </row>
    <row r="228" spans="1:31" ht="12.75" customHeight="1" x14ac:dyDescent="0.2">
      <c r="A228" s="17" t="s">
        <v>601</v>
      </c>
      <c r="B228" s="4" t="s">
        <v>601</v>
      </c>
      <c r="D228" s="4" t="s">
        <v>602</v>
      </c>
      <c r="E228" s="4" t="s">
        <v>88</v>
      </c>
      <c r="F228" s="4" t="s">
        <v>589</v>
      </c>
      <c r="G228" s="18">
        <v>5.01655466610365E-3</v>
      </c>
      <c r="H228" s="18">
        <v>0</v>
      </c>
      <c r="I228" s="12">
        <v>1.3366616964340201</v>
      </c>
      <c r="J228" s="13">
        <v>6.2344134785234902E-3</v>
      </c>
      <c r="K228" s="12">
        <v>8.5115051269531303</v>
      </c>
      <c r="L228" s="13">
        <v>5.3833831101656002E-2</v>
      </c>
      <c r="M228" s="13">
        <v>3.1264654826372901E-3</v>
      </c>
      <c r="N228" s="13">
        <v>3.9129670709371601E-2</v>
      </c>
      <c r="O228" s="12">
        <v>-3.8456816226244001E-2</v>
      </c>
      <c r="P228" s="12">
        <v>-2.0535700321197501</v>
      </c>
      <c r="Q228" s="12">
        <v>0</v>
      </c>
      <c r="R228" s="12">
        <v>-35.485073089599602</v>
      </c>
      <c r="S228" s="12">
        <v>3.2459399700164799</v>
      </c>
      <c r="T228" s="12">
        <v>-5.7223057746887198</v>
      </c>
      <c r="U228" s="13">
        <v>0.26470595598220797</v>
      </c>
      <c r="V228" s="12">
        <v>-7.1428574621677399E-2</v>
      </c>
      <c r="W228" s="12">
        <v>-22.556829452514599</v>
      </c>
      <c r="X228" s="12">
        <v>-1.7815968990325901</v>
      </c>
      <c r="Y228" s="12">
        <v>-0.138729408383369</v>
      </c>
      <c r="Z228" s="20">
        <v>2376</v>
      </c>
      <c r="AA228" s="12">
        <v>1.3081907033920299</v>
      </c>
      <c r="AB228" s="12">
        <v>20.775468826293899</v>
      </c>
      <c r="AC228" s="12">
        <v>23.094436645507798</v>
      </c>
      <c r="AD228" s="12">
        <v>-1.4098585844039899</v>
      </c>
      <c r="AE228" s="12">
        <v>-5.4813327789306596</v>
      </c>
    </row>
    <row r="229" spans="1:31" ht="12.75" customHeight="1" x14ac:dyDescent="0.2">
      <c r="A229" s="17" t="s">
        <v>603</v>
      </c>
      <c r="B229" s="4" t="s">
        <v>603</v>
      </c>
      <c r="D229" s="4" t="s">
        <v>604</v>
      </c>
      <c r="E229" s="4" t="s">
        <v>88</v>
      </c>
      <c r="F229" s="4" t="s">
        <v>589</v>
      </c>
      <c r="G229" s="18">
        <v>4.3142370780221697E-3</v>
      </c>
      <c r="H229" s="18">
        <v>0</v>
      </c>
      <c r="I229" s="12">
        <v>0.62404990196228005</v>
      </c>
      <c r="J229" s="13">
        <v>3.10640502721071E-2</v>
      </c>
      <c r="K229" s="12">
        <v>-3.3570754528045699</v>
      </c>
      <c r="L229" s="13">
        <v>3.8552321493625599E-2</v>
      </c>
      <c r="M229" s="13">
        <v>4.14666570723057E-2</v>
      </c>
      <c r="N229" s="13">
        <v>7.4613906443118994E-2</v>
      </c>
      <c r="O229" s="12">
        <v>8.4793515503406497E-2</v>
      </c>
      <c r="P229" s="12">
        <v>14.3432397842407</v>
      </c>
      <c r="Q229" s="12">
        <v>21.307407379150401</v>
      </c>
      <c r="R229" s="12">
        <v>18.658422470092798</v>
      </c>
      <c r="S229" s="12">
        <v>52.102981567382798</v>
      </c>
      <c r="T229" s="12">
        <v>10.5024499893188</v>
      </c>
      <c r="U229" s="13">
        <v>7.4673041701316806E-2</v>
      </c>
      <c r="V229" s="12">
        <v>4.1666667908430099E-2</v>
      </c>
      <c r="W229" s="12">
        <v>-35.862480163574197</v>
      </c>
      <c r="X229" s="12">
        <v>-9.1113388538360596E-2</v>
      </c>
      <c r="Y229" s="12">
        <v>-8.4029637277126298E-2</v>
      </c>
      <c r="Z229" s="20">
        <v>1918</v>
      </c>
      <c r="AA229" s="12">
        <v>0.66294950246810902</v>
      </c>
      <c r="AB229" s="12">
        <v>18.264921188354499</v>
      </c>
      <c r="AC229" s="12">
        <v>16.518627166748001</v>
      </c>
      <c r="AD229" s="12">
        <v>2.55801200866699</v>
      </c>
      <c r="AE229" s="12">
        <v>19.131587982177699</v>
      </c>
    </row>
    <row r="230" spans="1:31" ht="12.75" customHeight="1" x14ac:dyDescent="0.2">
      <c r="A230" s="17" t="s">
        <v>605</v>
      </c>
      <c r="B230" s="4" t="s">
        <v>605</v>
      </c>
      <c r="D230" s="4" t="s">
        <v>606</v>
      </c>
      <c r="E230" s="4" t="s">
        <v>88</v>
      </c>
      <c r="F230" s="4" t="s">
        <v>589</v>
      </c>
      <c r="G230" s="18">
        <v>4.1135749099988897E-3</v>
      </c>
      <c r="H230" s="18">
        <v>0</v>
      </c>
      <c r="I230" s="12">
        <v>0.74796813726425204</v>
      </c>
      <c r="J230" s="13">
        <v>2.2231612354517E-2</v>
      </c>
      <c r="K230" s="12">
        <v>-25.3411540985107</v>
      </c>
      <c r="L230" s="13">
        <v>5.52997551858425E-2</v>
      </c>
      <c r="M230" s="13">
        <v>4.8146553337573998E-2</v>
      </c>
      <c r="N230" s="13">
        <v>0.25549772381782498</v>
      </c>
      <c r="O230" s="12">
        <v>5.6182555854320498E-2</v>
      </c>
      <c r="P230" s="12">
        <v>11.2230796813965</v>
      </c>
      <c r="Q230" s="12">
        <v>22.637126922607401</v>
      </c>
      <c r="R230" s="12">
        <v>1.5706806182861299</v>
      </c>
      <c r="S230" s="12">
        <v>31.083990097045898</v>
      </c>
      <c r="T230" s="12">
        <v>8.7046375274658203</v>
      </c>
      <c r="U230" s="13">
        <v>-0.20796585083007799</v>
      </c>
      <c r="V230" s="12">
        <v>-0.14285714924335499</v>
      </c>
      <c r="W230" s="12">
        <v>-117.851890563965</v>
      </c>
      <c r="X230" s="12">
        <v>-0.63665521144866899</v>
      </c>
      <c r="Y230" s="12">
        <v>-5.7154405862093E-2</v>
      </c>
      <c r="Z230" s="20">
        <v>1681</v>
      </c>
      <c r="AA230" s="12">
        <v>1.0553123950958301</v>
      </c>
      <c r="AB230" s="12">
        <v>18.777732849121101</v>
      </c>
      <c r="AC230" s="12">
        <v>18.5977077484131</v>
      </c>
      <c r="AD230" s="12">
        <v>0.182879954576492</v>
      </c>
      <c r="AE230" s="12">
        <v>-3.4854829311370801</v>
      </c>
    </row>
    <row r="231" spans="1:31" ht="12.75" customHeight="1" x14ac:dyDescent="0.2">
      <c r="A231" s="17" t="s">
        <v>607</v>
      </c>
      <c r="B231" s="4" t="s">
        <v>607</v>
      </c>
      <c r="D231" s="4" t="s">
        <v>608</v>
      </c>
      <c r="E231" s="4" t="s">
        <v>88</v>
      </c>
      <c r="F231" s="4" t="s">
        <v>589</v>
      </c>
      <c r="G231" s="18">
        <v>4.1135749099988897E-3</v>
      </c>
      <c r="H231" s="18">
        <v>0</v>
      </c>
      <c r="I231" s="12">
        <v>0.78934806585311901</v>
      </c>
      <c r="J231" s="13">
        <v>4.2372867465019198E-2</v>
      </c>
      <c r="K231" s="12">
        <v>-6.4633359909057599</v>
      </c>
      <c r="L231" s="13">
        <v>3.6963127553463003E-2</v>
      </c>
      <c r="M231" s="13">
        <v>3.9767917245626401E-2</v>
      </c>
      <c r="N231" s="13">
        <v>7.9736173152923598E-2</v>
      </c>
      <c r="O231" s="12"/>
      <c r="P231" s="12">
        <v>10.649589538574199</v>
      </c>
      <c r="Q231" s="12">
        <v>2.2393004894256601</v>
      </c>
      <c r="R231" s="12">
        <v>24.833503723144499</v>
      </c>
      <c r="S231" s="12">
        <v>52.386928558349602</v>
      </c>
      <c r="T231" s="12">
        <v>12.3329210281372</v>
      </c>
      <c r="U231" s="13">
        <v>8.5722751915454906E-2</v>
      </c>
      <c r="V231" s="12">
        <v>0</v>
      </c>
      <c r="W231" s="12">
        <v>-85.799491882324205</v>
      </c>
      <c r="X231" s="12">
        <v>-8.2591436803340898E-2</v>
      </c>
      <c r="Y231" s="12">
        <v>-0.10222884267568599</v>
      </c>
      <c r="Z231" s="20">
        <v>1709</v>
      </c>
      <c r="AA231" s="12">
        <v>0.40229070186615001</v>
      </c>
      <c r="AB231" s="12">
        <v>12.275560379028301</v>
      </c>
      <c r="AC231" s="12">
        <v>9.4983730316162092</v>
      </c>
      <c r="AD231" s="12">
        <v>4.47296094894409</v>
      </c>
      <c r="AE231" s="12">
        <v>17.140996932983398</v>
      </c>
    </row>
    <row r="232" spans="1:31" ht="12.75" customHeight="1" x14ac:dyDescent="0.2">
      <c r="A232" s="17" t="s">
        <v>609</v>
      </c>
      <c r="B232" s="4" t="s">
        <v>609</v>
      </c>
      <c r="D232" s="4" t="s">
        <v>610</v>
      </c>
      <c r="E232" s="4" t="s">
        <v>88</v>
      </c>
      <c r="F232" s="4" t="s">
        <v>589</v>
      </c>
      <c r="G232" s="18">
        <v>3.81258165796397E-3</v>
      </c>
      <c r="H232" s="18">
        <v>0</v>
      </c>
      <c r="I232" s="12">
        <v>0.91409391164779696</v>
      </c>
      <c r="J232" s="13">
        <v>4.3641116470098502E-2</v>
      </c>
      <c r="K232" s="12">
        <v>6.1553297042846697</v>
      </c>
      <c r="L232" s="13">
        <v>3.5674810409545898E-2</v>
      </c>
      <c r="M232" s="13">
        <v>-4.3862471356987997E-3</v>
      </c>
      <c r="N232" s="13">
        <v>6.0822624713182401E-2</v>
      </c>
      <c r="O232" s="12">
        <v>5.0064209848642301E-2</v>
      </c>
      <c r="P232" s="12">
        <v>7.1906199455261204</v>
      </c>
      <c r="Q232" s="12"/>
      <c r="R232" s="12">
        <v>35.714286804199197</v>
      </c>
      <c r="S232" s="12">
        <v>58.533649444580099</v>
      </c>
      <c r="T232" s="12">
        <v>18.754804611206101</v>
      </c>
      <c r="U232" s="13">
        <v>7.9052433371543898E-2</v>
      </c>
      <c r="V232" s="12">
        <v>0</v>
      </c>
      <c r="W232" s="12">
        <v>-39.115478515625</v>
      </c>
      <c r="X232" s="12">
        <v>-0.24127502739429499</v>
      </c>
      <c r="Y232" s="12">
        <v>-0.173996597528458</v>
      </c>
      <c r="Z232" s="20">
        <v>1598</v>
      </c>
      <c r="AA232" s="12">
        <v>0.76248824596404996</v>
      </c>
      <c r="AB232" s="12">
        <v>18.195777893066399</v>
      </c>
      <c r="AC232" s="12">
        <v>16.4320259094238</v>
      </c>
      <c r="AD232" s="12">
        <v>1.5515934228897099</v>
      </c>
      <c r="AE232" s="12">
        <v>0.858104228973389</v>
      </c>
    </row>
    <row r="233" spans="1:31" ht="12.75" customHeight="1" x14ac:dyDescent="0.2">
      <c r="A233" s="17" t="s">
        <v>611</v>
      </c>
      <c r="B233" s="4" t="s">
        <v>611</v>
      </c>
      <c r="D233" s="4" t="s">
        <v>612</v>
      </c>
      <c r="E233" s="4" t="s">
        <v>88</v>
      </c>
      <c r="F233" s="4" t="s">
        <v>589</v>
      </c>
      <c r="G233" s="18">
        <v>3.7122503411915102E-3</v>
      </c>
      <c r="H233" s="18">
        <v>0</v>
      </c>
      <c r="I233" s="12">
        <v>1.0713979005813601</v>
      </c>
      <c r="J233" s="13">
        <v>2.8063524514436701E-2</v>
      </c>
      <c r="K233" s="12">
        <v>-23.99827003479</v>
      </c>
      <c r="L233" s="13">
        <v>5.0476860255003003E-2</v>
      </c>
      <c r="M233" s="13">
        <v>3.9781019091606099E-2</v>
      </c>
      <c r="N233" s="13">
        <v>9.7263343632221194E-2</v>
      </c>
      <c r="O233" s="12">
        <v>8.8164754211902605E-2</v>
      </c>
      <c r="P233" s="12">
        <v>10.4162702560425</v>
      </c>
      <c r="Q233" s="12">
        <v>21.383846282958999</v>
      </c>
      <c r="R233" s="12">
        <v>32.441978454589801</v>
      </c>
      <c r="S233" s="12">
        <v>56.1414794921875</v>
      </c>
      <c r="T233" s="12">
        <v>19.278190612793001</v>
      </c>
      <c r="U233" s="13">
        <v>0.142774477601051</v>
      </c>
      <c r="V233" s="12">
        <v>8.9285718277096696E-3</v>
      </c>
      <c r="W233" s="12">
        <v>-32.155990600585902</v>
      </c>
      <c r="X233" s="12">
        <v>-0.91977614164352395</v>
      </c>
      <c r="Y233" s="12">
        <v>-0.16523854434490201</v>
      </c>
      <c r="Z233" s="20">
        <v>2043</v>
      </c>
      <c r="AA233" s="12">
        <v>1.11206567287445</v>
      </c>
      <c r="AB233" s="12">
        <v>21.756452560424801</v>
      </c>
      <c r="AC233" s="12">
        <v>26.7911987304688</v>
      </c>
      <c r="AD233" s="12">
        <v>2.4663643836975102</v>
      </c>
      <c r="AE233" s="12">
        <v>1.9511699676513701</v>
      </c>
    </row>
    <row r="234" spans="1:31" ht="12.75" customHeight="1" x14ac:dyDescent="0.2">
      <c r="A234" s="17" t="s">
        <v>613</v>
      </c>
      <c r="B234" s="4" t="s">
        <v>613</v>
      </c>
      <c r="D234" s="4" t="s">
        <v>614</v>
      </c>
      <c r="E234" s="4" t="s">
        <v>88</v>
      </c>
      <c r="F234" s="4" t="s">
        <v>589</v>
      </c>
      <c r="G234" s="18">
        <v>3.7122503411915102E-3</v>
      </c>
      <c r="H234" s="18">
        <v>0</v>
      </c>
      <c r="I234" s="12">
        <v>0.82558035850524902</v>
      </c>
      <c r="J234" s="13">
        <v>3.9559345692396199E-2</v>
      </c>
      <c r="K234" s="12">
        <v>-10.695743560791</v>
      </c>
      <c r="L234" s="13">
        <v>4.6030417084693902E-2</v>
      </c>
      <c r="M234" s="13">
        <v>3.81745658814907E-2</v>
      </c>
      <c r="N234" s="13">
        <v>5.8584801852703101E-2</v>
      </c>
      <c r="O234" s="12"/>
      <c r="P234" s="12">
        <v>17.322809219360401</v>
      </c>
      <c r="Q234" s="12">
        <v>3.3908140659332302</v>
      </c>
      <c r="R234" s="12">
        <v>20.986158370971701</v>
      </c>
      <c r="S234" s="12">
        <v>63.451019287109403</v>
      </c>
      <c r="T234" s="12">
        <v>11.6629190444946</v>
      </c>
      <c r="U234" s="13">
        <v>2.8936993330717101E-2</v>
      </c>
      <c r="V234" s="12">
        <v>-7.9999998211860698E-2</v>
      </c>
      <c r="W234" s="12">
        <v>-55.985828399658203</v>
      </c>
      <c r="X234" s="12">
        <v>-0.25728657841682401</v>
      </c>
      <c r="Y234" s="12">
        <v>-0.101385228335857</v>
      </c>
      <c r="Z234" s="20">
        <v>1622</v>
      </c>
      <c r="AA234" s="12">
        <v>0.670551538467407</v>
      </c>
      <c r="AB234" s="12">
        <v>14.187263488769499</v>
      </c>
      <c r="AC234" s="12">
        <v>14.618303298950201</v>
      </c>
      <c r="AD234" s="12">
        <v>3.50932693481445</v>
      </c>
      <c r="AE234" s="12">
        <v>11.698055267334</v>
      </c>
    </row>
    <row r="235" spans="1:31" ht="12.75" customHeight="1" x14ac:dyDescent="0.2">
      <c r="A235" s="17" t="s">
        <v>615</v>
      </c>
      <c r="B235" s="4" t="s">
        <v>615</v>
      </c>
      <c r="D235" s="4" t="s">
        <v>616</v>
      </c>
      <c r="E235" s="4" t="s">
        <v>88</v>
      </c>
      <c r="F235" s="4" t="s">
        <v>589</v>
      </c>
      <c r="G235" s="18">
        <v>3.5115884059290499E-3</v>
      </c>
      <c r="H235" s="18">
        <v>0</v>
      </c>
      <c r="I235" s="12">
        <v>0.62951171398162797</v>
      </c>
      <c r="J235" s="13">
        <v>2.7242245152592701E-2</v>
      </c>
      <c r="K235" s="12">
        <v>1.94040071964264</v>
      </c>
      <c r="L235" s="13">
        <v>3.9434287697076797E-2</v>
      </c>
      <c r="M235" s="13">
        <v>4.8374854028224903E-2</v>
      </c>
      <c r="N235" s="13">
        <v>0.114870324730873</v>
      </c>
      <c r="O235" s="12">
        <v>0.12934625148773199</v>
      </c>
      <c r="P235" s="12">
        <v>24.8326301574707</v>
      </c>
      <c r="Q235" s="12">
        <v>23.055458068847699</v>
      </c>
      <c r="R235" s="12">
        <v>-16.8728351593018</v>
      </c>
      <c r="S235" s="12">
        <v>52.466991424560497</v>
      </c>
      <c r="T235" s="12">
        <v>8.7851505279540998</v>
      </c>
      <c r="U235" s="13">
        <v>6.0704715549945797E-2</v>
      </c>
      <c r="V235" s="12">
        <v>0.14492753148078899</v>
      </c>
      <c r="W235" s="12">
        <v>-54.019779205322301</v>
      </c>
      <c r="X235" s="12">
        <v>-0.65315991640090898</v>
      </c>
      <c r="Y235" s="12">
        <v>-1.0352706536650699E-2</v>
      </c>
      <c r="Z235" s="20">
        <v>1454</v>
      </c>
      <c r="AA235" s="12">
        <v>0.93282312154769897</v>
      </c>
      <c r="AB235" s="12">
        <v>22.112674713134801</v>
      </c>
      <c r="AC235" s="12">
        <v>15.6552848815918</v>
      </c>
      <c r="AD235" s="12">
        <v>3.07971215248108</v>
      </c>
      <c r="AE235" s="12">
        <v>25.922500610351602</v>
      </c>
    </row>
    <row r="236" spans="1:31" ht="12.75" customHeight="1" x14ac:dyDescent="0.2">
      <c r="A236" s="17" t="s">
        <v>617</v>
      </c>
      <c r="B236" s="4" t="s">
        <v>617</v>
      </c>
      <c r="D236" s="4" t="s">
        <v>618</v>
      </c>
      <c r="E236" s="4" t="s">
        <v>88</v>
      </c>
      <c r="F236" s="4" t="s">
        <v>589</v>
      </c>
      <c r="G236" s="18">
        <v>3.4112570891565901E-3</v>
      </c>
      <c r="H236" s="18">
        <v>0</v>
      </c>
      <c r="I236" s="12">
        <v>0.39010044932365401</v>
      </c>
      <c r="J236" s="13">
        <v>3.4494195133447599E-2</v>
      </c>
      <c r="K236" s="12">
        <v>-1.05365037918091</v>
      </c>
      <c r="L236" s="13">
        <v>9.2361673712730394E-2</v>
      </c>
      <c r="M236" s="13">
        <v>8.2847028970718398E-2</v>
      </c>
      <c r="N236" s="13">
        <v>1.3625280857086199</v>
      </c>
      <c r="O236" s="12">
        <v>0.137309566140175</v>
      </c>
      <c r="P236" s="12">
        <v>16.962999343872099</v>
      </c>
      <c r="Q236" s="12">
        <v>9.5911951065063494</v>
      </c>
      <c r="R236" s="12">
        <v>12.7732534408569</v>
      </c>
      <c r="S236" s="12">
        <v>7.38616991043091</v>
      </c>
      <c r="T236" s="12">
        <v>13.5701150894165</v>
      </c>
      <c r="U236" s="13">
        <v>-2.3484658449888202E-2</v>
      </c>
      <c r="V236" s="12">
        <v>-8.3333335816860199E-2</v>
      </c>
      <c r="W236" s="12">
        <v>-29.744199752807599</v>
      </c>
      <c r="X236" s="12">
        <v>-5.1569044589996303E-2</v>
      </c>
      <c r="Y236" s="12">
        <v>-9.6537228673696501E-3</v>
      </c>
      <c r="Z236" s="20">
        <v>1501</v>
      </c>
      <c r="AA236" s="12">
        <v>0.85285955667495705</v>
      </c>
      <c r="AB236" s="12">
        <v>19.352333068847699</v>
      </c>
      <c r="AC236" s="12">
        <v>24.754020690918001</v>
      </c>
      <c r="AD236" s="12">
        <v>4.5241241455078098</v>
      </c>
      <c r="AE236" s="12">
        <v>-6.26894235610962</v>
      </c>
    </row>
    <row r="237" spans="1:31" ht="12.75" customHeight="1" x14ac:dyDescent="0.2">
      <c r="A237" s="17" t="s">
        <v>619</v>
      </c>
      <c r="B237" s="4" t="s">
        <v>619</v>
      </c>
      <c r="D237" s="4" t="s">
        <v>620</v>
      </c>
      <c r="E237" s="4" t="s">
        <v>88</v>
      </c>
      <c r="F237" s="4" t="s">
        <v>589</v>
      </c>
      <c r="G237" s="18">
        <v>2.7089395010751098E-3</v>
      </c>
      <c r="H237" s="18">
        <v>0</v>
      </c>
      <c r="I237" s="12">
        <v>2.6388173103332502</v>
      </c>
      <c r="J237" s="13">
        <v>4.3151970952749301E-2</v>
      </c>
      <c r="K237" s="12">
        <v>1.8747751712799099</v>
      </c>
      <c r="L237" s="13">
        <v>0.17071975767612499</v>
      </c>
      <c r="M237" s="13">
        <v>8.8959783315658597E-2</v>
      </c>
      <c r="N237" s="13">
        <v>0.39855366945266701</v>
      </c>
      <c r="O237" s="12">
        <v>-0.14503793418407401</v>
      </c>
      <c r="P237" s="12">
        <v>-25.6958408355713</v>
      </c>
      <c r="Q237" s="12">
        <v>-12.783993721008301</v>
      </c>
      <c r="R237" s="12">
        <v>-1.6243864297866799</v>
      </c>
      <c r="S237" s="12">
        <v>24.3703308105469</v>
      </c>
      <c r="T237" s="12">
        <v>2.2315824031829798</v>
      </c>
      <c r="U237" s="13">
        <v>-0.14604014158248901</v>
      </c>
      <c r="V237" s="12">
        <v>-0.25</v>
      </c>
      <c r="W237" s="12">
        <v>-132.10116577148401</v>
      </c>
      <c r="X237" s="12">
        <v>-0.15240979194641099</v>
      </c>
      <c r="Y237" s="12">
        <v>-0.11036246269941299</v>
      </c>
      <c r="Z237" s="20">
        <v>1676</v>
      </c>
      <c r="AA237" s="12">
        <v>0.68111318349838301</v>
      </c>
      <c r="AB237" s="12">
        <v>58.051937103271499</v>
      </c>
      <c r="AC237" s="12">
        <v>37.946964263916001</v>
      </c>
      <c r="AD237" s="12">
        <v>-4.0904622077941903</v>
      </c>
      <c r="AE237" s="12">
        <v>-40.399330139160199</v>
      </c>
    </row>
    <row r="238" spans="1:31" ht="12.75" customHeight="1" x14ac:dyDescent="0.2">
      <c r="A238" s="17" t="s">
        <v>621</v>
      </c>
      <c r="B238" s="4" t="s">
        <v>621</v>
      </c>
      <c r="D238" s="4" t="s">
        <v>622</v>
      </c>
      <c r="E238" s="4" t="s">
        <v>88</v>
      </c>
      <c r="F238" s="4" t="s">
        <v>589</v>
      </c>
      <c r="G238" s="18">
        <v>2.00662191299362E-3</v>
      </c>
      <c r="H238" s="18">
        <v>0</v>
      </c>
      <c r="I238" s="12">
        <v>1.1854448318481401</v>
      </c>
      <c r="J238" s="13">
        <v>1.7893154174089401E-2</v>
      </c>
      <c r="K238" s="12">
        <v>22.7718906402588</v>
      </c>
      <c r="L238" s="13">
        <v>5.1758214831352199E-2</v>
      </c>
      <c r="M238" s="13">
        <v>8.0361440777778598E-2</v>
      </c>
      <c r="N238" s="13">
        <v>0.49147605895996099</v>
      </c>
      <c r="O238" s="12">
        <v>8.6026988923549694E-2</v>
      </c>
      <c r="P238" s="12">
        <v>5.8878102302551296</v>
      </c>
      <c r="Q238" s="12">
        <v>11.641008377075201</v>
      </c>
      <c r="R238" s="12">
        <v>4.4001374244689897</v>
      </c>
      <c r="S238" s="12">
        <v>-9.9769096374511701</v>
      </c>
      <c r="T238" s="12">
        <v>20.818826675415</v>
      </c>
      <c r="U238" s="13">
        <v>0.18497781455516801</v>
      </c>
      <c r="V238" s="12">
        <v>8.12500044703484E-2</v>
      </c>
      <c r="W238" s="12">
        <v>-29.988510131835898</v>
      </c>
      <c r="X238" s="12">
        <v>-0.98484605550766002</v>
      </c>
      <c r="Y238" s="12">
        <v>-0.14168021082878099</v>
      </c>
      <c r="Z238" s="20">
        <v>1024</v>
      </c>
      <c r="AA238" s="12">
        <v>0.167552694678307</v>
      </c>
      <c r="AB238" s="12">
        <v>18.8142414093018</v>
      </c>
      <c r="AC238" s="12">
        <v>18.4753227233887</v>
      </c>
      <c r="AD238" s="12">
        <v>0.30915862321853599</v>
      </c>
      <c r="AE238" s="12">
        <v>5.9000730514526403</v>
      </c>
    </row>
    <row r="239" spans="1:31" ht="12.75" customHeight="1" x14ac:dyDescent="0.2">
      <c r="A239" s="17" t="s">
        <v>623</v>
      </c>
      <c r="B239" s="4" t="s">
        <v>623</v>
      </c>
      <c r="D239" s="4" t="s">
        <v>624</v>
      </c>
      <c r="E239" s="4" t="s">
        <v>88</v>
      </c>
      <c r="F239" s="4" t="s">
        <v>589</v>
      </c>
      <c r="G239" s="18">
        <v>2.00662191299362E-3</v>
      </c>
      <c r="H239" s="18">
        <v>0</v>
      </c>
      <c r="I239" s="12">
        <v>1.2350709438323999</v>
      </c>
      <c r="J239" s="13">
        <v>8.7895169854164096E-2</v>
      </c>
      <c r="K239" s="12">
        <v>2.0102834701538099</v>
      </c>
      <c r="L239" s="13">
        <v>7.5952202081680298E-2</v>
      </c>
      <c r="M239" s="13">
        <v>7.4343964457511902E-2</v>
      </c>
      <c r="N239" s="13">
        <v>0.153889074921608</v>
      </c>
      <c r="O239" s="12">
        <v>5.5395971983671202E-2</v>
      </c>
      <c r="P239" s="12">
        <v>5.4861998558044398</v>
      </c>
      <c r="Q239" s="12">
        <v>10.027092933654799</v>
      </c>
      <c r="R239" s="12">
        <v>31.468397140502901</v>
      </c>
      <c r="S239" s="12">
        <v>49.070060729980497</v>
      </c>
      <c r="T239" s="12">
        <v>42.588024139404297</v>
      </c>
      <c r="U239" s="13">
        <v>7.9712718725204496E-2</v>
      </c>
      <c r="V239" s="12">
        <v>-0.25</v>
      </c>
      <c r="W239" s="12">
        <v>-51.205989837646499</v>
      </c>
      <c r="X239" s="12">
        <v>-0.12649792432785001</v>
      </c>
      <c r="Y239" s="12">
        <v>-0.20931416749954199</v>
      </c>
      <c r="Z239" s="4">
        <v>843</v>
      </c>
      <c r="AA239" s="12">
        <v>0.67073553800582897</v>
      </c>
      <c r="AB239" s="12">
        <v>25.937088012695298</v>
      </c>
      <c r="AC239" s="12">
        <v>16.1671962738037</v>
      </c>
      <c r="AD239" s="12">
        <v>2.5482153892517099</v>
      </c>
      <c r="AE239" s="12">
        <v>-17.151302337646499</v>
      </c>
    </row>
    <row r="240" spans="1:31" ht="12.75" customHeight="1" x14ac:dyDescent="0.2">
      <c r="A240" s="17" t="s">
        <v>625</v>
      </c>
      <c r="B240" s="4" t="s">
        <v>625</v>
      </c>
      <c r="D240" s="4" t="s">
        <v>626</v>
      </c>
      <c r="E240" s="4" t="s">
        <v>88</v>
      </c>
      <c r="F240" s="4" t="s">
        <v>589</v>
      </c>
      <c r="G240" s="18">
        <v>1.8059596285899401E-3</v>
      </c>
      <c r="H240" s="18">
        <v>0</v>
      </c>
      <c r="I240" s="12">
        <v>1.1805444955825799</v>
      </c>
      <c r="J240" s="13">
        <v>5.0167217850685099E-2</v>
      </c>
      <c r="K240" s="12">
        <v>4.9863429069518999</v>
      </c>
      <c r="L240" s="13">
        <v>4.1688550263643299E-2</v>
      </c>
      <c r="M240" s="13">
        <v>4.26069162786007E-2</v>
      </c>
      <c r="N240" s="13">
        <v>6.7748077213764205E-2</v>
      </c>
      <c r="O240" s="12"/>
      <c r="P240" s="12">
        <v>8.55700778961182</v>
      </c>
      <c r="Q240" s="12">
        <v>2.1739120483398402</v>
      </c>
      <c r="R240" s="12">
        <v>-0.96455782651901201</v>
      </c>
      <c r="S240" s="12">
        <v>62.925739288330099</v>
      </c>
      <c r="T240" s="12">
        <v>-0.91484963893890403</v>
      </c>
      <c r="U240" s="13"/>
      <c r="V240" s="12"/>
      <c r="W240" s="12">
        <v>-27.260440826416001</v>
      </c>
      <c r="X240" s="12">
        <v>-0.28473752737045299</v>
      </c>
      <c r="Y240" s="12">
        <v>-5.3721532225608798E-2</v>
      </c>
      <c r="Z240" s="20">
        <v>1109</v>
      </c>
      <c r="AA240" s="12">
        <v>0.215155199170113</v>
      </c>
      <c r="AB240" s="12">
        <v>14.2997694015503</v>
      </c>
      <c r="AC240" s="12">
        <v>15.1311388015747</v>
      </c>
      <c r="AD240" s="12">
        <v>-2.1785752773284899</v>
      </c>
      <c r="AE240" s="12">
        <v>-9.7979602813720703</v>
      </c>
    </row>
    <row r="241" spans="1:31" ht="12.75" customHeight="1" x14ac:dyDescent="0.2">
      <c r="A241" s="17" t="s">
        <v>627</v>
      </c>
      <c r="B241" s="4" t="s">
        <v>627</v>
      </c>
      <c r="D241" s="4" t="s">
        <v>628</v>
      </c>
      <c r="E241" s="4" t="s">
        <v>88</v>
      </c>
      <c r="F241" s="4" t="s">
        <v>589</v>
      </c>
      <c r="G241" s="18">
        <v>1.7056285445782901E-3</v>
      </c>
      <c r="H241" s="18">
        <v>0</v>
      </c>
      <c r="I241" s="12">
        <v>1.0993900299072299</v>
      </c>
      <c r="J241" s="13">
        <v>3.1250003725290298E-2</v>
      </c>
      <c r="K241" s="12"/>
      <c r="L241" s="13">
        <v>1.8729168921709099E-2</v>
      </c>
      <c r="M241" s="13">
        <v>2.7907742187380801E-2</v>
      </c>
      <c r="N241" s="13">
        <v>5.5375009775161702E-2</v>
      </c>
      <c r="O241" s="12"/>
      <c r="P241" s="12"/>
      <c r="Q241" s="12"/>
      <c r="R241" s="12"/>
      <c r="S241" s="12">
        <v>46.678489685058601</v>
      </c>
      <c r="T241" s="12"/>
      <c r="U241" s="13"/>
      <c r="V241" s="12">
        <v>0</v>
      </c>
      <c r="W241" s="12">
        <v>-24.58669090271</v>
      </c>
      <c r="X241" s="12"/>
      <c r="Y241" s="12"/>
      <c r="Z241" s="4">
        <v>693</v>
      </c>
      <c r="AA241" s="12">
        <v>0.50233972072601296</v>
      </c>
      <c r="AB241" s="12">
        <v>16.315515518188501</v>
      </c>
      <c r="AC241" s="12"/>
      <c r="AD241" s="12">
        <v>-2.45437407493591</v>
      </c>
      <c r="AE241" s="12">
        <v>5.7897806167602504</v>
      </c>
    </row>
    <row r="242" spans="1:31" ht="12.75" customHeight="1" x14ac:dyDescent="0.2">
      <c r="A242" s="17" t="s">
        <v>629</v>
      </c>
      <c r="B242" s="4" t="s">
        <v>629</v>
      </c>
      <c r="D242" s="4" t="s">
        <v>630</v>
      </c>
      <c r="E242" s="4" t="s">
        <v>88</v>
      </c>
      <c r="F242" s="4" t="s">
        <v>589</v>
      </c>
      <c r="G242" s="18">
        <v>1.60529746056665E-3</v>
      </c>
      <c r="H242" s="18">
        <v>0</v>
      </c>
      <c r="I242" s="12">
        <v>1.0817567110061601</v>
      </c>
      <c r="J242" s="13">
        <v>4.28904518485069E-2</v>
      </c>
      <c r="K242" s="12">
        <v>4.2374505996704102</v>
      </c>
      <c r="L242" s="13">
        <v>0.118003860116005</v>
      </c>
      <c r="M242" s="13">
        <v>3.5917259752750397E-2</v>
      </c>
      <c r="N242" s="13">
        <v>0.14399282634258301</v>
      </c>
      <c r="O242" s="12"/>
      <c r="P242" s="12">
        <v>11.3092498779297</v>
      </c>
      <c r="Q242" s="12">
        <v>-7.6043772697448704</v>
      </c>
      <c r="R242" s="12">
        <v>32.978225708007798</v>
      </c>
      <c r="S242" s="12">
        <v>85.292488098144503</v>
      </c>
      <c r="T242" s="12">
        <v>28.9072151184082</v>
      </c>
      <c r="U242" s="13"/>
      <c r="V242" s="12"/>
      <c r="W242" s="12">
        <v>-20.656429290771499</v>
      </c>
      <c r="X242" s="12">
        <v>-0.71231275796890303</v>
      </c>
      <c r="Y242" s="12">
        <v>-0.64451318979263295</v>
      </c>
      <c r="Z242" s="20">
        <v>1294</v>
      </c>
      <c r="AA242" s="12">
        <v>-4.9754679203033399E-2</v>
      </c>
      <c r="AB242" s="12">
        <v>11.4011678695679</v>
      </c>
      <c r="AC242" s="12">
        <v>13.3437767028809</v>
      </c>
      <c r="AD242" s="12">
        <v>0.24178060889244099</v>
      </c>
      <c r="AE242" s="12">
        <v>0.37332773208618197</v>
      </c>
    </row>
    <row r="243" spans="1:31" ht="12.75" customHeight="1" x14ac:dyDescent="0.2">
      <c r="A243" s="17" t="s">
        <v>631</v>
      </c>
      <c r="B243" s="4" t="s">
        <v>631</v>
      </c>
      <c r="D243" s="4" t="s">
        <v>632</v>
      </c>
      <c r="E243" s="4" t="s">
        <v>88</v>
      </c>
      <c r="F243" s="4" t="s">
        <v>589</v>
      </c>
      <c r="G243" s="18">
        <v>1.1036420405084501E-3</v>
      </c>
      <c r="H243" s="18">
        <v>0</v>
      </c>
      <c r="I243" s="12">
        <v>1.1220244169235201</v>
      </c>
      <c r="J243" s="13">
        <v>2.8105907142162299E-2</v>
      </c>
      <c r="K243" s="12">
        <v>11.186530113220201</v>
      </c>
      <c r="L243" s="13">
        <v>4.0693629533052403E-2</v>
      </c>
      <c r="M243" s="13">
        <v>4.1993424296379103E-2</v>
      </c>
      <c r="N243" s="13">
        <v>0.135278820991516</v>
      </c>
      <c r="O243" s="12">
        <v>0.105314880609512</v>
      </c>
      <c r="P243" s="12">
        <v>12.1091604232788</v>
      </c>
      <c r="Q243" s="12">
        <v>66.666664123535199</v>
      </c>
      <c r="R243" s="12">
        <v>-8.0497922897338903</v>
      </c>
      <c r="S243" s="12">
        <v>39.985221862792997</v>
      </c>
      <c r="T243" s="12">
        <v>6.9816641807556197</v>
      </c>
      <c r="U243" s="13">
        <v>5.28967194259167E-2</v>
      </c>
      <c r="V243" s="12">
        <v>-0.22222222387790699</v>
      </c>
      <c r="W243" s="12">
        <v>-74.576721191406307</v>
      </c>
      <c r="X243" s="12">
        <v>-0.61951470375061002</v>
      </c>
      <c r="Y243" s="12">
        <v>-0.124231413006783</v>
      </c>
      <c r="Z243" s="20">
        <v>1161</v>
      </c>
      <c r="AA243" s="12">
        <v>0.50881910324096702</v>
      </c>
      <c r="AB243" s="12">
        <v>31.603174209594702</v>
      </c>
      <c r="AC243" s="12">
        <v>22.2873134613037</v>
      </c>
      <c r="AD243" s="12">
        <v>2.9301187992095898</v>
      </c>
      <c r="AE243" s="12">
        <v>0.79705715179443404</v>
      </c>
    </row>
    <row r="244" spans="1:31" ht="12.75" customHeight="1" x14ac:dyDescent="0.2">
      <c r="A244" s="17" t="s">
        <v>633</v>
      </c>
      <c r="B244" s="4" t="s">
        <v>633</v>
      </c>
      <c r="D244" s="4" t="s">
        <v>634</v>
      </c>
      <c r="E244" s="4" t="s">
        <v>88</v>
      </c>
      <c r="F244" s="4" t="s">
        <v>589</v>
      </c>
      <c r="G244" s="18">
        <v>8.0264873028332696E-4</v>
      </c>
      <c r="H244" s="18">
        <v>0</v>
      </c>
      <c r="I244" s="12">
        <v>1.89850974082947</v>
      </c>
      <c r="J244" s="13">
        <v>1.7576791346073199E-2</v>
      </c>
      <c r="K244" s="12">
        <v>1.9707738161087001</v>
      </c>
      <c r="L244" s="13">
        <v>5.7096589356660801E-2</v>
      </c>
      <c r="M244" s="13">
        <v>3.71784530580044E-2</v>
      </c>
      <c r="N244" s="13">
        <v>0.16208682954311401</v>
      </c>
      <c r="O244" s="12"/>
      <c r="P244" s="12">
        <v>11.698550224304199</v>
      </c>
      <c r="Q244" s="12">
        <v>5.4545440673828098</v>
      </c>
      <c r="R244" s="12">
        <v>66.788146972656307</v>
      </c>
      <c r="S244" s="12">
        <v>33.915031433105497</v>
      </c>
      <c r="T244" s="12">
        <v>6.42470502853394</v>
      </c>
      <c r="U244" s="13"/>
      <c r="V244" s="12"/>
      <c r="W244" s="12">
        <v>-19.3313808441162</v>
      </c>
      <c r="X244" s="12">
        <v>-0.82263547182083097</v>
      </c>
      <c r="Y244" s="12">
        <v>-2.7944624423980699E-2</v>
      </c>
      <c r="Z244" s="20">
        <v>1108</v>
      </c>
      <c r="AA244" s="12">
        <v>0.50016611814498901</v>
      </c>
      <c r="AB244" s="12">
        <v>25.408088684081999</v>
      </c>
      <c r="AC244" s="12">
        <v>19.807294845581101</v>
      </c>
      <c r="AD244" s="12">
        <v>0.63351410627365101</v>
      </c>
      <c r="AE244" s="12">
        <v>-1.6145825386047401</v>
      </c>
    </row>
    <row r="245" spans="1:31" ht="12.75" customHeight="1" x14ac:dyDescent="0.2">
      <c r="A245" s="17" t="s">
        <v>635</v>
      </c>
      <c r="B245" s="4" t="s">
        <v>636</v>
      </c>
      <c r="D245" s="4" t="s">
        <v>637</v>
      </c>
      <c r="E245" s="4" t="s">
        <v>88</v>
      </c>
      <c r="F245" s="4" t="s">
        <v>638</v>
      </c>
      <c r="G245" s="18">
        <v>8.9294674080792596E-3</v>
      </c>
      <c r="H245" s="18">
        <v>0</v>
      </c>
      <c r="I245" s="12">
        <v>0.62526130676269498</v>
      </c>
      <c r="J245" s="13">
        <v>7.5530715286731706E-2</v>
      </c>
      <c r="K245" s="12">
        <v>2.71920537948608</v>
      </c>
      <c r="L245" s="13">
        <v>0.105290479958057</v>
      </c>
      <c r="M245" s="13">
        <v>0.202140927314758</v>
      </c>
      <c r="N245" s="13">
        <v>0.65104764699935902</v>
      </c>
      <c r="O245" s="12">
        <v>7.8473374247551006E-2</v>
      </c>
      <c r="P245" s="12">
        <v>15.6647596359253</v>
      </c>
      <c r="Q245" s="12">
        <v>6.3268990516662598</v>
      </c>
      <c r="R245" s="12">
        <v>3.1631522178649898</v>
      </c>
      <c r="S245" s="12">
        <v>23.2488193511963</v>
      </c>
      <c r="T245" s="12">
        <v>2.9628372192382799</v>
      </c>
      <c r="U245" s="13">
        <v>7.4881285429000896E-2</v>
      </c>
      <c r="V245" s="12">
        <v>3.30645181238651E-2</v>
      </c>
      <c r="W245" s="12">
        <v>-274.70355224609398</v>
      </c>
      <c r="X245" s="12">
        <v>-8.8249668478965801E-2</v>
      </c>
      <c r="Y245" s="12">
        <v>-2.21458151936531E-2</v>
      </c>
      <c r="Z245" s="20">
        <v>5443</v>
      </c>
      <c r="AA245" s="12">
        <v>1.04171001911163</v>
      </c>
      <c r="AB245" s="12">
        <v>23.633430480956999</v>
      </c>
      <c r="AC245" s="12">
        <v>20.440925598144499</v>
      </c>
      <c r="AD245" s="12">
        <v>0.38909137248992898</v>
      </c>
      <c r="AE245" s="12">
        <v>27.160894393920898</v>
      </c>
    </row>
    <row r="246" spans="1:31" ht="12.75" customHeight="1" x14ac:dyDescent="0.2">
      <c r="A246" s="17" t="s">
        <v>639</v>
      </c>
      <c r="B246" s="4" t="s">
        <v>639</v>
      </c>
      <c r="D246" s="4" t="s">
        <v>640</v>
      </c>
      <c r="E246" s="4" t="s">
        <v>88</v>
      </c>
      <c r="F246" s="4" t="s">
        <v>638</v>
      </c>
      <c r="G246" s="18">
        <v>4.5148987805238199E-3</v>
      </c>
      <c r="H246" s="18">
        <v>0</v>
      </c>
      <c r="I246" s="12">
        <v>0.89202713966369596</v>
      </c>
      <c r="J246" s="13">
        <v>4.89849150180817E-2</v>
      </c>
      <c r="K246" s="12">
        <v>-18.436674118041999</v>
      </c>
      <c r="L246" s="13">
        <v>0.130838468670845</v>
      </c>
      <c r="M246" s="13">
        <v>5.6556344032287598E-2</v>
      </c>
      <c r="N246" s="13">
        <v>7.3998399078846006E-2</v>
      </c>
      <c r="O246" s="12"/>
      <c r="P246" s="12">
        <v>15.827969551086399</v>
      </c>
      <c r="Q246" s="12">
        <v>7.5947237014770499</v>
      </c>
      <c r="R246" s="12">
        <v>87.381278991699205</v>
      </c>
      <c r="S246" s="19">
        <v>178.74174499511699</v>
      </c>
      <c r="T246" s="12">
        <v>50.389499664306598</v>
      </c>
      <c r="U246" s="13">
        <v>-0.84752541780471802</v>
      </c>
      <c r="V246" s="12">
        <v>-0.33333334326744102</v>
      </c>
      <c r="W246" s="12">
        <v>-34.462699890136697</v>
      </c>
      <c r="X246" s="12">
        <v>-0.59940898418426503</v>
      </c>
      <c r="Y246" s="12">
        <v>-0.29719984531402599</v>
      </c>
      <c r="Z246" s="20">
        <v>1977</v>
      </c>
      <c r="AA246" s="12">
        <v>0.25917905569076499</v>
      </c>
      <c r="AB246" s="12">
        <v>9.8675346374511701</v>
      </c>
      <c r="AC246" s="12">
        <v>8.7657327651977504</v>
      </c>
      <c r="AD246" s="12">
        <v>2.1551530361175502</v>
      </c>
      <c r="AE246" s="12">
        <v>16.755222320556602</v>
      </c>
    </row>
    <row r="247" spans="1:31" ht="12.75" customHeight="1" x14ac:dyDescent="0.2">
      <c r="A247" s="17" t="s">
        <v>641</v>
      </c>
      <c r="B247" s="4" t="s">
        <v>641</v>
      </c>
      <c r="D247" s="4" t="s">
        <v>642</v>
      </c>
      <c r="E247" s="4" t="s">
        <v>88</v>
      </c>
      <c r="F247" s="4" t="s">
        <v>638</v>
      </c>
      <c r="G247" s="18">
        <v>4.4145681620338098E-3</v>
      </c>
      <c r="H247" s="18">
        <v>0</v>
      </c>
      <c r="I247" s="12">
        <v>0.92224043607711803</v>
      </c>
      <c r="J247" s="13">
        <v>5.50206713378429E-2</v>
      </c>
      <c r="K247" s="12">
        <v>-13.0909233093262</v>
      </c>
      <c r="L247" s="13">
        <v>8.8460676372051197E-2</v>
      </c>
      <c r="M247" s="13">
        <v>3.7561181932687801E-2</v>
      </c>
      <c r="N247" s="13">
        <v>8.9023113250732394E-2</v>
      </c>
      <c r="O247" s="12"/>
      <c r="P247" s="12">
        <v>10.9988498687744</v>
      </c>
      <c r="Q247" s="12">
        <v>14.616656303405801</v>
      </c>
      <c r="R247" s="12">
        <v>52.9669189453125</v>
      </c>
      <c r="S247" s="12">
        <v>99.313339233398395</v>
      </c>
      <c r="T247" s="12">
        <v>51.767498016357401</v>
      </c>
      <c r="U247" s="13">
        <v>-0.50387096405029297</v>
      </c>
      <c r="V247" s="12">
        <v>0</v>
      </c>
      <c r="W247" s="12">
        <v>0</v>
      </c>
      <c r="X247" s="12">
        <v>-0.44303140044212302</v>
      </c>
      <c r="Y247" s="12">
        <v>-0.44321626424789401</v>
      </c>
      <c r="Z247" s="20">
        <v>1613</v>
      </c>
      <c r="AA247" s="12">
        <v>0.31830754876136802</v>
      </c>
      <c r="AB247" s="12">
        <v>7.5952343940734899</v>
      </c>
      <c r="AC247" s="12">
        <v>7.9241271018981898</v>
      </c>
      <c r="AD247" s="12">
        <v>1.2144691944122299</v>
      </c>
      <c r="AE247" s="12">
        <v>17.5666809082031</v>
      </c>
    </row>
    <row r="248" spans="1:31" ht="12.75" customHeight="1" x14ac:dyDescent="0.2">
      <c r="A248" s="17" t="s">
        <v>643</v>
      </c>
      <c r="B248" s="4" t="s">
        <v>643</v>
      </c>
      <c r="D248" s="4" t="s">
        <v>644</v>
      </c>
      <c r="E248" s="4" t="s">
        <v>88</v>
      </c>
      <c r="F248" s="4" t="s">
        <v>638</v>
      </c>
      <c r="G248" s="18">
        <v>4.2139055284888998E-3</v>
      </c>
      <c r="H248" s="18">
        <v>0</v>
      </c>
      <c r="I248" s="12">
        <v>1.18736565113068</v>
      </c>
      <c r="J248" s="13">
        <v>3.7262164056301103E-2</v>
      </c>
      <c r="K248" s="12">
        <v>5.4604859352111799</v>
      </c>
      <c r="L248" s="13">
        <v>8.0118685960769695E-2</v>
      </c>
      <c r="M248" s="13">
        <v>0.128659218549728</v>
      </c>
      <c r="N248" s="13">
        <v>2.8408944606781001</v>
      </c>
      <c r="O248" s="12">
        <v>0.130912661552429</v>
      </c>
      <c r="P248" s="12">
        <v>1.1879036426544201</v>
      </c>
      <c r="Q248" s="12">
        <v>-6.99999904632568</v>
      </c>
      <c r="R248" s="12">
        <v>-10.351610183715801</v>
      </c>
      <c r="S248" s="12">
        <v>2.5299100875854501</v>
      </c>
      <c r="T248" s="12">
        <v>14.932278633117701</v>
      </c>
      <c r="U248" s="13">
        <v>1.4124221801757799</v>
      </c>
      <c r="V248" s="12">
        <v>-9.6774190664291396E-2</v>
      </c>
      <c r="W248" s="12">
        <v>-34.370410919189503</v>
      </c>
      <c r="X248" s="12">
        <v>-0.87409818172454801</v>
      </c>
      <c r="Y248" s="12">
        <v>-0.117669560015202</v>
      </c>
      <c r="Z248" s="20">
        <v>1731</v>
      </c>
      <c r="AA248" s="12">
        <v>1.4485825300216699</v>
      </c>
      <c r="AB248" s="12">
        <v>28.824171066284201</v>
      </c>
      <c r="AC248" s="12">
        <v>31.276689529418899</v>
      </c>
      <c r="AD248" s="12">
        <v>0.14644673466682401</v>
      </c>
      <c r="AE248" s="12">
        <v>38.227546691894503</v>
      </c>
    </row>
    <row r="249" spans="1:31" ht="12.75" customHeight="1" x14ac:dyDescent="0.2">
      <c r="A249" s="17" t="s">
        <v>645</v>
      </c>
      <c r="B249" s="4" t="s">
        <v>645</v>
      </c>
      <c r="D249" s="4" t="s">
        <v>646</v>
      </c>
      <c r="E249" s="4" t="s">
        <v>88</v>
      </c>
      <c r="F249" s="4" t="s">
        <v>638</v>
      </c>
      <c r="G249" s="18">
        <v>2.5082773330518302E-3</v>
      </c>
      <c r="H249" s="18">
        <v>0</v>
      </c>
      <c r="I249" s="12">
        <v>0.190497666597366</v>
      </c>
      <c r="J249" s="13">
        <v>3.2894741743802997E-2</v>
      </c>
      <c r="K249" s="12">
        <v>-0.90430665016174305</v>
      </c>
      <c r="L249" s="13">
        <v>3.5859864205122001E-2</v>
      </c>
      <c r="M249" s="13">
        <v>4.0408849716186503E-2</v>
      </c>
      <c r="N249" s="13">
        <v>0.66533160209655795</v>
      </c>
      <c r="O249" s="12">
        <v>5.9427753090858501E-2</v>
      </c>
      <c r="P249" s="12">
        <v>12.709159851074199</v>
      </c>
      <c r="Q249" s="12">
        <v>9.5098552703857404</v>
      </c>
      <c r="R249" s="12">
        <v>8.6218185424804705</v>
      </c>
      <c r="S249" s="12">
        <v>5.2057600021362296</v>
      </c>
      <c r="T249" s="12">
        <v>5.50628709793091</v>
      </c>
      <c r="U249" s="13">
        <v>8.1583708524703993E-2</v>
      </c>
      <c r="V249" s="12">
        <v>-0.16666665673255901</v>
      </c>
      <c r="W249" s="12">
        <v>-17.3420295715332</v>
      </c>
      <c r="X249" s="12">
        <v>-0.119727030396461</v>
      </c>
      <c r="Y249" s="12">
        <v>-4.3611593544483199E-2</v>
      </c>
      <c r="Z249" s="20">
        <v>1382</v>
      </c>
      <c r="AA249" s="12">
        <v>-0.76815193891525302</v>
      </c>
      <c r="AB249" s="12">
        <v>26.5660610198975</v>
      </c>
      <c r="AC249" s="12">
        <v>21.853406906127901</v>
      </c>
      <c r="AD249" s="12">
        <v>4.9070281982421902</v>
      </c>
      <c r="AE249" s="12">
        <v>20.753456115722699</v>
      </c>
    </row>
    <row r="250" spans="1:31" ht="12.75" customHeight="1" x14ac:dyDescent="0.2">
      <c r="A250" s="17" t="s">
        <v>647</v>
      </c>
      <c r="B250" s="4" t="s">
        <v>647</v>
      </c>
      <c r="D250" s="4" t="s">
        <v>648</v>
      </c>
      <c r="E250" s="4" t="s">
        <v>88</v>
      </c>
      <c r="F250" s="4" t="s">
        <v>638</v>
      </c>
      <c r="G250" s="18">
        <v>9.0297981429496798E-4</v>
      </c>
      <c r="H250" s="18">
        <v>0</v>
      </c>
      <c r="I250" s="12">
        <v>0.36883330345153797</v>
      </c>
      <c r="J250" s="13">
        <v>1.11355744302273E-2</v>
      </c>
      <c r="K250" s="12">
        <v>-3.8711032867431601</v>
      </c>
      <c r="L250" s="13">
        <v>4.5247696340084097E-2</v>
      </c>
      <c r="M250" s="13">
        <v>0.192999333143234</v>
      </c>
      <c r="N250" s="13">
        <v>0.67851638793945301</v>
      </c>
      <c r="O250" s="12">
        <v>9.2783868312835693E-2</v>
      </c>
      <c r="P250" s="12">
        <v>4.9211897850036603</v>
      </c>
      <c r="Q250" s="12"/>
      <c r="R250" s="12"/>
      <c r="S250" s="12">
        <v>26.8407192230225</v>
      </c>
      <c r="T250" s="12"/>
      <c r="U250" s="21">
        <v>1.9230769872665401</v>
      </c>
      <c r="V250" s="12">
        <v>-0.11979167163372</v>
      </c>
      <c r="W250" s="12">
        <v>-500.88388061523398</v>
      </c>
      <c r="X250" s="12">
        <v>-0.80833148956298795</v>
      </c>
      <c r="Y250" s="12">
        <v>-3.7612952291965498E-2</v>
      </c>
      <c r="Z250" s="20">
        <v>1343</v>
      </c>
      <c r="AA250" s="12">
        <v>0.93411177396774303</v>
      </c>
      <c r="AB250" s="12">
        <v>47.956829071044901</v>
      </c>
      <c r="AC250" s="12"/>
      <c r="AD250" s="12">
        <v>-1.78329110145569</v>
      </c>
      <c r="AE250" s="12">
        <v>-22.588253021240199</v>
      </c>
    </row>
    <row r="251" spans="1:31" ht="12.75" customHeight="1" x14ac:dyDescent="0.2">
      <c r="G251" s="18"/>
      <c r="H251" s="18"/>
      <c r="I251" s="12"/>
      <c r="J251" s="13"/>
      <c r="K251" s="12"/>
      <c r="L251" s="13"/>
      <c r="M251" s="13"/>
      <c r="N251" s="13"/>
      <c r="O251" s="12"/>
      <c r="P251" s="12"/>
      <c r="Q251" s="12"/>
      <c r="R251" s="12"/>
      <c r="S251" s="12"/>
      <c r="T251" s="12"/>
      <c r="U251" s="13"/>
      <c r="V251" s="12"/>
      <c r="W251" s="12"/>
      <c r="X251" s="12"/>
      <c r="Y251" s="12"/>
      <c r="AA251" s="12"/>
      <c r="AB251" s="12"/>
      <c r="AC251" s="12"/>
      <c r="AD251" s="12"/>
      <c r="AE251" s="12"/>
    </row>
    <row r="252" spans="1:31" ht="12.75" customHeight="1" x14ac:dyDescent="0.2">
      <c r="G252" s="18"/>
      <c r="H252" s="18"/>
      <c r="I252" s="12"/>
      <c r="J252" s="13"/>
      <c r="K252" s="12"/>
      <c r="L252" s="13"/>
      <c r="M252" s="13"/>
      <c r="N252" s="13"/>
      <c r="O252" s="12"/>
      <c r="P252" s="12"/>
      <c r="Q252" s="12"/>
      <c r="R252" s="12"/>
      <c r="S252" s="12"/>
      <c r="T252" s="12"/>
      <c r="U252" s="13"/>
      <c r="V252" s="12"/>
      <c r="W252" s="12"/>
      <c r="X252" s="12"/>
      <c r="Y252" s="12"/>
      <c r="AA252" s="12"/>
      <c r="AB252" s="12"/>
      <c r="AC252" s="12"/>
      <c r="AD252" s="12"/>
      <c r="AE252" s="12"/>
    </row>
    <row r="253" spans="1:31" ht="12.75" customHeight="1" x14ac:dyDescent="0.2">
      <c r="G253" s="18"/>
      <c r="H253" s="18"/>
      <c r="I253" s="12"/>
      <c r="J253" s="13"/>
      <c r="K253" s="12"/>
      <c r="L253" s="13"/>
      <c r="M253" s="13"/>
      <c r="N253" s="13"/>
      <c r="O253" s="12"/>
      <c r="P253" s="12"/>
      <c r="Q253" s="12"/>
      <c r="R253" s="12"/>
      <c r="S253" s="12"/>
      <c r="T253" s="12"/>
      <c r="U253" s="13"/>
      <c r="V253" s="12"/>
      <c r="W253" s="12"/>
      <c r="X253" s="12"/>
      <c r="Y253" s="12"/>
      <c r="AA253" s="12"/>
      <c r="AB253" s="12"/>
      <c r="AC253" s="12"/>
      <c r="AD253" s="12"/>
      <c r="AE253" s="12"/>
    </row>
    <row r="254" spans="1:31" ht="12.75" customHeight="1" x14ac:dyDescent="0.2">
      <c r="G254" s="18"/>
      <c r="H254" s="18"/>
      <c r="I254" s="12"/>
      <c r="J254" s="13"/>
      <c r="K254" s="12"/>
      <c r="L254" s="13"/>
      <c r="M254" s="13"/>
      <c r="N254" s="13"/>
      <c r="O254" s="12"/>
      <c r="P254" s="12"/>
      <c r="Q254" s="12"/>
      <c r="R254" s="12"/>
      <c r="S254" s="12"/>
      <c r="T254" s="12"/>
      <c r="U254" s="13"/>
      <c r="V254" s="12"/>
      <c r="W254" s="12"/>
      <c r="X254" s="12"/>
      <c r="Y254" s="12"/>
      <c r="AA254" s="12"/>
      <c r="AB254" s="12"/>
      <c r="AC254" s="12"/>
      <c r="AD254" s="12"/>
      <c r="AE254" s="12"/>
    </row>
    <row r="255" spans="1:31" ht="12.75" customHeight="1" x14ac:dyDescent="0.2">
      <c r="G255" s="18"/>
      <c r="H255" s="18"/>
      <c r="I255" s="12"/>
      <c r="J255" s="13"/>
      <c r="K255" s="12"/>
      <c r="L255" s="13"/>
      <c r="M255" s="13"/>
      <c r="N255" s="13"/>
      <c r="O255" s="12"/>
      <c r="P255" s="12"/>
      <c r="Q255" s="12"/>
      <c r="R255" s="12"/>
      <c r="S255" s="12"/>
      <c r="T255" s="12"/>
      <c r="U255" s="13"/>
      <c r="V255" s="12"/>
      <c r="W255" s="12"/>
      <c r="X255" s="12"/>
      <c r="Y255" s="12"/>
      <c r="AA255" s="12"/>
      <c r="AB255" s="12"/>
      <c r="AC255" s="12"/>
      <c r="AD255" s="12"/>
      <c r="AE255" s="12"/>
    </row>
    <row r="256" spans="1:31" ht="12.75" customHeight="1" x14ac:dyDescent="0.2">
      <c r="G256" s="18"/>
      <c r="H256" s="18"/>
      <c r="I256" s="12"/>
      <c r="J256" s="13"/>
      <c r="K256" s="12"/>
      <c r="L256" s="13"/>
      <c r="M256" s="13"/>
      <c r="N256" s="13"/>
      <c r="O256" s="12"/>
      <c r="P256" s="12"/>
      <c r="Q256" s="12"/>
      <c r="R256" s="12"/>
      <c r="S256" s="12"/>
      <c r="T256" s="12"/>
      <c r="U256" s="13"/>
      <c r="V256" s="12"/>
      <c r="W256" s="12"/>
      <c r="X256" s="12"/>
      <c r="Y256" s="12"/>
      <c r="AA256" s="12"/>
      <c r="AB256" s="12"/>
      <c r="AC256" s="12"/>
      <c r="AD256" s="12"/>
      <c r="AE256" s="12"/>
    </row>
    <row r="257" spans="7:31" ht="12.75" customHeight="1" x14ac:dyDescent="0.2">
      <c r="G257" s="18"/>
      <c r="H257" s="18"/>
      <c r="I257" s="12"/>
      <c r="J257" s="13"/>
      <c r="K257" s="12"/>
      <c r="L257" s="13"/>
      <c r="M257" s="13"/>
      <c r="N257" s="13"/>
      <c r="O257" s="12"/>
      <c r="P257" s="12"/>
      <c r="Q257" s="12"/>
      <c r="R257" s="12"/>
      <c r="S257" s="12"/>
      <c r="T257" s="12"/>
      <c r="U257" s="13"/>
      <c r="V257" s="12"/>
      <c r="W257" s="12"/>
      <c r="X257" s="12"/>
      <c r="Y257" s="12"/>
      <c r="AA257" s="12"/>
      <c r="AB257" s="12"/>
      <c r="AC257" s="12"/>
      <c r="AD257" s="12"/>
      <c r="AE257" s="12"/>
    </row>
    <row r="258" spans="7:31" ht="12.75" customHeight="1" x14ac:dyDescent="0.2">
      <c r="G258" s="18"/>
      <c r="H258" s="18"/>
      <c r="I258" s="12"/>
      <c r="J258" s="13"/>
      <c r="K258" s="12"/>
      <c r="L258" s="13"/>
      <c r="M258" s="13"/>
      <c r="N258" s="13"/>
      <c r="O258" s="12"/>
      <c r="P258" s="12"/>
      <c r="Q258" s="12"/>
      <c r="R258" s="12"/>
      <c r="S258" s="12"/>
      <c r="T258" s="12"/>
      <c r="U258" s="13"/>
      <c r="V258" s="12"/>
      <c r="W258" s="12"/>
      <c r="X258" s="12"/>
      <c r="Y258" s="12"/>
      <c r="AA258" s="12"/>
      <c r="AB258" s="12"/>
      <c r="AC258" s="12"/>
      <c r="AD258" s="12"/>
      <c r="AE258" s="12"/>
    </row>
    <row r="259" spans="7:31" ht="12.75" customHeight="1" x14ac:dyDescent="0.2">
      <c r="G259" s="18"/>
      <c r="H259" s="18"/>
      <c r="I259" s="12"/>
      <c r="J259" s="13"/>
      <c r="K259" s="12"/>
      <c r="L259" s="13"/>
      <c r="M259" s="13"/>
      <c r="N259" s="13"/>
      <c r="O259" s="12"/>
      <c r="P259" s="12"/>
      <c r="Q259" s="12"/>
      <c r="R259" s="12"/>
      <c r="S259" s="12"/>
      <c r="T259" s="12"/>
      <c r="U259" s="13"/>
      <c r="V259" s="12"/>
      <c r="W259" s="12"/>
      <c r="X259" s="12"/>
      <c r="Y259" s="12"/>
      <c r="AA259" s="12"/>
      <c r="AB259" s="12"/>
      <c r="AC259" s="12"/>
      <c r="AD259" s="12"/>
      <c r="AE259" s="12"/>
    </row>
    <row r="260" spans="7:31" ht="12.75" customHeight="1" x14ac:dyDescent="0.2">
      <c r="G260" s="18"/>
      <c r="H260" s="18"/>
      <c r="I260" s="12"/>
      <c r="J260" s="13"/>
      <c r="K260" s="12"/>
      <c r="L260" s="13"/>
      <c r="M260" s="13"/>
      <c r="N260" s="13"/>
      <c r="O260" s="12"/>
      <c r="P260" s="12"/>
      <c r="Q260" s="12"/>
      <c r="R260" s="12"/>
      <c r="S260" s="12"/>
      <c r="T260" s="12"/>
      <c r="U260" s="13"/>
      <c r="V260" s="12"/>
      <c r="W260" s="12"/>
      <c r="X260" s="12"/>
      <c r="Y260" s="12"/>
      <c r="AA260" s="12"/>
      <c r="AB260" s="12"/>
      <c r="AC260" s="12"/>
      <c r="AD260" s="12"/>
      <c r="AE260" s="12"/>
    </row>
    <row r="261" spans="7:31" ht="12.75" customHeight="1" x14ac:dyDescent="0.2">
      <c r="G261" s="18"/>
      <c r="H261" s="18"/>
      <c r="I261" s="12"/>
      <c r="J261" s="13"/>
      <c r="K261" s="12"/>
      <c r="L261" s="13"/>
      <c r="M261" s="13"/>
      <c r="N261" s="13"/>
      <c r="O261" s="12"/>
      <c r="P261" s="12"/>
      <c r="Q261" s="12"/>
      <c r="R261" s="12"/>
      <c r="S261" s="12"/>
      <c r="T261" s="12"/>
      <c r="U261" s="13"/>
      <c r="V261" s="12"/>
      <c r="W261" s="12"/>
      <c r="X261" s="12"/>
      <c r="Y261" s="12"/>
      <c r="AA261" s="12"/>
      <c r="AB261" s="12"/>
      <c r="AC261" s="12"/>
      <c r="AD261" s="12"/>
      <c r="AE261" s="12"/>
    </row>
    <row r="262" spans="7:31" ht="12.75" customHeight="1" x14ac:dyDescent="0.2">
      <c r="G262" s="18"/>
      <c r="H262" s="18"/>
      <c r="I262" s="12"/>
      <c r="J262" s="13"/>
      <c r="K262" s="12"/>
      <c r="L262" s="13"/>
      <c r="M262" s="13"/>
      <c r="N262" s="13"/>
      <c r="O262" s="12"/>
      <c r="P262" s="12"/>
      <c r="Q262" s="12"/>
      <c r="R262" s="12"/>
      <c r="S262" s="12"/>
      <c r="T262" s="12"/>
      <c r="U262" s="13"/>
      <c r="V262" s="12"/>
      <c r="W262" s="12"/>
      <c r="X262" s="12"/>
      <c r="Y262" s="12"/>
      <c r="AA262" s="12"/>
      <c r="AB262" s="12"/>
      <c r="AC262" s="12"/>
      <c r="AD262" s="12"/>
      <c r="AE262" s="12"/>
    </row>
    <row r="263" spans="7:31" ht="12.75" customHeight="1" x14ac:dyDescent="0.2">
      <c r="G263" s="18"/>
      <c r="H263" s="18"/>
      <c r="I263" s="12"/>
      <c r="J263" s="13"/>
      <c r="K263" s="12"/>
      <c r="L263" s="13"/>
      <c r="M263" s="13"/>
      <c r="N263" s="13"/>
      <c r="O263" s="12"/>
      <c r="P263" s="12"/>
      <c r="Q263" s="12"/>
      <c r="R263" s="12"/>
      <c r="S263" s="12"/>
      <c r="T263" s="12"/>
      <c r="U263" s="13"/>
      <c r="V263" s="12"/>
      <c r="W263" s="12"/>
      <c r="X263" s="12"/>
      <c r="Y263" s="12"/>
      <c r="AA263" s="12"/>
      <c r="AB263" s="12"/>
      <c r="AC263" s="12"/>
      <c r="AD263" s="12"/>
      <c r="AE263" s="12"/>
    </row>
    <row r="264" spans="7:31" ht="12.75" customHeight="1" x14ac:dyDescent="0.2">
      <c r="G264" s="18"/>
      <c r="H264" s="18"/>
      <c r="I264" s="12"/>
      <c r="J264" s="13"/>
      <c r="K264" s="12"/>
      <c r="L264" s="13"/>
      <c r="M264" s="13"/>
      <c r="N264" s="13"/>
      <c r="O264" s="12"/>
      <c r="P264" s="12"/>
      <c r="Q264" s="12"/>
      <c r="R264" s="12"/>
      <c r="S264" s="12"/>
      <c r="T264" s="12"/>
      <c r="U264" s="13"/>
      <c r="V264" s="12"/>
      <c r="W264" s="12"/>
      <c r="X264" s="12"/>
      <c r="Y264" s="12"/>
      <c r="AA264" s="12"/>
      <c r="AB264" s="12"/>
      <c r="AC264" s="12"/>
      <c r="AD264" s="12"/>
      <c r="AE264" s="12"/>
    </row>
    <row r="265" spans="7:31" ht="12.75" customHeight="1" x14ac:dyDescent="0.2">
      <c r="G265" s="18"/>
      <c r="H265" s="18"/>
      <c r="I265" s="12"/>
      <c r="J265" s="13"/>
      <c r="K265" s="12"/>
      <c r="L265" s="13"/>
      <c r="M265" s="13"/>
      <c r="N265" s="13"/>
      <c r="O265" s="12"/>
      <c r="P265" s="12"/>
      <c r="Q265" s="12"/>
      <c r="R265" s="12"/>
      <c r="S265" s="12"/>
      <c r="T265" s="12"/>
      <c r="U265" s="13"/>
      <c r="V265" s="12"/>
      <c r="W265" s="12"/>
      <c r="X265" s="12"/>
      <c r="Y265" s="12"/>
      <c r="AA265" s="12"/>
      <c r="AB265" s="12"/>
      <c r="AC265" s="12"/>
      <c r="AD265" s="12"/>
      <c r="AE265" s="12"/>
    </row>
    <row r="266" spans="7:31" ht="12.75" customHeight="1" x14ac:dyDescent="0.2">
      <c r="G266" s="18"/>
      <c r="H266" s="18"/>
      <c r="I266" s="12"/>
      <c r="J266" s="13"/>
      <c r="K266" s="12"/>
      <c r="L266" s="13"/>
      <c r="M266" s="13"/>
      <c r="N266" s="13"/>
      <c r="O266" s="12"/>
      <c r="P266" s="12"/>
      <c r="Q266" s="12"/>
      <c r="R266" s="12"/>
      <c r="S266" s="12"/>
      <c r="T266" s="12"/>
      <c r="U266" s="13"/>
      <c r="V266" s="12"/>
      <c r="W266" s="12"/>
      <c r="X266" s="12"/>
      <c r="Y266" s="12"/>
      <c r="AA266" s="12"/>
      <c r="AB266" s="12"/>
      <c r="AC266" s="12"/>
      <c r="AD266" s="12"/>
      <c r="AE266" s="12"/>
    </row>
    <row r="267" spans="7:31" ht="12.75" customHeight="1" x14ac:dyDescent="0.2">
      <c r="G267" s="18"/>
      <c r="H267" s="18"/>
      <c r="I267" s="12"/>
      <c r="J267" s="13"/>
      <c r="K267" s="12"/>
      <c r="L267" s="13"/>
      <c r="M267" s="13"/>
      <c r="N267" s="13"/>
      <c r="O267" s="12"/>
      <c r="P267" s="12"/>
      <c r="Q267" s="12"/>
      <c r="R267" s="12"/>
      <c r="S267" s="12"/>
      <c r="T267" s="12"/>
      <c r="U267" s="13"/>
      <c r="V267" s="12"/>
      <c r="W267" s="12"/>
      <c r="X267" s="12"/>
      <c r="Y267" s="12"/>
      <c r="AA267" s="12"/>
      <c r="AB267" s="12"/>
      <c r="AC267" s="12"/>
      <c r="AD267" s="12"/>
      <c r="AE267" s="12"/>
    </row>
    <row r="268" spans="7:31" ht="12.75" customHeight="1" x14ac:dyDescent="0.2">
      <c r="G268" s="18"/>
      <c r="H268" s="18"/>
      <c r="I268" s="12"/>
      <c r="J268" s="13"/>
      <c r="K268" s="12"/>
      <c r="L268" s="13"/>
      <c r="M268" s="13"/>
      <c r="N268" s="13"/>
      <c r="O268" s="12"/>
      <c r="P268" s="12"/>
      <c r="Q268" s="12"/>
      <c r="R268" s="12"/>
      <c r="S268" s="12"/>
      <c r="T268" s="12"/>
      <c r="U268" s="13"/>
      <c r="V268" s="12"/>
      <c r="W268" s="12"/>
      <c r="X268" s="12"/>
      <c r="Y268" s="12"/>
      <c r="AA268" s="12"/>
      <c r="AB268" s="12"/>
      <c r="AC268" s="12"/>
      <c r="AD268" s="12"/>
      <c r="AE268" s="12"/>
    </row>
    <row r="269" spans="7:31" ht="12.75" customHeight="1" x14ac:dyDescent="0.2">
      <c r="G269" s="18"/>
      <c r="H269" s="18"/>
      <c r="I269" s="12"/>
      <c r="J269" s="13"/>
      <c r="K269" s="12"/>
      <c r="L269" s="13"/>
      <c r="M269" s="13"/>
      <c r="N269" s="13"/>
      <c r="O269" s="12"/>
      <c r="P269" s="12"/>
      <c r="Q269" s="12"/>
      <c r="R269" s="12"/>
      <c r="S269" s="12"/>
      <c r="T269" s="12"/>
      <c r="U269" s="13"/>
      <c r="V269" s="12"/>
      <c r="W269" s="12"/>
      <c r="X269" s="12"/>
      <c r="Y269" s="12"/>
      <c r="AA269" s="12"/>
      <c r="AB269" s="12"/>
      <c r="AC269" s="12"/>
      <c r="AD269" s="12"/>
      <c r="AE269" s="12"/>
    </row>
    <row r="270" spans="7:31" ht="12.75" customHeight="1" x14ac:dyDescent="0.2">
      <c r="G270" s="18"/>
      <c r="H270" s="18"/>
      <c r="I270" s="12"/>
      <c r="J270" s="13"/>
      <c r="K270" s="12"/>
      <c r="L270" s="13"/>
      <c r="M270" s="13"/>
      <c r="N270" s="13"/>
      <c r="O270" s="12"/>
      <c r="P270" s="12"/>
      <c r="Q270" s="12"/>
      <c r="R270" s="12"/>
      <c r="S270" s="12"/>
      <c r="T270" s="12"/>
      <c r="U270" s="13"/>
      <c r="V270" s="12"/>
      <c r="W270" s="12"/>
      <c r="X270" s="12"/>
      <c r="Y270" s="12"/>
      <c r="AA270" s="12"/>
      <c r="AB270" s="12"/>
      <c r="AC270" s="12"/>
      <c r="AD270" s="12"/>
      <c r="AE270" s="12"/>
    </row>
    <row r="271" spans="7:31" ht="12.75" customHeight="1" x14ac:dyDescent="0.2">
      <c r="G271" s="18"/>
      <c r="H271" s="18"/>
      <c r="I271" s="12"/>
      <c r="J271" s="13"/>
      <c r="K271" s="12"/>
      <c r="L271" s="13"/>
      <c r="M271" s="13"/>
      <c r="N271" s="13"/>
      <c r="O271" s="12"/>
      <c r="P271" s="12"/>
      <c r="Q271" s="12"/>
      <c r="R271" s="12"/>
      <c r="S271" s="12"/>
      <c r="T271" s="12"/>
      <c r="U271" s="13"/>
      <c r="V271" s="12"/>
      <c r="W271" s="12"/>
      <c r="X271" s="12"/>
      <c r="Y271" s="12"/>
      <c r="AA271" s="12"/>
      <c r="AB271" s="12"/>
      <c r="AC271" s="12"/>
      <c r="AD271" s="12"/>
      <c r="AE271" s="12"/>
    </row>
    <row r="272" spans="7:31" ht="12.75" customHeight="1" x14ac:dyDescent="0.2">
      <c r="G272" s="18"/>
      <c r="H272" s="18"/>
      <c r="I272" s="12"/>
      <c r="J272" s="13"/>
      <c r="K272" s="12"/>
      <c r="L272" s="13"/>
      <c r="M272" s="13"/>
      <c r="N272" s="13"/>
      <c r="O272" s="12"/>
      <c r="P272" s="12"/>
      <c r="Q272" s="12"/>
      <c r="R272" s="12"/>
      <c r="S272" s="12"/>
      <c r="T272" s="12"/>
      <c r="U272" s="13"/>
      <c r="V272" s="12"/>
      <c r="W272" s="12"/>
      <c r="X272" s="12"/>
      <c r="Y272" s="12"/>
      <c r="AA272" s="12"/>
      <c r="AB272" s="12"/>
      <c r="AC272" s="12"/>
      <c r="AD272" s="12"/>
      <c r="AE272" s="12"/>
    </row>
    <row r="273" spans="7:31" ht="12.75" customHeight="1" x14ac:dyDescent="0.2">
      <c r="G273" s="18"/>
      <c r="H273" s="18"/>
      <c r="I273" s="12"/>
      <c r="J273" s="13"/>
      <c r="K273" s="12"/>
      <c r="L273" s="13"/>
      <c r="M273" s="13"/>
      <c r="N273" s="13"/>
      <c r="O273" s="12"/>
      <c r="P273" s="12"/>
      <c r="Q273" s="12"/>
      <c r="R273" s="12"/>
      <c r="S273" s="12"/>
      <c r="T273" s="12"/>
      <c r="U273" s="13"/>
      <c r="V273" s="12"/>
      <c r="W273" s="12"/>
      <c r="X273" s="12"/>
      <c r="Y273" s="12"/>
      <c r="AA273" s="12"/>
      <c r="AB273" s="12"/>
      <c r="AC273" s="12"/>
      <c r="AD273" s="12"/>
      <c r="AE273" s="12"/>
    </row>
    <row r="274" spans="7:31" ht="12.75" customHeight="1" x14ac:dyDescent="0.2">
      <c r="G274" s="18"/>
      <c r="H274" s="18"/>
      <c r="I274" s="12"/>
      <c r="J274" s="13"/>
      <c r="K274" s="12"/>
      <c r="L274" s="13"/>
      <c r="M274" s="13"/>
      <c r="N274" s="13"/>
      <c r="O274" s="12"/>
      <c r="P274" s="12"/>
      <c r="Q274" s="12"/>
      <c r="R274" s="12"/>
      <c r="S274" s="12"/>
      <c r="T274" s="12"/>
      <c r="U274" s="13"/>
      <c r="V274" s="12"/>
      <c r="W274" s="12"/>
      <c r="X274" s="12"/>
      <c r="Y274" s="12"/>
      <c r="AA274" s="12"/>
      <c r="AB274" s="12"/>
      <c r="AC274" s="12"/>
      <c r="AD274" s="12"/>
      <c r="AE274" s="12"/>
    </row>
    <row r="275" spans="7:31" ht="12.75" customHeight="1" x14ac:dyDescent="0.2">
      <c r="G275" s="18"/>
      <c r="H275" s="18"/>
      <c r="I275" s="12"/>
      <c r="J275" s="13"/>
      <c r="K275" s="12"/>
      <c r="L275" s="13"/>
      <c r="M275" s="13"/>
      <c r="N275" s="13"/>
      <c r="O275" s="12"/>
      <c r="P275" s="12"/>
      <c r="Q275" s="12"/>
      <c r="R275" s="12"/>
      <c r="S275" s="12"/>
      <c r="T275" s="12"/>
      <c r="U275" s="13"/>
      <c r="V275" s="12"/>
      <c r="W275" s="12"/>
      <c r="X275" s="12"/>
      <c r="Y275" s="12"/>
      <c r="AA275" s="12"/>
      <c r="AB275" s="12"/>
      <c r="AC275" s="12"/>
      <c r="AD275" s="12"/>
      <c r="AE275" s="12"/>
    </row>
    <row r="276" spans="7:31" ht="12.75" customHeight="1" x14ac:dyDescent="0.2">
      <c r="G276" s="18"/>
      <c r="H276" s="18"/>
      <c r="I276" s="12"/>
      <c r="J276" s="13"/>
      <c r="K276" s="12"/>
      <c r="L276" s="13"/>
      <c r="M276" s="13"/>
      <c r="N276" s="13"/>
      <c r="O276" s="12"/>
      <c r="P276" s="12"/>
      <c r="Q276" s="12"/>
      <c r="R276" s="12"/>
      <c r="S276" s="12"/>
      <c r="T276" s="12"/>
      <c r="U276" s="13"/>
      <c r="V276" s="12"/>
      <c r="W276" s="12"/>
      <c r="X276" s="12"/>
      <c r="Y276" s="12"/>
      <c r="AA276" s="12"/>
      <c r="AB276" s="12"/>
      <c r="AC276" s="12"/>
      <c r="AD276" s="12"/>
      <c r="AE276" s="12"/>
    </row>
    <row r="277" spans="7:31" ht="12.75" customHeight="1" x14ac:dyDescent="0.2">
      <c r="G277" s="18"/>
      <c r="H277" s="18"/>
      <c r="I277" s="12"/>
      <c r="J277" s="13"/>
      <c r="K277" s="12"/>
      <c r="L277" s="13"/>
      <c r="M277" s="13"/>
      <c r="N277" s="13"/>
      <c r="O277" s="12"/>
      <c r="P277" s="12"/>
      <c r="Q277" s="12"/>
      <c r="R277" s="12"/>
      <c r="S277" s="12"/>
      <c r="T277" s="12"/>
      <c r="U277" s="13"/>
      <c r="V277" s="12"/>
      <c r="W277" s="12"/>
      <c r="X277" s="12"/>
      <c r="Y277" s="12"/>
      <c r="AA277" s="12"/>
      <c r="AB277" s="12"/>
      <c r="AC277" s="12"/>
      <c r="AD277" s="12"/>
      <c r="AE277" s="12"/>
    </row>
    <row r="278" spans="7:31" ht="12.75" customHeight="1" x14ac:dyDescent="0.2">
      <c r="G278" s="18"/>
      <c r="H278" s="18"/>
      <c r="I278" s="12"/>
      <c r="J278" s="13"/>
      <c r="K278" s="12"/>
      <c r="L278" s="13"/>
      <c r="M278" s="13"/>
      <c r="N278" s="13"/>
      <c r="O278" s="12"/>
      <c r="P278" s="12"/>
      <c r="Q278" s="12"/>
      <c r="R278" s="12"/>
      <c r="S278" s="12"/>
      <c r="T278" s="12"/>
      <c r="U278" s="13"/>
      <c r="V278" s="12"/>
      <c r="W278" s="12"/>
      <c r="X278" s="12"/>
      <c r="Y278" s="12"/>
      <c r="AA278" s="12"/>
      <c r="AB278" s="12"/>
      <c r="AC278" s="12"/>
      <c r="AD278" s="12"/>
      <c r="AE278" s="12"/>
    </row>
    <row r="279" spans="7:31" ht="12.75" customHeight="1" x14ac:dyDescent="0.2">
      <c r="G279" s="18"/>
      <c r="H279" s="18"/>
      <c r="I279" s="12"/>
      <c r="J279" s="13"/>
      <c r="K279" s="12"/>
      <c r="L279" s="13"/>
      <c r="M279" s="13"/>
      <c r="N279" s="13"/>
      <c r="O279" s="12"/>
      <c r="P279" s="12"/>
      <c r="Q279" s="12"/>
      <c r="R279" s="12"/>
      <c r="S279" s="12"/>
      <c r="T279" s="12"/>
      <c r="U279" s="13"/>
      <c r="V279" s="12"/>
      <c r="W279" s="12"/>
      <c r="X279" s="12"/>
      <c r="Y279" s="12"/>
      <c r="AA279" s="12"/>
      <c r="AB279" s="12"/>
      <c r="AC279" s="12"/>
      <c r="AD279" s="12"/>
      <c r="AE279" s="12"/>
    </row>
    <row r="280" spans="7:31" ht="12.75" customHeight="1" x14ac:dyDescent="0.2">
      <c r="G280" s="18"/>
      <c r="H280" s="18"/>
      <c r="I280" s="12"/>
      <c r="J280" s="13"/>
      <c r="K280" s="12"/>
      <c r="L280" s="13"/>
      <c r="M280" s="13"/>
      <c r="N280" s="13"/>
      <c r="O280" s="12"/>
      <c r="P280" s="12"/>
      <c r="Q280" s="12"/>
      <c r="R280" s="12"/>
      <c r="S280" s="12"/>
      <c r="T280" s="12"/>
      <c r="U280" s="13"/>
      <c r="V280" s="12"/>
      <c r="W280" s="12"/>
      <c r="X280" s="12"/>
      <c r="Y280" s="12"/>
      <c r="AA280" s="12"/>
      <c r="AB280" s="12"/>
      <c r="AC280" s="12"/>
      <c r="AD280" s="12"/>
      <c r="AE280" s="12"/>
    </row>
    <row r="281" spans="7:31" ht="12.75" customHeight="1" x14ac:dyDescent="0.2">
      <c r="G281" s="18"/>
      <c r="H281" s="18"/>
      <c r="I281" s="12"/>
      <c r="J281" s="13"/>
      <c r="K281" s="12"/>
      <c r="L281" s="13"/>
      <c r="M281" s="13"/>
      <c r="N281" s="13"/>
      <c r="O281" s="12"/>
      <c r="P281" s="12"/>
      <c r="Q281" s="12"/>
      <c r="R281" s="12"/>
      <c r="S281" s="12"/>
      <c r="T281" s="12"/>
      <c r="U281" s="13"/>
      <c r="V281" s="12"/>
      <c r="W281" s="12"/>
      <c r="X281" s="12"/>
      <c r="Y281" s="12"/>
      <c r="AA281" s="12"/>
      <c r="AB281" s="12"/>
      <c r="AC281" s="12"/>
      <c r="AD281" s="12"/>
      <c r="AE281" s="12"/>
    </row>
    <row r="282" spans="7:31" ht="12.75" customHeight="1" x14ac:dyDescent="0.2">
      <c r="G282" s="18"/>
      <c r="H282" s="18"/>
      <c r="I282" s="12"/>
      <c r="J282" s="13"/>
      <c r="K282" s="12"/>
      <c r="L282" s="13"/>
      <c r="M282" s="13"/>
      <c r="N282" s="13"/>
      <c r="O282" s="12"/>
      <c r="P282" s="12"/>
      <c r="Q282" s="12"/>
      <c r="R282" s="12"/>
      <c r="S282" s="12"/>
      <c r="T282" s="12"/>
      <c r="U282" s="13"/>
      <c r="V282" s="12"/>
      <c r="W282" s="12"/>
      <c r="X282" s="12"/>
      <c r="Y282" s="12"/>
      <c r="AA282" s="12"/>
      <c r="AB282" s="12"/>
      <c r="AC282" s="12"/>
      <c r="AD282" s="12"/>
      <c r="AE282" s="12"/>
    </row>
    <row r="283" spans="7:31" ht="12.75" customHeight="1" x14ac:dyDescent="0.2">
      <c r="G283" s="18"/>
      <c r="H283" s="18"/>
      <c r="I283" s="12"/>
      <c r="J283" s="13"/>
      <c r="K283" s="12"/>
      <c r="L283" s="13"/>
      <c r="M283" s="13"/>
      <c r="N283" s="13"/>
      <c r="O283" s="12"/>
      <c r="P283" s="12"/>
      <c r="Q283" s="12"/>
      <c r="R283" s="12"/>
      <c r="S283" s="12"/>
      <c r="T283" s="12"/>
      <c r="U283" s="13"/>
      <c r="V283" s="12"/>
      <c r="W283" s="12"/>
      <c r="X283" s="12"/>
      <c r="Y283" s="12"/>
      <c r="AA283" s="12"/>
      <c r="AB283" s="12"/>
      <c r="AC283" s="12"/>
      <c r="AD283" s="12"/>
      <c r="AE283" s="12"/>
    </row>
    <row r="284" spans="7:31" ht="12.75" customHeight="1" x14ac:dyDescent="0.2">
      <c r="G284" s="18"/>
      <c r="H284" s="18"/>
      <c r="I284" s="12"/>
      <c r="J284" s="13"/>
      <c r="K284" s="12"/>
      <c r="L284" s="13"/>
      <c r="M284" s="13"/>
      <c r="N284" s="13"/>
      <c r="O284" s="12"/>
      <c r="P284" s="12"/>
      <c r="Q284" s="12"/>
      <c r="R284" s="12"/>
      <c r="S284" s="12"/>
      <c r="T284" s="12"/>
      <c r="U284" s="13"/>
      <c r="V284" s="12"/>
      <c r="W284" s="12"/>
      <c r="X284" s="12"/>
      <c r="Y284" s="12"/>
      <c r="AA284" s="12"/>
      <c r="AB284" s="12"/>
      <c r="AC284" s="12"/>
      <c r="AD284" s="12"/>
      <c r="AE284" s="12"/>
    </row>
    <row r="285" spans="7:31" ht="12.75" customHeight="1" x14ac:dyDescent="0.2">
      <c r="G285" s="18"/>
      <c r="H285" s="18"/>
      <c r="I285" s="12"/>
      <c r="J285" s="13"/>
      <c r="K285" s="12"/>
      <c r="L285" s="13"/>
      <c r="M285" s="13"/>
      <c r="N285" s="13"/>
      <c r="O285" s="12"/>
      <c r="P285" s="12"/>
      <c r="Q285" s="12"/>
      <c r="R285" s="12"/>
      <c r="S285" s="12"/>
      <c r="T285" s="12"/>
      <c r="U285" s="13"/>
      <c r="V285" s="12"/>
      <c r="W285" s="12"/>
      <c r="X285" s="12"/>
      <c r="Y285" s="12"/>
      <c r="AA285" s="12"/>
      <c r="AB285" s="12"/>
      <c r="AC285" s="12"/>
      <c r="AD285" s="12"/>
      <c r="AE285" s="12"/>
    </row>
    <row r="286" spans="7:31" ht="12.75" customHeight="1" x14ac:dyDescent="0.2">
      <c r="G286" s="18"/>
      <c r="H286" s="18"/>
      <c r="I286" s="12"/>
      <c r="J286" s="13"/>
      <c r="K286" s="12"/>
      <c r="L286" s="13"/>
      <c r="M286" s="13"/>
      <c r="N286" s="13"/>
      <c r="O286" s="12"/>
      <c r="P286" s="12"/>
      <c r="Q286" s="12"/>
      <c r="R286" s="12"/>
      <c r="S286" s="12"/>
      <c r="T286" s="12"/>
      <c r="U286" s="13"/>
      <c r="V286" s="12"/>
      <c r="W286" s="12"/>
      <c r="X286" s="12"/>
      <c r="Y286" s="12"/>
      <c r="AA286" s="12"/>
      <c r="AB286" s="12"/>
      <c r="AC286" s="12"/>
      <c r="AD286" s="12"/>
      <c r="AE286" s="12"/>
    </row>
    <row r="287" spans="7:31" ht="12.75" customHeight="1" x14ac:dyDescent="0.2">
      <c r="G287" s="18"/>
      <c r="H287" s="18"/>
      <c r="I287" s="12"/>
      <c r="J287" s="13"/>
      <c r="K287" s="12"/>
      <c r="L287" s="13"/>
      <c r="M287" s="13"/>
      <c r="N287" s="13"/>
      <c r="O287" s="12"/>
      <c r="P287" s="12"/>
      <c r="Q287" s="12"/>
      <c r="R287" s="12"/>
      <c r="S287" s="12"/>
      <c r="T287" s="12"/>
      <c r="U287" s="13"/>
      <c r="V287" s="12"/>
      <c r="W287" s="12"/>
      <c r="X287" s="12"/>
      <c r="Y287" s="12"/>
      <c r="AA287" s="12"/>
      <c r="AB287" s="12"/>
      <c r="AC287" s="12"/>
      <c r="AD287" s="12"/>
      <c r="AE287" s="12"/>
    </row>
    <row r="288" spans="7:31" ht="12.75" customHeight="1" x14ac:dyDescent="0.2">
      <c r="G288" s="18"/>
      <c r="H288" s="18"/>
      <c r="I288" s="12"/>
      <c r="J288" s="13"/>
      <c r="K288" s="12"/>
      <c r="L288" s="13"/>
      <c r="M288" s="13"/>
      <c r="N288" s="13"/>
      <c r="O288" s="12"/>
      <c r="P288" s="12"/>
      <c r="Q288" s="12"/>
      <c r="R288" s="12"/>
      <c r="S288" s="12"/>
      <c r="T288" s="12"/>
      <c r="U288" s="13"/>
      <c r="V288" s="12"/>
      <c r="W288" s="12"/>
      <c r="X288" s="12"/>
      <c r="Y288" s="12"/>
      <c r="AA288" s="12"/>
      <c r="AB288" s="12"/>
      <c r="AC288" s="12"/>
      <c r="AD288" s="12"/>
      <c r="AE288" s="12"/>
    </row>
    <row r="289" spans="7:31" ht="12.75" customHeight="1" x14ac:dyDescent="0.2">
      <c r="G289" s="18"/>
      <c r="H289" s="18"/>
      <c r="I289" s="12"/>
      <c r="J289" s="13"/>
      <c r="K289" s="12"/>
      <c r="L289" s="13"/>
      <c r="M289" s="13"/>
      <c r="N289" s="13"/>
      <c r="O289" s="12"/>
      <c r="P289" s="12"/>
      <c r="Q289" s="12"/>
      <c r="R289" s="12"/>
      <c r="S289" s="12"/>
      <c r="T289" s="12"/>
      <c r="U289" s="13"/>
      <c r="V289" s="12"/>
      <c r="W289" s="12"/>
      <c r="X289" s="12"/>
      <c r="Y289" s="12"/>
      <c r="AA289" s="12"/>
      <c r="AB289" s="12"/>
      <c r="AC289" s="12"/>
      <c r="AD289" s="12"/>
      <c r="AE289" s="12"/>
    </row>
    <row r="290" spans="7:31" ht="12.75" customHeight="1" x14ac:dyDescent="0.2">
      <c r="G290" s="18"/>
      <c r="H290" s="18"/>
      <c r="I290" s="12"/>
      <c r="J290" s="13"/>
      <c r="K290" s="12"/>
      <c r="L290" s="13"/>
      <c r="M290" s="13"/>
      <c r="N290" s="13"/>
      <c r="O290" s="12"/>
      <c r="P290" s="12"/>
      <c r="Q290" s="12"/>
      <c r="R290" s="12"/>
      <c r="S290" s="12"/>
      <c r="T290" s="12"/>
      <c r="U290" s="13"/>
      <c r="V290" s="12"/>
      <c r="W290" s="12"/>
      <c r="X290" s="12"/>
      <c r="Y290" s="12"/>
      <c r="AA290" s="12"/>
      <c r="AB290" s="12"/>
      <c r="AC290" s="12"/>
      <c r="AD290" s="12"/>
      <c r="AE290" s="12"/>
    </row>
    <row r="291" spans="7:31" ht="12.75" customHeight="1" x14ac:dyDescent="0.2">
      <c r="G291" s="18"/>
      <c r="H291" s="18"/>
      <c r="I291" s="12"/>
      <c r="J291" s="13"/>
      <c r="K291" s="12"/>
      <c r="L291" s="13"/>
      <c r="M291" s="13"/>
      <c r="N291" s="13"/>
      <c r="O291" s="12"/>
      <c r="P291" s="12"/>
      <c r="Q291" s="12"/>
      <c r="R291" s="12"/>
      <c r="S291" s="12"/>
      <c r="T291" s="12"/>
      <c r="U291" s="13"/>
      <c r="V291" s="12"/>
      <c r="W291" s="12"/>
      <c r="X291" s="12"/>
      <c r="Y291" s="12"/>
      <c r="AA291" s="12"/>
      <c r="AB291" s="12"/>
      <c r="AC291" s="12"/>
      <c r="AD291" s="12"/>
      <c r="AE291" s="12"/>
    </row>
    <row r="292" spans="7:31" ht="12.75" customHeight="1" x14ac:dyDescent="0.2">
      <c r="G292" s="18"/>
      <c r="H292" s="18"/>
      <c r="I292" s="12"/>
      <c r="J292" s="13"/>
      <c r="K292" s="12"/>
      <c r="L292" s="13"/>
      <c r="M292" s="13"/>
      <c r="N292" s="13"/>
      <c r="O292" s="12"/>
      <c r="P292" s="12"/>
      <c r="Q292" s="12"/>
      <c r="R292" s="12"/>
      <c r="S292" s="12"/>
      <c r="T292" s="12"/>
      <c r="U292" s="13"/>
      <c r="V292" s="12"/>
      <c r="W292" s="12"/>
      <c r="X292" s="12"/>
      <c r="Y292" s="12"/>
      <c r="AA292" s="12"/>
      <c r="AB292" s="12"/>
      <c r="AC292" s="12"/>
      <c r="AD292" s="12"/>
      <c r="AE292" s="12"/>
    </row>
    <row r="293" spans="7:31" ht="12.75" customHeight="1" x14ac:dyDescent="0.2">
      <c r="G293" s="18"/>
      <c r="H293" s="18"/>
      <c r="I293" s="12"/>
      <c r="J293" s="13"/>
      <c r="K293" s="12"/>
      <c r="L293" s="13"/>
      <c r="M293" s="13"/>
      <c r="N293" s="13"/>
      <c r="O293" s="12"/>
      <c r="P293" s="12"/>
      <c r="Q293" s="12"/>
      <c r="R293" s="12"/>
      <c r="S293" s="12"/>
      <c r="T293" s="12"/>
      <c r="U293" s="13"/>
      <c r="V293" s="12"/>
      <c r="W293" s="12"/>
      <c r="X293" s="12"/>
      <c r="Y293" s="12"/>
      <c r="AA293" s="12"/>
      <c r="AB293" s="12"/>
      <c r="AC293" s="12"/>
      <c r="AD293" s="12"/>
      <c r="AE293" s="12"/>
    </row>
    <row r="294" spans="7:31" ht="12.75" customHeight="1" x14ac:dyDescent="0.2">
      <c r="G294" s="18"/>
      <c r="H294" s="18"/>
      <c r="I294" s="12"/>
      <c r="J294" s="13"/>
      <c r="K294" s="12"/>
      <c r="L294" s="13"/>
      <c r="M294" s="13"/>
      <c r="N294" s="13"/>
      <c r="O294" s="12"/>
      <c r="P294" s="12"/>
      <c r="Q294" s="12"/>
      <c r="R294" s="12"/>
      <c r="S294" s="12"/>
      <c r="T294" s="12"/>
      <c r="U294" s="13"/>
      <c r="V294" s="12"/>
      <c r="W294" s="12"/>
      <c r="X294" s="12"/>
      <c r="Y294" s="12"/>
      <c r="AA294" s="12"/>
      <c r="AB294" s="12"/>
      <c r="AC294" s="12"/>
      <c r="AD294" s="12"/>
      <c r="AE294" s="12"/>
    </row>
    <row r="295" spans="7:31" ht="12.75" customHeight="1" x14ac:dyDescent="0.2">
      <c r="G295" s="18"/>
      <c r="H295" s="18"/>
      <c r="I295" s="12"/>
      <c r="J295" s="13"/>
      <c r="K295" s="12"/>
      <c r="L295" s="13"/>
      <c r="M295" s="13"/>
      <c r="N295" s="13"/>
      <c r="O295" s="12"/>
      <c r="P295" s="12"/>
      <c r="Q295" s="12"/>
      <c r="R295" s="12"/>
      <c r="S295" s="12"/>
      <c r="T295" s="12"/>
      <c r="U295" s="13"/>
      <c r="V295" s="12"/>
      <c r="W295" s="12"/>
      <c r="X295" s="12"/>
      <c r="Y295" s="12"/>
      <c r="AA295" s="12"/>
      <c r="AB295" s="12"/>
      <c r="AC295" s="12"/>
      <c r="AD295" s="12"/>
      <c r="AE295" s="12"/>
    </row>
    <row r="296" spans="7:31" ht="12.75" customHeight="1" x14ac:dyDescent="0.2">
      <c r="G296" s="18"/>
      <c r="H296" s="18"/>
      <c r="I296" s="12"/>
      <c r="J296" s="13"/>
      <c r="K296" s="12"/>
      <c r="L296" s="13"/>
      <c r="M296" s="13"/>
      <c r="N296" s="13"/>
      <c r="O296" s="12"/>
      <c r="P296" s="12"/>
      <c r="Q296" s="12"/>
      <c r="R296" s="12"/>
      <c r="S296" s="12"/>
      <c r="T296" s="12"/>
      <c r="U296" s="13"/>
      <c r="V296" s="12"/>
      <c r="W296" s="12"/>
      <c r="X296" s="12"/>
      <c r="Y296" s="12"/>
      <c r="AA296" s="12"/>
      <c r="AB296" s="12"/>
      <c r="AC296" s="12"/>
      <c r="AD296" s="12"/>
      <c r="AE296" s="12"/>
    </row>
    <row r="297" spans="7:31" ht="12.75" customHeight="1" x14ac:dyDescent="0.2">
      <c r="G297" s="18"/>
      <c r="H297" s="18"/>
      <c r="I297" s="12"/>
      <c r="J297" s="13"/>
      <c r="K297" s="12"/>
      <c r="L297" s="13"/>
      <c r="M297" s="13"/>
      <c r="N297" s="13"/>
      <c r="O297" s="12"/>
      <c r="P297" s="12"/>
      <c r="Q297" s="12"/>
      <c r="R297" s="12"/>
      <c r="S297" s="12"/>
      <c r="T297" s="12"/>
      <c r="U297" s="13"/>
      <c r="V297" s="12"/>
      <c r="W297" s="12"/>
      <c r="X297" s="12"/>
      <c r="Y297" s="12"/>
      <c r="AA297" s="12"/>
      <c r="AB297" s="12"/>
      <c r="AC297" s="12"/>
      <c r="AD297" s="12"/>
      <c r="AE297" s="12"/>
    </row>
    <row r="298" spans="7:31" ht="12.75" customHeight="1" x14ac:dyDescent="0.2">
      <c r="G298" s="18"/>
      <c r="H298" s="18"/>
      <c r="I298" s="12"/>
      <c r="J298" s="13"/>
      <c r="K298" s="12"/>
      <c r="L298" s="13"/>
      <c r="M298" s="13"/>
      <c r="N298" s="13"/>
      <c r="O298" s="12"/>
      <c r="P298" s="12"/>
      <c r="Q298" s="12"/>
      <c r="R298" s="12"/>
      <c r="S298" s="12"/>
      <c r="T298" s="12"/>
      <c r="U298" s="13"/>
      <c r="V298" s="12"/>
      <c r="W298" s="12"/>
      <c r="X298" s="12"/>
      <c r="Y298" s="12"/>
      <c r="AA298" s="12"/>
      <c r="AB298" s="12"/>
      <c r="AC298" s="12"/>
      <c r="AD298" s="12"/>
      <c r="AE298" s="12"/>
    </row>
    <row r="299" spans="7:31" ht="12.75" customHeight="1" x14ac:dyDescent="0.2">
      <c r="G299" s="18"/>
      <c r="H299" s="18"/>
      <c r="I299" s="12"/>
      <c r="J299" s="13"/>
      <c r="K299" s="12"/>
      <c r="L299" s="13"/>
      <c r="M299" s="13"/>
      <c r="N299" s="13"/>
      <c r="O299" s="12"/>
      <c r="P299" s="12"/>
      <c r="Q299" s="12"/>
      <c r="R299" s="12"/>
      <c r="S299" s="12"/>
      <c r="T299" s="12"/>
      <c r="U299" s="13"/>
      <c r="V299" s="12"/>
      <c r="W299" s="12"/>
      <c r="X299" s="12"/>
      <c r="Y299" s="12"/>
      <c r="AA299" s="12"/>
      <c r="AB299" s="12"/>
      <c r="AC299" s="12"/>
      <c r="AD299" s="12"/>
      <c r="AE299" s="12"/>
    </row>
    <row r="300" spans="7:31" ht="12.75" customHeight="1" x14ac:dyDescent="0.2">
      <c r="G300" s="18"/>
      <c r="H300" s="18"/>
      <c r="I300" s="12"/>
      <c r="J300" s="13"/>
      <c r="K300" s="12"/>
      <c r="L300" s="13"/>
      <c r="M300" s="13"/>
      <c r="N300" s="13"/>
      <c r="O300" s="12"/>
      <c r="P300" s="12"/>
      <c r="Q300" s="12"/>
      <c r="R300" s="12"/>
      <c r="S300" s="12"/>
      <c r="T300" s="12"/>
      <c r="U300" s="13"/>
      <c r="V300" s="12"/>
      <c r="W300" s="12"/>
      <c r="X300" s="12"/>
      <c r="Y300" s="12"/>
      <c r="AA300" s="12"/>
      <c r="AB300" s="12"/>
      <c r="AC300" s="12"/>
      <c r="AD300" s="12"/>
      <c r="AE300" s="12"/>
    </row>
    <row r="301" spans="7:31" ht="12.75" customHeight="1" x14ac:dyDescent="0.2">
      <c r="G301" s="18"/>
      <c r="H301" s="18"/>
      <c r="I301" s="12"/>
      <c r="J301" s="13"/>
      <c r="K301" s="12"/>
      <c r="L301" s="13"/>
      <c r="M301" s="13"/>
      <c r="N301" s="13"/>
      <c r="O301" s="12"/>
      <c r="P301" s="12"/>
      <c r="Q301" s="12"/>
      <c r="R301" s="12"/>
      <c r="S301" s="12"/>
      <c r="T301" s="12"/>
      <c r="U301" s="13"/>
      <c r="V301" s="12"/>
      <c r="W301" s="12"/>
      <c r="X301" s="12"/>
      <c r="Y301" s="12"/>
      <c r="AA301" s="12"/>
      <c r="AB301" s="12"/>
      <c r="AC301" s="12"/>
      <c r="AD301" s="12"/>
      <c r="AE301" s="12"/>
    </row>
    <row r="302" spans="7:31" ht="12.75" customHeight="1" x14ac:dyDescent="0.2">
      <c r="G302" s="18"/>
      <c r="H302" s="18"/>
      <c r="I302" s="12"/>
      <c r="J302" s="13"/>
      <c r="K302" s="12"/>
      <c r="L302" s="13"/>
      <c r="M302" s="13"/>
      <c r="N302" s="13"/>
      <c r="O302" s="12"/>
      <c r="P302" s="12"/>
      <c r="Q302" s="12"/>
      <c r="R302" s="12"/>
      <c r="S302" s="12"/>
      <c r="T302" s="12"/>
      <c r="U302" s="13"/>
      <c r="V302" s="12"/>
      <c r="W302" s="12"/>
      <c r="X302" s="12"/>
      <c r="Y302" s="12"/>
      <c r="AA302" s="12"/>
      <c r="AB302" s="12"/>
      <c r="AC302" s="12"/>
      <c r="AD302" s="12"/>
      <c r="AE302" s="12"/>
    </row>
    <row r="303" spans="7:31" ht="12.75" customHeight="1" x14ac:dyDescent="0.2">
      <c r="G303" s="18"/>
      <c r="H303" s="18"/>
      <c r="I303" s="12"/>
      <c r="J303" s="13"/>
      <c r="K303" s="12"/>
      <c r="L303" s="13"/>
      <c r="M303" s="13"/>
      <c r="N303" s="13"/>
      <c r="O303" s="12"/>
      <c r="P303" s="12"/>
      <c r="Q303" s="12"/>
      <c r="R303" s="12"/>
      <c r="S303" s="12"/>
      <c r="T303" s="12"/>
      <c r="U303" s="13"/>
      <c r="V303" s="12"/>
      <c r="W303" s="12"/>
      <c r="X303" s="12"/>
      <c r="Y303" s="12"/>
      <c r="AA303" s="12"/>
      <c r="AB303" s="12"/>
      <c r="AC303" s="12"/>
      <c r="AD303" s="12"/>
      <c r="AE303" s="12"/>
    </row>
    <row r="304" spans="7:31" ht="12.75" customHeight="1" x14ac:dyDescent="0.2">
      <c r="G304" s="18"/>
      <c r="H304" s="18"/>
      <c r="I304" s="12"/>
      <c r="J304" s="13"/>
      <c r="K304" s="12"/>
      <c r="L304" s="13"/>
      <c r="M304" s="13"/>
      <c r="N304" s="13"/>
      <c r="O304" s="12"/>
      <c r="P304" s="12"/>
      <c r="Q304" s="12"/>
      <c r="R304" s="12"/>
      <c r="S304" s="12"/>
      <c r="T304" s="12"/>
      <c r="U304" s="13"/>
      <c r="V304" s="12"/>
      <c r="W304" s="12"/>
      <c r="X304" s="12"/>
      <c r="Y304" s="12"/>
      <c r="AA304" s="12"/>
      <c r="AB304" s="12"/>
      <c r="AC304" s="12"/>
      <c r="AD304" s="12"/>
      <c r="AE304" s="12"/>
    </row>
    <row r="305" spans="7:31" ht="12.75" customHeight="1" x14ac:dyDescent="0.2">
      <c r="G305" s="18"/>
      <c r="H305" s="18"/>
      <c r="I305" s="12"/>
      <c r="J305" s="13"/>
      <c r="K305" s="12"/>
      <c r="L305" s="13"/>
      <c r="M305" s="13"/>
      <c r="N305" s="13"/>
      <c r="O305" s="12"/>
      <c r="P305" s="12"/>
      <c r="Q305" s="12"/>
      <c r="R305" s="12"/>
      <c r="S305" s="12"/>
      <c r="T305" s="12"/>
      <c r="U305" s="13"/>
      <c r="V305" s="12"/>
      <c r="W305" s="12"/>
      <c r="X305" s="12"/>
      <c r="Y305" s="12"/>
      <c r="AA305" s="12"/>
      <c r="AB305" s="12"/>
      <c r="AC305" s="12"/>
      <c r="AD305" s="12"/>
      <c r="AE305" s="12"/>
    </row>
    <row r="306" spans="7:31" ht="12.75" customHeight="1" x14ac:dyDescent="0.2">
      <c r="G306" s="18"/>
      <c r="H306" s="18"/>
      <c r="I306" s="12"/>
      <c r="J306" s="13"/>
      <c r="K306" s="12"/>
      <c r="L306" s="13"/>
      <c r="M306" s="13"/>
      <c r="N306" s="13"/>
      <c r="O306" s="12"/>
      <c r="P306" s="12"/>
      <c r="Q306" s="12"/>
      <c r="R306" s="12"/>
      <c r="S306" s="12"/>
      <c r="T306" s="12"/>
      <c r="U306" s="13"/>
      <c r="V306" s="12"/>
      <c r="W306" s="12"/>
      <c r="X306" s="12"/>
      <c r="Y306" s="12"/>
      <c r="AA306" s="12"/>
      <c r="AB306" s="12"/>
      <c r="AC306" s="12"/>
      <c r="AD306" s="12"/>
      <c r="AE306" s="12"/>
    </row>
    <row r="307" spans="7:31" ht="12.75" customHeight="1" x14ac:dyDescent="0.2">
      <c r="G307" s="18"/>
      <c r="H307" s="18"/>
      <c r="I307" s="12"/>
      <c r="J307" s="13"/>
      <c r="K307" s="12"/>
      <c r="L307" s="13"/>
      <c r="M307" s="13"/>
      <c r="N307" s="13"/>
      <c r="O307" s="12"/>
      <c r="P307" s="12"/>
      <c r="Q307" s="12"/>
      <c r="R307" s="12"/>
      <c r="S307" s="12"/>
      <c r="T307" s="12"/>
      <c r="U307" s="13"/>
      <c r="V307" s="12"/>
      <c r="W307" s="12"/>
      <c r="X307" s="12"/>
      <c r="Y307" s="12"/>
      <c r="AA307" s="12"/>
      <c r="AB307" s="12"/>
      <c r="AC307" s="12"/>
      <c r="AD307" s="12"/>
      <c r="AE307" s="12"/>
    </row>
    <row r="308" spans="7:31" ht="12.75" customHeight="1" x14ac:dyDescent="0.2">
      <c r="G308" s="18"/>
      <c r="H308" s="18"/>
      <c r="I308" s="12"/>
      <c r="J308" s="13"/>
      <c r="K308" s="12"/>
      <c r="L308" s="13"/>
      <c r="M308" s="13"/>
      <c r="N308" s="13"/>
      <c r="O308" s="12"/>
      <c r="P308" s="12"/>
      <c r="Q308" s="12"/>
      <c r="R308" s="12"/>
      <c r="S308" s="12"/>
      <c r="T308" s="12"/>
      <c r="U308" s="13"/>
      <c r="V308" s="12"/>
      <c r="W308" s="12"/>
      <c r="X308" s="12"/>
      <c r="Y308" s="12"/>
      <c r="AA308" s="12"/>
      <c r="AB308" s="12"/>
      <c r="AC308" s="12"/>
      <c r="AD308" s="12"/>
      <c r="AE308" s="12"/>
    </row>
    <row r="309" spans="7:31" ht="12.75" customHeight="1" x14ac:dyDescent="0.2">
      <c r="G309" s="18"/>
      <c r="H309" s="18"/>
      <c r="I309" s="12"/>
      <c r="J309" s="13"/>
      <c r="K309" s="12"/>
      <c r="L309" s="13"/>
      <c r="M309" s="13"/>
      <c r="N309" s="13"/>
      <c r="O309" s="12"/>
      <c r="P309" s="12"/>
      <c r="Q309" s="12"/>
      <c r="R309" s="12"/>
      <c r="S309" s="12"/>
      <c r="T309" s="12"/>
      <c r="U309" s="13"/>
      <c r="V309" s="12"/>
      <c r="W309" s="12"/>
      <c r="X309" s="12"/>
      <c r="Y309" s="12"/>
      <c r="AA309" s="12"/>
      <c r="AB309" s="12"/>
      <c r="AC309" s="12"/>
      <c r="AD309" s="12"/>
      <c r="AE309" s="12"/>
    </row>
    <row r="310" spans="7:31" ht="12.75" customHeight="1" x14ac:dyDescent="0.2">
      <c r="G310" s="18"/>
      <c r="H310" s="18"/>
      <c r="I310" s="12"/>
      <c r="J310" s="13"/>
      <c r="K310" s="12"/>
      <c r="L310" s="13"/>
      <c r="M310" s="13"/>
      <c r="N310" s="13"/>
      <c r="O310" s="12"/>
      <c r="P310" s="12"/>
      <c r="Q310" s="12"/>
      <c r="R310" s="12"/>
      <c r="S310" s="12"/>
      <c r="T310" s="12"/>
      <c r="U310" s="13"/>
      <c r="V310" s="12"/>
      <c r="W310" s="12"/>
      <c r="X310" s="12"/>
      <c r="Y310" s="12"/>
      <c r="AA310" s="12"/>
      <c r="AB310" s="12"/>
      <c r="AC310" s="12"/>
      <c r="AD310" s="12"/>
      <c r="AE310" s="12"/>
    </row>
    <row r="311" spans="7:31" ht="12.75" customHeight="1" x14ac:dyDescent="0.2">
      <c r="G311" s="18"/>
      <c r="H311" s="18"/>
      <c r="I311" s="12"/>
      <c r="J311" s="13"/>
      <c r="K311" s="12"/>
      <c r="L311" s="13"/>
      <c r="M311" s="13"/>
      <c r="N311" s="13"/>
      <c r="O311" s="12"/>
      <c r="P311" s="12"/>
      <c r="Q311" s="12"/>
      <c r="R311" s="12"/>
      <c r="S311" s="12"/>
      <c r="T311" s="12"/>
      <c r="U311" s="13"/>
      <c r="V311" s="12"/>
      <c r="W311" s="12"/>
      <c r="X311" s="12"/>
      <c r="Y311" s="12"/>
      <c r="AA311" s="12"/>
      <c r="AB311" s="12"/>
      <c r="AC311" s="12"/>
      <c r="AD311" s="12"/>
      <c r="AE311" s="12"/>
    </row>
    <row r="312" spans="7:31" ht="12.75" customHeight="1" x14ac:dyDescent="0.2">
      <c r="G312" s="18"/>
      <c r="H312" s="18"/>
      <c r="I312" s="12"/>
      <c r="J312" s="13"/>
      <c r="K312" s="12"/>
      <c r="L312" s="13"/>
      <c r="M312" s="13"/>
      <c r="N312" s="13"/>
      <c r="O312" s="12"/>
      <c r="P312" s="12"/>
      <c r="Q312" s="12"/>
      <c r="R312" s="12"/>
      <c r="S312" s="12"/>
      <c r="T312" s="12"/>
      <c r="U312" s="13"/>
      <c r="V312" s="12"/>
      <c r="W312" s="12"/>
      <c r="X312" s="12"/>
      <c r="Y312" s="12"/>
      <c r="AA312" s="12"/>
      <c r="AB312" s="12"/>
      <c r="AC312" s="12"/>
      <c r="AD312" s="12"/>
      <c r="AE312" s="12"/>
    </row>
    <row r="313" spans="7:31" ht="12.75" customHeight="1" x14ac:dyDescent="0.2">
      <c r="G313" s="18"/>
      <c r="H313" s="18"/>
      <c r="I313" s="12"/>
      <c r="J313" s="13"/>
      <c r="K313" s="12"/>
      <c r="L313" s="13"/>
      <c r="M313" s="13"/>
      <c r="N313" s="13"/>
      <c r="O313" s="12"/>
      <c r="P313" s="12"/>
      <c r="Q313" s="12"/>
      <c r="R313" s="12"/>
      <c r="S313" s="12"/>
      <c r="T313" s="12"/>
      <c r="U313" s="13"/>
      <c r="V313" s="12"/>
      <c r="W313" s="12"/>
      <c r="X313" s="12"/>
      <c r="Y313" s="12"/>
      <c r="AA313" s="12"/>
      <c r="AB313" s="12"/>
      <c r="AC313" s="12"/>
      <c r="AD313" s="12"/>
      <c r="AE313" s="12"/>
    </row>
    <row r="314" spans="7:31" ht="12.75" customHeight="1" x14ac:dyDescent="0.2">
      <c r="G314" s="18"/>
      <c r="H314" s="18"/>
      <c r="I314" s="12"/>
      <c r="J314" s="13"/>
      <c r="K314" s="12"/>
      <c r="L314" s="13"/>
      <c r="M314" s="13"/>
      <c r="N314" s="13"/>
      <c r="O314" s="12"/>
      <c r="P314" s="12"/>
      <c r="Q314" s="12"/>
      <c r="R314" s="12"/>
      <c r="S314" s="12"/>
      <c r="T314" s="12"/>
      <c r="U314" s="13"/>
      <c r="V314" s="12"/>
      <c r="W314" s="12"/>
      <c r="X314" s="12"/>
      <c r="Y314" s="12"/>
      <c r="AA314" s="12"/>
      <c r="AB314" s="12"/>
      <c r="AC314" s="12"/>
      <c r="AD314" s="12"/>
      <c r="AE314" s="12"/>
    </row>
    <row r="315" spans="7:31" ht="12.75" customHeight="1" x14ac:dyDescent="0.2">
      <c r="G315" s="18"/>
      <c r="H315" s="18"/>
      <c r="I315" s="12"/>
      <c r="J315" s="13"/>
      <c r="K315" s="12"/>
      <c r="L315" s="13"/>
      <c r="M315" s="13"/>
      <c r="N315" s="13"/>
      <c r="O315" s="12"/>
      <c r="P315" s="12"/>
      <c r="Q315" s="12"/>
      <c r="R315" s="12"/>
      <c r="S315" s="12"/>
      <c r="T315" s="12"/>
      <c r="U315" s="13"/>
      <c r="V315" s="12"/>
      <c r="W315" s="12"/>
      <c r="X315" s="12"/>
      <c r="Y315" s="12"/>
      <c r="AA315" s="12"/>
      <c r="AB315" s="12"/>
      <c r="AC315" s="12"/>
      <c r="AD315" s="12"/>
      <c r="AE315" s="12"/>
    </row>
    <row r="316" spans="7:31" ht="12.75" customHeight="1" x14ac:dyDescent="0.2">
      <c r="G316" s="18"/>
      <c r="H316" s="18"/>
      <c r="I316" s="12"/>
      <c r="J316" s="13"/>
      <c r="K316" s="12"/>
      <c r="L316" s="13"/>
      <c r="M316" s="13"/>
      <c r="N316" s="13"/>
      <c r="O316" s="12"/>
      <c r="P316" s="12"/>
      <c r="Q316" s="12"/>
      <c r="R316" s="12"/>
      <c r="S316" s="12"/>
      <c r="T316" s="12"/>
      <c r="U316" s="13"/>
      <c r="V316" s="12"/>
      <c r="W316" s="12"/>
      <c r="X316" s="12"/>
      <c r="Y316" s="12"/>
      <c r="AA316" s="12"/>
      <c r="AB316" s="12"/>
      <c r="AC316" s="12"/>
      <c r="AD316" s="12"/>
      <c r="AE316" s="12"/>
    </row>
    <row r="317" spans="7:31" ht="12.75" customHeight="1" x14ac:dyDescent="0.2">
      <c r="G317" s="18"/>
      <c r="H317" s="18"/>
      <c r="I317" s="12"/>
      <c r="J317" s="13"/>
      <c r="K317" s="12"/>
      <c r="L317" s="13"/>
      <c r="M317" s="13"/>
      <c r="N317" s="13"/>
      <c r="O317" s="12"/>
      <c r="P317" s="12"/>
      <c r="Q317" s="12"/>
      <c r="R317" s="12"/>
      <c r="S317" s="12"/>
      <c r="T317" s="12"/>
      <c r="U317" s="13"/>
      <c r="V317" s="12"/>
      <c r="W317" s="12"/>
      <c r="X317" s="12"/>
      <c r="Y317" s="12"/>
      <c r="AA317" s="12"/>
      <c r="AB317" s="12"/>
      <c r="AC317" s="12"/>
      <c r="AD317" s="12"/>
      <c r="AE317" s="12"/>
    </row>
    <row r="318" spans="7:31" ht="12.75" customHeight="1" x14ac:dyDescent="0.2">
      <c r="G318" s="18"/>
      <c r="H318" s="18"/>
      <c r="I318" s="12"/>
      <c r="J318" s="13"/>
      <c r="K318" s="12"/>
      <c r="L318" s="13"/>
      <c r="M318" s="13"/>
      <c r="N318" s="13"/>
      <c r="O318" s="12"/>
      <c r="P318" s="12"/>
      <c r="Q318" s="12"/>
      <c r="R318" s="12"/>
      <c r="S318" s="12"/>
      <c r="T318" s="12"/>
      <c r="U318" s="13"/>
      <c r="V318" s="12"/>
      <c r="W318" s="12"/>
      <c r="X318" s="12"/>
      <c r="Y318" s="12"/>
      <c r="AA318" s="12"/>
      <c r="AB318" s="12"/>
      <c r="AC318" s="12"/>
      <c r="AD318" s="12"/>
      <c r="AE318" s="12"/>
    </row>
    <row r="319" spans="7:31" ht="12.75" customHeight="1" x14ac:dyDescent="0.2">
      <c r="G319" s="18"/>
      <c r="H319" s="18"/>
      <c r="I319" s="12"/>
      <c r="J319" s="13"/>
      <c r="K319" s="12"/>
      <c r="L319" s="13"/>
      <c r="M319" s="13"/>
      <c r="N319" s="13"/>
      <c r="O319" s="12"/>
      <c r="P319" s="12"/>
      <c r="Q319" s="12"/>
      <c r="R319" s="12"/>
      <c r="S319" s="12"/>
      <c r="T319" s="12"/>
      <c r="U319" s="13"/>
      <c r="V319" s="12"/>
      <c r="W319" s="12"/>
      <c r="X319" s="12"/>
      <c r="Y319" s="12"/>
      <c r="AA319" s="12"/>
      <c r="AB319" s="12"/>
      <c r="AC319" s="12"/>
      <c r="AD319" s="12"/>
      <c r="AE319" s="12"/>
    </row>
    <row r="320" spans="7:31" ht="12.75" customHeight="1" x14ac:dyDescent="0.2">
      <c r="G320" s="18"/>
      <c r="H320" s="18"/>
      <c r="I320" s="12"/>
      <c r="J320" s="13"/>
      <c r="K320" s="12"/>
      <c r="L320" s="13"/>
      <c r="M320" s="13"/>
      <c r="N320" s="13"/>
      <c r="O320" s="12"/>
      <c r="P320" s="12"/>
      <c r="Q320" s="12"/>
      <c r="R320" s="12"/>
      <c r="S320" s="12"/>
      <c r="T320" s="12"/>
      <c r="U320" s="13"/>
      <c r="V320" s="12"/>
      <c r="W320" s="12"/>
      <c r="X320" s="12"/>
      <c r="Y320" s="12"/>
      <c r="AA320" s="12"/>
      <c r="AB320" s="12"/>
      <c r="AC320" s="12"/>
      <c r="AD320" s="12"/>
      <c r="AE320" s="12"/>
    </row>
    <row r="321" spans="7:31" ht="12.75" customHeight="1" x14ac:dyDescent="0.2">
      <c r="G321" s="18"/>
      <c r="H321" s="18"/>
      <c r="I321" s="12"/>
      <c r="J321" s="13"/>
      <c r="K321" s="12"/>
      <c r="L321" s="13"/>
      <c r="M321" s="13"/>
      <c r="N321" s="13"/>
      <c r="O321" s="12"/>
      <c r="P321" s="12"/>
      <c r="Q321" s="12"/>
      <c r="R321" s="12"/>
      <c r="S321" s="12"/>
      <c r="T321" s="12"/>
      <c r="U321" s="13"/>
      <c r="V321" s="12"/>
      <c r="W321" s="12"/>
      <c r="X321" s="12"/>
      <c r="Y321" s="12"/>
      <c r="AA321" s="12"/>
      <c r="AB321" s="12"/>
      <c r="AC321" s="12"/>
      <c r="AD321" s="12"/>
      <c r="AE321" s="12"/>
    </row>
    <row r="322" spans="7:31" ht="12.75" customHeight="1" x14ac:dyDescent="0.2">
      <c r="G322" s="18"/>
      <c r="H322" s="18"/>
      <c r="I322" s="12"/>
      <c r="J322" s="13"/>
      <c r="K322" s="12"/>
      <c r="L322" s="13"/>
      <c r="M322" s="13"/>
      <c r="N322" s="13"/>
      <c r="O322" s="12"/>
      <c r="P322" s="12"/>
      <c r="Q322" s="12"/>
      <c r="R322" s="12"/>
      <c r="S322" s="12"/>
      <c r="T322" s="12"/>
      <c r="U322" s="13"/>
      <c r="V322" s="12"/>
      <c r="W322" s="12"/>
      <c r="X322" s="12"/>
      <c r="Y322" s="12"/>
      <c r="AA322" s="12"/>
      <c r="AB322" s="12"/>
      <c r="AC322" s="12"/>
      <c r="AD322" s="12"/>
      <c r="AE322" s="12"/>
    </row>
    <row r="323" spans="7:31" ht="12.75" customHeight="1" x14ac:dyDescent="0.2">
      <c r="G323" s="18"/>
      <c r="H323" s="18"/>
      <c r="I323" s="12"/>
      <c r="J323" s="13"/>
      <c r="K323" s="12"/>
      <c r="L323" s="13"/>
      <c r="M323" s="13"/>
      <c r="N323" s="13"/>
      <c r="O323" s="12"/>
      <c r="P323" s="12"/>
      <c r="Q323" s="12"/>
      <c r="R323" s="12"/>
      <c r="S323" s="12"/>
      <c r="T323" s="12"/>
      <c r="U323" s="13"/>
      <c r="V323" s="12"/>
      <c r="W323" s="12"/>
      <c r="X323" s="12"/>
      <c r="Y323" s="12"/>
      <c r="AA323" s="12"/>
      <c r="AB323" s="12"/>
      <c r="AC323" s="12"/>
      <c r="AD323" s="12"/>
      <c r="AE323" s="12"/>
    </row>
    <row r="324" spans="7:31" ht="12.75" customHeight="1" x14ac:dyDescent="0.2">
      <c r="G324" s="18"/>
      <c r="H324" s="18"/>
      <c r="I324" s="12"/>
      <c r="J324" s="13"/>
      <c r="K324" s="12"/>
      <c r="L324" s="13"/>
      <c r="M324" s="13"/>
      <c r="N324" s="13"/>
      <c r="O324" s="12"/>
      <c r="P324" s="12"/>
      <c r="Q324" s="12"/>
      <c r="R324" s="12"/>
      <c r="S324" s="12"/>
      <c r="T324" s="12"/>
      <c r="U324" s="13"/>
      <c r="V324" s="12"/>
      <c r="W324" s="12"/>
      <c r="X324" s="12"/>
      <c r="Y324" s="12"/>
      <c r="AA324" s="12"/>
      <c r="AB324" s="12"/>
      <c r="AC324" s="12"/>
      <c r="AD324" s="12"/>
      <c r="AE324" s="12"/>
    </row>
    <row r="325" spans="7:31" ht="12.75" customHeight="1" x14ac:dyDescent="0.2">
      <c r="G325" s="18"/>
      <c r="H325" s="18"/>
      <c r="I325" s="12"/>
      <c r="J325" s="13"/>
      <c r="K325" s="12"/>
      <c r="L325" s="13"/>
      <c r="M325" s="13"/>
      <c r="N325" s="13"/>
      <c r="O325" s="12"/>
      <c r="P325" s="12"/>
      <c r="Q325" s="12"/>
      <c r="R325" s="12"/>
      <c r="S325" s="12"/>
      <c r="T325" s="12"/>
      <c r="U325" s="13"/>
      <c r="V325" s="12"/>
      <c r="W325" s="12"/>
      <c r="X325" s="12"/>
      <c r="Y325" s="12"/>
      <c r="AA325" s="12"/>
      <c r="AB325" s="12"/>
      <c r="AC325" s="12"/>
      <c r="AD325" s="12"/>
      <c r="AE325" s="12"/>
    </row>
    <row r="326" spans="7:31" ht="12.75" customHeight="1" x14ac:dyDescent="0.2">
      <c r="G326" s="18"/>
      <c r="H326" s="18"/>
      <c r="I326" s="12"/>
      <c r="J326" s="13"/>
      <c r="K326" s="12"/>
      <c r="L326" s="13"/>
      <c r="M326" s="13"/>
      <c r="N326" s="13"/>
      <c r="O326" s="12"/>
      <c r="P326" s="12"/>
      <c r="Q326" s="12"/>
      <c r="R326" s="12"/>
      <c r="S326" s="12"/>
      <c r="T326" s="12"/>
      <c r="U326" s="13"/>
      <c r="V326" s="12"/>
      <c r="W326" s="12"/>
      <c r="X326" s="12"/>
      <c r="Y326" s="12"/>
      <c r="AA326" s="12"/>
      <c r="AB326" s="12"/>
      <c r="AC326" s="12"/>
      <c r="AD326" s="12"/>
      <c r="AE326" s="12"/>
    </row>
    <row r="327" spans="7:31" ht="12.75" customHeight="1" x14ac:dyDescent="0.2">
      <c r="G327" s="18"/>
      <c r="H327" s="18"/>
      <c r="I327" s="12"/>
      <c r="J327" s="13"/>
      <c r="K327" s="12"/>
      <c r="L327" s="13"/>
      <c r="M327" s="13"/>
      <c r="N327" s="13"/>
      <c r="O327" s="12"/>
      <c r="P327" s="12"/>
      <c r="Q327" s="12"/>
      <c r="R327" s="12"/>
      <c r="S327" s="12"/>
      <c r="T327" s="12"/>
      <c r="U327" s="13"/>
      <c r="V327" s="12"/>
      <c r="W327" s="12"/>
      <c r="X327" s="12"/>
      <c r="Y327" s="12"/>
      <c r="AA327" s="12"/>
      <c r="AB327" s="12"/>
      <c r="AC327" s="12"/>
      <c r="AD327" s="12"/>
      <c r="AE327" s="12"/>
    </row>
    <row r="328" spans="7:31" ht="12.75" customHeight="1" x14ac:dyDescent="0.2">
      <c r="G328" s="18"/>
      <c r="H328" s="18"/>
      <c r="I328" s="12"/>
      <c r="J328" s="13"/>
      <c r="K328" s="12"/>
      <c r="L328" s="13"/>
      <c r="M328" s="13"/>
      <c r="N328" s="13"/>
      <c r="O328" s="12"/>
      <c r="P328" s="12"/>
      <c r="Q328" s="12"/>
      <c r="R328" s="12"/>
      <c r="S328" s="12"/>
      <c r="T328" s="12"/>
      <c r="U328" s="13"/>
      <c r="V328" s="12"/>
      <c r="W328" s="12"/>
      <c r="X328" s="12"/>
      <c r="Y328" s="12"/>
      <c r="AA328" s="12"/>
      <c r="AB328" s="12"/>
      <c r="AC328" s="12"/>
      <c r="AD328" s="12"/>
      <c r="AE328" s="12"/>
    </row>
    <row r="329" spans="7:31" ht="12.75" customHeight="1" x14ac:dyDescent="0.2">
      <c r="G329" s="18"/>
      <c r="H329" s="18"/>
      <c r="I329" s="12"/>
      <c r="J329" s="13"/>
      <c r="K329" s="12"/>
      <c r="L329" s="13"/>
      <c r="M329" s="13"/>
      <c r="N329" s="13"/>
      <c r="O329" s="12"/>
      <c r="P329" s="12"/>
      <c r="Q329" s="12"/>
      <c r="R329" s="12"/>
      <c r="S329" s="12"/>
      <c r="T329" s="12"/>
      <c r="U329" s="13"/>
      <c r="V329" s="12"/>
      <c r="W329" s="12"/>
      <c r="X329" s="12"/>
      <c r="Y329" s="12"/>
      <c r="AA329" s="12"/>
      <c r="AB329" s="12"/>
      <c r="AC329" s="12"/>
      <c r="AD329" s="12"/>
      <c r="AE329" s="12"/>
    </row>
    <row r="330" spans="7:31" ht="12.75" customHeight="1" x14ac:dyDescent="0.2">
      <c r="G330" s="18"/>
      <c r="H330" s="18"/>
      <c r="I330" s="12"/>
      <c r="J330" s="13"/>
      <c r="K330" s="12"/>
      <c r="L330" s="13"/>
      <c r="M330" s="13"/>
      <c r="N330" s="13"/>
      <c r="O330" s="12"/>
      <c r="P330" s="12"/>
      <c r="Q330" s="12"/>
      <c r="R330" s="12"/>
      <c r="S330" s="12"/>
      <c r="T330" s="12"/>
      <c r="U330" s="13"/>
      <c r="V330" s="12"/>
      <c r="W330" s="12"/>
      <c r="X330" s="12"/>
      <c r="Y330" s="12"/>
      <c r="AA330" s="12"/>
      <c r="AB330" s="12"/>
      <c r="AC330" s="12"/>
      <c r="AD330" s="12"/>
      <c r="AE330" s="12"/>
    </row>
    <row r="331" spans="7:31" ht="12.75" customHeight="1" x14ac:dyDescent="0.2">
      <c r="G331" s="18"/>
      <c r="H331" s="18"/>
      <c r="I331" s="12"/>
      <c r="J331" s="13"/>
      <c r="K331" s="12"/>
      <c r="L331" s="13"/>
      <c r="M331" s="13"/>
      <c r="N331" s="13"/>
      <c r="O331" s="12"/>
      <c r="P331" s="12"/>
      <c r="Q331" s="12"/>
      <c r="R331" s="12"/>
      <c r="S331" s="12"/>
      <c r="T331" s="12"/>
      <c r="U331" s="13"/>
      <c r="V331" s="12"/>
      <c r="W331" s="12"/>
      <c r="X331" s="12"/>
      <c r="Y331" s="12"/>
      <c r="AA331" s="12"/>
      <c r="AB331" s="12"/>
      <c r="AC331" s="12"/>
      <c r="AD331" s="12"/>
      <c r="AE331" s="12"/>
    </row>
    <row r="332" spans="7:31" ht="12.75" customHeight="1" x14ac:dyDescent="0.2">
      <c r="G332" s="18"/>
      <c r="H332" s="18"/>
      <c r="I332" s="12"/>
      <c r="J332" s="13"/>
      <c r="K332" s="12"/>
      <c r="L332" s="13"/>
      <c r="M332" s="13"/>
      <c r="N332" s="13"/>
      <c r="O332" s="12"/>
      <c r="P332" s="12"/>
      <c r="Q332" s="12"/>
      <c r="R332" s="12"/>
      <c r="S332" s="12"/>
      <c r="T332" s="12"/>
      <c r="U332" s="13"/>
      <c r="V332" s="12"/>
      <c r="W332" s="12"/>
      <c r="X332" s="12"/>
      <c r="Y332" s="12"/>
      <c r="AA332" s="12"/>
      <c r="AB332" s="12"/>
      <c r="AC332" s="12"/>
      <c r="AD332" s="12"/>
      <c r="AE332" s="12"/>
    </row>
    <row r="333" spans="7:31" ht="12.75" customHeight="1" x14ac:dyDescent="0.2">
      <c r="G333" s="18"/>
      <c r="H333" s="18"/>
      <c r="I333" s="12"/>
      <c r="J333" s="13"/>
      <c r="K333" s="12"/>
      <c r="L333" s="13"/>
      <c r="M333" s="13"/>
      <c r="N333" s="13"/>
      <c r="O333" s="12"/>
      <c r="P333" s="12"/>
      <c r="Q333" s="12"/>
      <c r="R333" s="12"/>
      <c r="S333" s="12"/>
      <c r="T333" s="12"/>
      <c r="U333" s="13"/>
      <c r="V333" s="12"/>
      <c r="W333" s="12"/>
      <c r="X333" s="12"/>
      <c r="Y333" s="12"/>
      <c r="AA333" s="12"/>
      <c r="AB333" s="12"/>
      <c r="AC333" s="12"/>
      <c r="AD333" s="12"/>
      <c r="AE333" s="12"/>
    </row>
    <row r="334" spans="7:31" ht="12.75" customHeight="1" x14ac:dyDescent="0.2">
      <c r="G334" s="18"/>
      <c r="H334" s="18"/>
      <c r="I334" s="12"/>
      <c r="J334" s="13"/>
      <c r="K334" s="12"/>
      <c r="L334" s="13"/>
      <c r="M334" s="13"/>
      <c r="N334" s="13"/>
      <c r="O334" s="12"/>
      <c r="P334" s="12"/>
      <c r="Q334" s="12"/>
      <c r="R334" s="12"/>
      <c r="S334" s="12"/>
      <c r="T334" s="12"/>
      <c r="U334" s="13"/>
      <c r="V334" s="12"/>
      <c r="W334" s="12"/>
      <c r="X334" s="12"/>
      <c r="Y334" s="12"/>
      <c r="AA334" s="12"/>
      <c r="AB334" s="12"/>
      <c r="AC334" s="12"/>
      <c r="AD334" s="12"/>
      <c r="AE334" s="12"/>
    </row>
    <row r="335" spans="7:31" ht="12.75" customHeight="1" x14ac:dyDescent="0.2">
      <c r="G335" s="18"/>
      <c r="H335" s="18"/>
      <c r="I335" s="12"/>
      <c r="J335" s="13"/>
      <c r="K335" s="12"/>
      <c r="L335" s="13"/>
      <c r="M335" s="13"/>
      <c r="N335" s="13"/>
      <c r="O335" s="12"/>
      <c r="P335" s="12"/>
      <c r="Q335" s="12"/>
      <c r="R335" s="12"/>
      <c r="S335" s="12"/>
      <c r="T335" s="12"/>
      <c r="U335" s="13"/>
      <c r="V335" s="12"/>
      <c r="W335" s="12"/>
      <c r="X335" s="12"/>
      <c r="Y335" s="12"/>
      <c r="AA335" s="12"/>
      <c r="AB335" s="12"/>
      <c r="AC335" s="12"/>
      <c r="AD335" s="12"/>
      <c r="AE335" s="12"/>
    </row>
    <row r="336" spans="7:31" ht="12.75" customHeight="1" x14ac:dyDescent="0.2">
      <c r="G336" s="18"/>
      <c r="H336" s="18"/>
      <c r="I336" s="12"/>
      <c r="J336" s="13"/>
      <c r="K336" s="12"/>
      <c r="L336" s="13"/>
      <c r="M336" s="13"/>
      <c r="N336" s="13"/>
      <c r="O336" s="12"/>
      <c r="P336" s="12"/>
      <c r="Q336" s="12"/>
      <c r="R336" s="12"/>
      <c r="S336" s="12"/>
      <c r="T336" s="12"/>
      <c r="U336" s="13"/>
      <c r="V336" s="12"/>
      <c r="W336" s="12"/>
      <c r="X336" s="12"/>
      <c r="Y336" s="12"/>
      <c r="AA336" s="12"/>
      <c r="AB336" s="12"/>
      <c r="AC336" s="12"/>
      <c r="AD336" s="12"/>
      <c r="AE336" s="12"/>
    </row>
    <row r="337" spans="7:31" ht="12.75" customHeight="1" x14ac:dyDescent="0.2">
      <c r="G337" s="18"/>
      <c r="H337" s="18"/>
      <c r="I337" s="12"/>
      <c r="J337" s="13"/>
      <c r="K337" s="12"/>
      <c r="L337" s="13"/>
      <c r="M337" s="13"/>
      <c r="N337" s="13"/>
      <c r="O337" s="12"/>
      <c r="P337" s="12"/>
      <c r="Q337" s="12"/>
      <c r="R337" s="12"/>
      <c r="S337" s="12"/>
      <c r="T337" s="12"/>
      <c r="U337" s="13"/>
      <c r="V337" s="12"/>
      <c r="W337" s="12"/>
      <c r="X337" s="12"/>
      <c r="Y337" s="12"/>
      <c r="AA337" s="12"/>
      <c r="AB337" s="12"/>
      <c r="AC337" s="12"/>
      <c r="AD337" s="12"/>
      <c r="AE337" s="12"/>
    </row>
    <row r="338" spans="7:31" ht="12.75" customHeight="1" x14ac:dyDescent="0.2">
      <c r="G338" s="18"/>
      <c r="H338" s="18"/>
      <c r="I338" s="12"/>
      <c r="J338" s="13"/>
      <c r="K338" s="12"/>
      <c r="L338" s="13"/>
      <c r="M338" s="13"/>
      <c r="N338" s="13"/>
      <c r="O338" s="12"/>
      <c r="P338" s="12"/>
      <c r="Q338" s="12"/>
      <c r="R338" s="12"/>
      <c r="S338" s="12"/>
      <c r="T338" s="12"/>
      <c r="U338" s="13"/>
      <c r="V338" s="12"/>
      <c r="W338" s="12"/>
      <c r="X338" s="12"/>
      <c r="Y338" s="12"/>
      <c r="AA338" s="12"/>
      <c r="AB338" s="12"/>
      <c r="AC338" s="12"/>
      <c r="AD338" s="12"/>
      <c r="AE338" s="12"/>
    </row>
    <row r="339" spans="7:31" ht="12.75" customHeight="1" x14ac:dyDescent="0.2">
      <c r="G339" s="18"/>
      <c r="H339" s="18"/>
      <c r="I339" s="12"/>
      <c r="J339" s="13"/>
      <c r="K339" s="12"/>
      <c r="L339" s="13"/>
      <c r="M339" s="13"/>
      <c r="N339" s="13"/>
      <c r="O339" s="12"/>
      <c r="P339" s="12"/>
      <c r="Q339" s="12"/>
      <c r="R339" s="12"/>
      <c r="S339" s="12"/>
      <c r="T339" s="12"/>
      <c r="U339" s="13"/>
      <c r="V339" s="12"/>
      <c r="W339" s="12"/>
      <c r="X339" s="12"/>
      <c r="Y339" s="12"/>
      <c r="AA339" s="12"/>
      <c r="AB339" s="12"/>
      <c r="AC339" s="12"/>
      <c r="AD339" s="12"/>
      <c r="AE339" s="12"/>
    </row>
    <row r="340" spans="7:31" ht="12.75" customHeight="1" x14ac:dyDescent="0.2">
      <c r="G340" s="18"/>
      <c r="H340" s="18"/>
      <c r="I340" s="12"/>
      <c r="J340" s="13"/>
      <c r="K340" s="12"/>
      <c r="L340" s="13"/>
      <c r="M340" s="13"/>
      <c r="N340" s="13"/>
      <c r="O340" s="12"/>
      <c r="P340" s="12"/>
      <c r="Q340" s="12"/>
      <c r="R340" s="12"/>
      <c r="S340" s="12"/>
      <c r="T340" s="12"/>
      <c r="U340" s="13"/>
      <c r="V340" s="12"/>
      <c r="W340" s="12"/>
      <c r="X340" s="12"/>
      <c r="Y340" s="12"/>
      <c r="AA340" s="12"/>
      <c r="AB340" s="12"/>
      <c r="AC340" s="12"/>
      <c r="AD340" s="12"/>
      <c r="AE340" s="12"/>
    </row>
    <row r="341" spans="7:31" ht="12.75" customHeight="1" x14ac:dyDescent="0.2">
      <c r="G341" s="18"/>
      <c r="H341" s="18"/>
      <c r="I341" s="12"/>
      <c r="J341" s="13"/>
      <c r="K341" s="12"/>
      <c r="L341" s="13"/>
      <c r="M341" s="13"/>
      <c r="N341" s="13"/>
      <c r="O341" s="12"/>
      <c r="P341" s="12"/>
      <c r="Q341" s="12"/>
      <c r="R341" s="12"/>
      <c r="S341" s="12"/>
      <c r="T341" s="12"/>
      <c r="U341" s="13"/>
      <c r="V341" s="12"/>
      <c r="W341" s="12"/>
      <c r="X341" s="12"/>
      <c r="Y341" s="12"/>
      <c r="AA341" s="12"/>
      <c r="AB341" s="12"/>
      <c r="AC341" s="12"/>
      <c r="AD341" s="12"/>
      <c r="AE341" s="12"/>
    </row>
    <row r="342" spans="7:31" ht="12.75" customHeight="1" x14ac:dyDescent="0.2">
      <c r="G342" s="18"/>
      <c r="H342" s="18"/>
      <c r="I342" s="12"/>
      <c r="J342" s="13"/>
      <c r="K342" s="12"/>
      <c r="L342" s="13"/>
      <c r="M342" s="13"/>
      <c r="N342" s="13"/>
      <c r="O342" s="12"/>
      <c r="P342" s="12"/>
      <c r="Q342" s="12"/>
      <c r="R342" s="12"/>
      <c r="S342" s="12"/>
      <c r="T342" s="12"/>
      <c r="U342" s="13"/>
      <c r="V342" s="12"/>
      <c r="W342" s="12"/>
      <c r="X342" s="12"/>
      <c r="Y342" s="12"/>
      <c r="AA342" s="12"/>
      <c r="AB342" s="12"/>
      <c r="AC342" s="12"/>
      <c r="AD342" s="12"/>
      <c r="AE342" s="12"/>
    </row>
    <row r="343" spans="7:31" ht="12.75" customHeight="1" x14ac:dyDescent="0.2">
      <c r="G343" s="18"/>
      <c r="H343" s="18"/>
      <c r="I343" s="12"/>
      <c r="J343" s="13"/>
      <c r="K343" s="12"/>
      <c r="L343" s="13"/>
      <c r="M343" s="13"/>
      <c r="N343" s="13"/>
      <c r="O343" s="12"/>
      <c r="P343" s="12"/>
      <c r="Q343" s="12"/>
      <c r="R343" s="12"/>
      <c r="S343" s="12"/>
      <c r="T343" s="12"/>
      <c r="U343" s="13"/>
      <c r="V343" s="12"/>
      <c r="W343" s="12"/>
      <c r="X343" s="12"/>
      <c r="Y343" s="12"/>
      <c r="AA343" s="12"/>
      <c r="AB343" s="12"/>
      <c r="AC343" s="12"/>
      <c r="AD343" s="12"/>
      <c r="AE343" s="12"/>
    </row>
    <row r="344" spans="7:31" ht="12.75" customHeight="1" x14ac:dyDescent="0.2">
      <c r="G344" s="18"/>
      <c r="H344" s="18"/>
      <c r="I344" s="12"/>
      <c r="J344" s="13"/>
      <c r="K344" s="12"/>
      <c r="L344" s="13"/>
      <c r="M344" s="13"/>
      <c r="N344" s="13"/>
      <c r="O344" s="12"/>
      <c r="P344" s="12"/>
      <c r="Q344" s="12"/>
      <c r="R344" s="12"/>
      <c r="S344" s="12"/>
      <c r="T344" s="12"/>
      <c r="U344" s="13"/>
      <c r="V344" s="12"/>
      <c r="W344" s="12"/>
      <c r="X344" s="12"/>
      <c r="Y344" s="12"/>
      <c r="AA344" s="12"/>
      <c r="AB344" s="12"/>
      <c r="AC344" s="12"/>
      <c r="AD344" s="12"/>
      <c r="AE344" s="12"/>
    </row>
    <row r="345" spans="7:31" ht="12.75" customHeight="1" x14ac:dyDescent="0.2">
      <c r="G345" s="18"/>
      <c r="H345" s="18"/>
      <c r="I345" s="12"/>
      <c r="J345" s="13"/>
      <c r="K345" s="12"/>
      <c r="L345" s="13"/>
      <c r="M345" s="13"/>
      <c r="N345" s="13"/>
      <c r="O345" s="12"/>
      <c r="P345" s="12"/>
      <c r="Q345" s="12"/>
      <c r="R345" s="12"/>
      <c r="S345" s="12"/>
      <c r="T345" s="12"/>
      <c r="U345" s="13"/>
      <c r="V345" s="12"/>
      <c r="W345" s="12"/>
      <c r="X345" s="12"/>
      <c r="Y345" s="12"/>
      <c r="AA345" s="12"/>
      <c r="AB345" s="12"/>
      <c r="AC345" s="12"/>
      <c r="AD345" s="12"/>
      <c r="AE345" s="12"/>
    </row>
    <row r="346" spans="7:31" ht="12.75" customHeight="1" x14ac:dyDescent="0.2">
      <c r="G346" s="18"/>
      <c r="H346" s="18"/>
      <c r="I346" s="12"/>
      <c r="J346" s="13"/>
      <c r="K346" s="12"/>
      <c r="L346" s="13"/>
      <c r="M346" s="13"/>
      <c r="N346" s="13"/>
      <c r="O346" s="12"/>
      <c r="P346" s="12"/>
      <c r="Q346" s="12"/>
      <c r="R346" s="12"/>
      <c r="S346" s="12"/>
      <c r="T346" s="12"/>
      <c r="U346" s="13"/>
      <c r="V346" s="12"/>
      <c r="W346" s="12"/>
      <c r="X346" s="12"/>
      <c r="Y346" s="12"/>
      <c r="AA346" s="12"/>
      <c r="AB346" s="12"/>
      <c r="AC346" s="12"/>
      <c r="AD346" s="12"/>
      <c r="AE346" s="12"/>
    </row>
    <row r="347" spans="7:31" ht="12.75" customHeight="1" x14ac:dyDescent="0.2">
      <c r="G347" s="18"/>
      <c r="H347" s="18"/>
      <c r="I347" s="12"/>
      <c r="J347" s="13"/>
      <c r="K347" s="12"/>
      <c r="L347" s="13"/>
      <c r="M347" s="13"/>
      <c r="N347" s="13"/>
      <c r="O347" s="12"/>
      <c r="P347" s="12"/>
      <c r="Q347" s="12"/>
      <c r="R347" s="12"/>
      <c r="S347" s="12"/>
      <c r="T347" s="12"/>
      <c r="U347" s="13"/>
      <c r="V347" s="12"/>
      <c r="W347" s="12"/>
      <c r="X347" s="12"/>
      <c r="Y347" s="12"/>
      <c r="AA347" s="12"/>
      <c r="AB347" s="12"/>
      <c r="AC347" s="12"/>
      <c r="AD347" s="12"/>
      <c r="AE347" s="12"/>
    </row>
    <row r="348" spans="7:31" ht="12.75" customHeight="1" x14ac:dyDescent="0.2">
      <c r="G348" s="18"/>
      <c r="H348" s="18"/>
      <c r="I348" s="12"/>
      <c r="J348" s="13"/>
      <c r="K348" s="12"/>
      <c r="L348" s="13"/>
      <c r="M348" s="13"/>
      <c r="N348" s="13"/>
      <c r="O348" s="12"/>
      <c r="P348" s="12"/>
      <c r="Q348" s="12"/>
      <c r="R348" s="12"/>
      <c r="S348" s="12"/>
      <c r="T348" s="12"/>
      <c r="U348" s="13"/>
      <c r="V348" s="12"/>
      <c r="W348" s="12"/>
      <c r="X348" s="12"/>
      <c r="Y348" s="12"/>
      <c r="AA348" s="12"/>
      <c r="AB348" s="12"/>
      <c r="AC348" s="12"/>
      <c r="AD348" s="12"/>
      <c r="AE348" s="12"/>
    </row>
    <row r="349" spans="7:31" ht="12.75" customHeight="1" x14ac:dyDescent="0.2">
      <c r="G349" s="18"/>
      <c r="H349" s="18"/>
      <c r="I349" s="12"/>
      <c r="J349" s="13"/>
      <c r="K349" s="12"/>
      <c r="L349" s="13"/>
      <c r="M349" s="13"/>
      <c r="N349" s="13"/>
      <c r="O349" s="12"/>
      <c r="P349" s="12"/>
      <c r="Q349" s="12"/>
      <c r="R349" s="12"/>
      <c r="S349" s="12"/>
      <c r="T349" s="12"/>
      <c r="U349" s="13"/>
      <c r="V349" s="12"/>
      <c r="W349" s="12"/>
      <c r="X349" s="12"/>
      <c r="Y349" s="12"/>
      <c r="AA349" s="12"/>
      <c r="AB349" s="12"/>
      <c r="AC349" s="12"/>
      <c r="AD349" s="12"/>
      <c r="AE349" s="12"/>
    </row>
    <row r="350" spans="7:31" ht="12.75" customHeight="1" x14ac:dyDescent="0.2">
      <c r="G350" s="18"/>
      <c r="H350" s="18"/>
      <c r="I350" s="12"/>
      <c r="J350" s="13"/>
      <c r="K350" s="12"/>
      <c r="L350" s="13"/>
      <c r="M350" s="13"/>
      <c r="N350" s="13"/>
      <c r="O350" s="12"/>
      <c r="P350" s="12"/>
      <c r="Q350" s="12"/>
      <c r="R350" s="12"/>
      <c r="S350" s="12"/>
      <c r="T350" s="12"/>
      <c r="U350" s="13"/>
      <c r="V350" s="12"/>
      <c r="W350" s="12"/>
      <c r="X350" s="12"/>
      <c r="Y350" s="12"/>
      <c r="AA350" s="12"/>
      <c r="AB350" s="12"/>
      <c r="AC350" s="12"/>
      <c r="AD350" s="12"/>
      <c r="AE350" s="12"/>
    </row>
    <row r="351" spans="7:31" ht="12.75" customHeight="1" x14ac:dyDescent="0.2">
      <c r="G351" s="18"/>
      <c r="H351" s="18"/>
      <c r="I351" s="12"/>
      <c r="J351" s="13"/>
      <c r="K351" s="12"/>
      <c r="L351" s="13"/>
      <c r="M351" s="13"/>
      <c r="N351" s="13"/>
      <c r="O351" s="12"/>
      <c r="P351" s="12"/>
      <c r="Q351" s="12"/>
      <c r="R351" s="12"/>
      <c r="S351" s="12"/>
      <c r="T351" s="12"/>
      <c r="U351" s="13"/>
      <c r="V351" s="12"/>
      <c r="W351" s="12"/>
      <c r="X351" s="12"/>
      <c r="Y351" s="12"/>
      <c r="AA351" s="12"/>
      <c r="AB351" s="12"/>
      <c r="AC351" s="12"/>
      <c r="AD351" s="12"/>
      <c r="AE351" s="12"/>
    </row>
    <row r="352" spans="7:31" ht="12.75" customHeight="1" x14ac:dyDescent="0.2">
      <c r="G352" s="18"/>
      <c r="H352" s="18"/>
      <c r="I352" s="12"/>
      <c r="J352" s="13"/>
      <c r="K352" s="12"/>
      <c r="L352" s="13"/>
      <c r="M352" s="13"/>
      <c r="N352" s="13"/>
      <c r="O352" s="12"/>
      <c r="P352" s="12"/>
      <c r="Q352" s="12"/>
      <c r="R352" s="12"/>
      <c r="S352" s="12"/>
      <c r="T352" s="12"/>
      <c r="U352" s="13"/>
      <c r="V352" s="12"/>
      <c r="W352" s="12"/>
      <c r="X352" s="12"/>
      <c r="Y352" s="12"/>
      <c r="AA352" s="12"/>
      <c r="AB352" s="12"/>
      <c r="AC352" s="12"/>
      <c r="AD352" s="12"/>
      <c r="AE352" s="12"/>
    </row>
    <row r="353" spans="7:31" ht="12.75" customHeight="1" x14ac:dyDescent="0.2">
      <c r="G353" s="18"/>
      <c r="H353" s="18"/>
      <c r="I353" s="12"/>
      <c r="J353" s="13"/>
      <c r="K353" s="12"/>
      <c r="L353" s="13"/>
      <c r="M353" s="13"/>
      <c r="N353" s="13"/>
      <c r="O353" s="12"/>
      <c r="P353" s="12"/>
      <c r="Q353" s="12"/>
      <c r="R353" s="12"/>
      <c r="S353" s="12"/>
      <c r="T353" s="12"/>
      <c r="U353" s="13"/>
      <c r="V353" s="12"/>
      <c r="W353" s="12"/>
      <c r="X353" s="12"/>
      <c r="Y353" s="12"/>
      <c r="AA353" s="12"/>
      <c r="AB353" s="12"/>
      <c r="AC353" s="12"/>
      <c r="AD353" s="12"/>
      <c r="AE353" s="12"/>
    </row>
    <row r="354" spans="7:31" ht="12.75" customHeight="1" x14ac:dyDescent="0.2">
      <c r="G354" s="18"/>
      <c r="H354" s="18"/>
      <c r="I354" s="12"/>
      <c r="J354" s="13"/>
      <c r="K354" s="12"/>
      <c r="L354" s="13"/>
      <c r="M354" s="13"/>
      <c r="N354" s="13"/>
      <c r="O354" s="12"/>
      <c r="P354" s="12"/>
      <c r="Q354" s="12"/>
      <c r="R354" s="12"/>
      <c r="S354" s="12"/>
      <c r="T354" s="12"/>
      <c r="U354" s="13"/>
      <c r="V354" s="12"/>
      <c r="W354" s="12"/>
      <c r="X354" s="12"/>
      <c r="Y354" s="12"/>
      <c r="AA354" s="12"/>
      <c r="AB354" s="12"/>
      <c r="AC354" s="12"/>
      <c r="AD354" s="12"/>
      <c r="AE354" s="12"/>
    </row>
    <row r="355" spans="7:31" ht="12.75" customHeight="1" x14ac:dyDescent="0.2">
      <c r="G355" s="18"/>
      <c r="H355" s="18"/>
      <c r="I355" s="12"/>
      <c r="J355" s="13"/>
      <c r="K355" s="12"/>
      <c r="L355" s="13"/>
      <c r="M355" s="13"/>
      <c r="N355" s="13"/>
      <c r="O355" s="12"/>
      <c r="P355" s="12"/>
      <c r="Q355" s="12"/>
      <c r="R355" s="12"/>
      <c r="S355" s="12"/>
      <c r="T355" s="12"/>
      <c r="U355" s="13"/>
      <c r="V355" s="12"/>
      <c r="W355" s="12"/>
      <c r="X355" s="12"/>
      <c r="Y355" s="12"/>
      <c r="AA355" s="12"/>
      <c r="AB355" s="12"/>
      <c r="AC355" s="12"/>
      <c r="AD355" s="12"/>
      <c r="AE355" s="12"/>
    </row>
    <row r="356" spans="7:31" ht="12.75" customHeight="1" x14ac:dyDescent="0.2">
      <c r="G356" s="18"/>
      <c r="H356" s="18"/>
      <c r="I356" s="12"/>
      <c r="J356" s="13"/>
      <c r="K356" s="12"/>
      <c r="L356" s="13"/>
      <c r="M356" s="13"/>
      <c r="N356" s="13"/>
      <c r="O356" s="12"/>
      <c r="P356" s="12"/>
      <c r="Q356" s="12"/>
      <c r="R356" s="12"/>
      <c r="S356" s="12"/>
      <c r="T356" s="12"/>
      <c r="U356" s="13"/>
      <c r="V356" s="12"/>
      <c r="W356" s="12"/>
      <c r="X356" s="12"/>
      <c r="Y356" s="12"/>
      <c r="AA356" s="12"/>
      <c r="AB356" s="12"/>
      <c r="AC356" s="12"/>
      <c r="AD356" s="12"/>
      <c r="AE356" s="12"/>
    </row>
    <row r="357" spans="7:31" ht="12.75" customHeight="1" x14ac:dyDescent="0.2">
      <c r="G357" s="18"/>
      <c r="H357" s="18"/>
      <c r="I357" s="12"/>
      <c r="J357" s="13"/>
      <c r="K357" s="12"/>
      <c r="L357" s="13"/>
      <c r="M357" s="13"/>
      <c r="N357" s="13"/>
      <c r="O357" s="12"/>
      <c r="P357" s="12"/>
      <c r="Q357" s="12"/>
      <c r="R357" s="12"/>
      <c r="S357" s="12"/>
      <c r="T357" s="12"/>
      <c r="U357" s="13"/>
      <c r="V357" s="12"/>
      <c r="W357" s="12"/>
      <c r="X357" s="12"/>
      <c r="Y357" s="12"/>
      <c r="AA357" s="12"/>
      <c r="AB357" s="12"/>
      <c r="AC357" s="12"/>
      <c r="AD357" s="12"/>
      <c r="AE357" s="12"/>
    </row>
    <row r="358" spans="7:31" ht="12.75" customHeight="1" x14ac:dyDescent="0.2">
      <c r="G358" s="18"/>
      <c r="H358" s="18"/>
      <c r="I358" s="12"/>
      <c r="J358" s="13"/>
      <c r="K358" s="12"/>
      <c r="L358" s="13"/>
      <c r="M358" s="13"/>
      <c r="N358" s="13"/>
      <c r="O358" s="12"/>
      <c r="P358" s="12"/>
      <c r="Q358" s="12"/>
      <c r="R358" s="12"/>
      <c r="S358" s="12"/>
      <c r="T358" s="12"/>
      <c r="U358" s="13"/>
      <c r="V358" s="12"/>
      <c r="W358" s="12"/>
      <c r="X358" s="12"/>
      <c r="Y358" s="12"/>
      <c r="AA358" s="12"/>
      <c r="AB358" s="12"/>
      <c r="AC358" s="12"/>
      <c r="AD358" s="12"/>
      <c r="AE358" s="12"/>
    </row>
    <row r="359" spans="7:31" ht="12.75" customHeight="1" x14ac:dyDescent="0.2">
      <c r="G359" s="18"/>
      <c r="H359" s="18"/>
      <c r="I359" s="12"/>
      <c r="J359" s="13"/>
      <c r="K359" s="12"/>
      <c r="L359" s="13"/>
      <c r="M359" s="13"/>
      <c r="N359" s="13"/>
      <c r="O359" s="12"/>
      <c r="P359" s="12"/>
      <c r="Q359" s="12"/>
      <c r="R359" s="12"/>
      <c r="S359" s="12"/>
      <c r="T359" s="12"/>
      <c r="U359" s="13"/>
      <c r="V359" s="12"/>
      <c r="W359" s="12"/>
      <c r="X359" s="12"/>
      <c r="Y359" s="12"/>
      <c r="AA359" s="12"/>
      <c r="AB359" s="12"/>
      <c r="AC359" s="12"/>
      <c r="AD359" s="12"/>
      <c r="AE359" s="12"/>
    </row>
    <row r="360" spans="7:31" ht="12.75" customHeight="1" x14ac:dyDescent="0.2">
      <c r="G360" s="18"/>
      <c r="H360" s="18"/>
      <c r="I360" s="12"/>
      <c r="J360" s="13"/>
      <c r="K360" s="12"/>
      <c r="L360" s="13"/>
      <c r="M360" s="13"/>
      <c r="N360" s="13"/>
      <c r="O360" s="12"/>
      <c r="P360" s="12"/>
      <c r="Q360" s="12"/>
      <c r="R360" s="12"/>
      <c r="S360" s="12"/>
      <c r="T360" s="12"/>
      <c r="U360" s="13"/>
      <c r="V360" s="12"/>
      <c r="W360" s="12"/>
      <c r="X360" s="12"/>
      <c r="Y360" s="12"/>
      <c r="AA360" s="12"/>
      <c r="AB360" s="12"/>
      <c r="AC360" s="12"/>
      <c r="AD360" s="12"/>
      <c r="AE360" s="12"/>
    </row>
    <row r="361" spans="7:31" ht="12.75" customHeight="1" x14ac:dyDescent="0.2">
      <c r="G361" s="18"/>
      <c r="H361" s="18"/>
      <c r="I361" s="12"/>
      <c r="J361" s="13"/>
      <c r="K361" s="12"/>
      <c r="L361" s="13"/>
      <c r="M361" s="13"/>
      <c r="N361" s="13"/>
      <c r="O361" s="12"/>
      <c r="P361" s="12"/>
      <c r="Q361" s="12"/>
      <c r="R361" s="12"/>
      <c r="S361" s="12"/>
      <c r="T361" s="12"/>
      <c r="U361" s="13"/>
      <c r="V361" s="12"/>
      <c r="W361" s="12"/>
      <c r="X361" s="12"/>
      <c r="Y361" s="12"/>
      <c r="AA361" s="12"/>
      <c r="AB361" s="12"/>
      <c r="AC361" s="12"/>
      <c r="AD361" s="12"/>
      <c r="AE361" s="12"/>
    </row>
    <row r="362" spans="7:31" ht="12.75" customHeight="1" x14ac:dyDescent="0.2">
      <c r="G362" s="18"/>
      <c r="H362" s="18"/>
      <c r="I362" s="12"/>
      <c r="J362" s="13"/>
      <c r="K362" s="12"/>
      <c r="L362" s="13"/>
      <c r="M362" s="13"/>
      <c r="N362" s="13"/>
      <c r="O362" s="12"/>
      <c r="P362" s="12"/>
      <c r="Q362" s="12"/>
      <c r="R362" s="12"/>
      <c r="S362" s="12"/>
      <c r="T362" s="12"/>
      <c r="U362" s="13"/>
      <c r="V362" s="12"/>
      <c r="W362" s="12"/>
      <c r="X362" s="12"/>
      <c r="Y362" s="12"/>
      <c r="AA362" s="12"/>
      <c r="AB362" s="12"/>
      <c r="AC362" s="12"/>
      <c r="AD362" s="12"/>
      <c r="AE362" s="12"/>
    </row>
    <row r="363" spans="7:31" ht="12.75" customHeight="1" x14ac:dyDescent="0.2">
      <c r="G363" s="18"/>
      <c r="H363" s="18"/>
      <c r="I363" s="12"/>
      <c r="J363" s="13"/>
      <c r="K363" s="12"/>
      <c r="L363" s="13"/>
      <c r="M363" s="13"/>
      <c r="N363" s="13"/>
      <c r="O363" s="12"/>
      <c r="P363" s="12"/>
      <c r="Q363" s="12"/>
      <c r="R363" s="12"/>
      <c r="S363" s="12"/>
      <c r="T363" s="12"/>
      <c r="U363" s="13"/>
      <c r="V363" s="12"/>
      <c r="W363" s="12"/>
      <c r="X363" s="12"/>
      <c r="Y363" s="12"/>
      <c r="AA363" s="12"/>
      <c r="AB363" s="12"/>
      <c r="AC363" s="12"/>
      <c r="AD363" s="12"/>
      <c r="AE363" s="12"/>
    </row>
    <row r="364" spans="7:31" ht="12.75" customHeight="1" x14ac:dyDescent="0.2">
      <c r="G364" s="18"/>
      <c r="H364" s="18"/>
      <c r="I364" s="12"/>
      <c r="J364" s="13"/>
      <c r="K364" s="12"/>
      <c r="L364" s="13"/>
      <c r="M364" s="13"/>
      <c r="N364" s="13"/>
      <c r="O364" s="12"/>
      <c r="P364" s="12"/>
      <c r="Q364" s="12"/>
      <c r="R364" s="12"/>
      <c r="S364" s="12"/>
      <c r="T364" s="12"/>
      <c r="U364" s="13"/>
      <c r="V364" s="12"/>
      <c r="W364" s="12"/>
      <c r="X364" s="12"/>
      <c r="Y364" s="12"/>
      <c r="AA364" s="12"/>
      <c r="AB364" s="12"/>
      <c r="AC364" s="12"/>
      <c r="AD364" s="12"/>
      <c r="AE364" s="12"/>
    </row>
    <row r="365" spans="7:31" ht="12.75" customHeight="1" x14ac:dyDescent="0.2">
      <c r="G365" s="18"/>
      <c r="H365" s="18"/>
      <c r="I365" s="12"/>
      <c r="J365" s="13"/>
      <c r="K365" s="12"/>
      <c r="L365" s="13"/>
      <c r="M365" s="13"/>
      <c r="N365" s="13"/>
      <c r="O365" s="12"/>
      <c r="P365" s="12"/>
      <c r="Q365" s="12"/>
      <c r="R365" s="12"/>
      <c r="S365" s="12"/>
      <c r="T365" s="12"/>
      <c r="U365" s="13"/>
      <c r="V365" s="12"/>
      <c r="W365" s="12"/>
      <c r="X365" s="12"/>
      <c r="Y365" s="12"/>
      <c r="AA365" s="12"/>
      <c r="AB365" s="12"/>
      <c r="AC365" s="12"/>
      <c r="AD365" s="12"/>
      <c r="AE365" s="12"/>
    </row>
    <row r="366" spans="7:31" ht="12.75" customHeight="1" x14ac:dyDescent="0.2">
      <c r="G366" s="18"/>
      <c r="H366" s="18"/>
      <c r="I366" s="12"/>
      <c r="J366" s="13"/>
      <c r="K366" s="12"/>
      <c r="L366" s="13"/>
      <c r="M366" s="13"/>
      <c r="N366" s="13"/>
      <c r="O366" s="12"/>
      <c r="P366" s="12"/>
      <c r="Q366" s="12"/>
      <c r="R366" s="12"/>
      <c r="S366" s="12"/>
      <c r="T366" s="12"/>
      <c r="U366" s="13"/>
      <c r="V366" s="12"/>
      <c r="W366" s="12"/>
      <c r="X366" s="12"/>
      <c r="Y366" s="12"/>
      <c r="AA366" s="12"/>
      <c r="AB366" s="12"/>
      <c r="AC366" s="12"/>
      <c r="AD366" s="12"/>
      <c r="AE366" s="12"/>
    </row>
    <row r="367" spans="7:31" ht="12.75" customHeight="1" x14ac:dyDescent="0.2">
      <c r="G367" s="18"/>
      <c r="H367" s="18"/>
      <c r="I367" s="12"/>
      <c r="J367" s="13"/>
      <c r="K367" s="12"/>
      <c r="L367" s="13"/>
      <c r="M367" s="13"/>
      <c r="N367" s="13"/>
      <c r="O367" s="12"/>
      <c r="P367" s="12"/>
      <c r="Q367" s="12"/>
      <c r="R367" s="12"/>
      <c r="S367" s="12"/>
      <c r="T367" s="12"/>
      <c r="U367" s="13"/>
      <c r="V367" s="12"/>
      <c r="W367" s="12"/>
      <c r="X367" s="12"/>
      <c r="Y367" s="12"/>
      <c r="AA367" s="12"/>
      <c r="AB367" s="12"/>
      <c r="AC367" s="12"/>
      <c r="AD367" s="12"/>
      <c r="AE367" s="12"/>
    </row>
    <row r="368" spans="7:31" ht="12.75" customHeight="1" x14ac:dyDescent="0.2">
      <c r="G368" s="18"/>
      <c r="H368" s="18"/>
      <c r="I368" s="12"/>
      <c r="J368" s="13"/>
      <c r="K368" s="12"/>
      <c r="L368" s="13"/>
      <c r="M368" s="13"/>
      <c r="N368" s="13"/>
      <c r="O368" s="12"/>
      <c r="P368" s="12"/>
      <c r="Q368" s="12"/>
      <c r="R368" s="12"/>
      <c r="S368" s="12"/>
      <c r="T368" s="12"/>
      <c r="U368" s="13"/>
      <c r="V368" s="12"/>
      <c r="W368" s="12"/>
      <c r="X368" s="12"/>
      <c r="Y368" s="12"/>
      <c r="AA368" s="12"/>
      <c r="AB368" s="12"/>
      <c r="AC368" s="12"/>
      <c r="AD368" s="12"/>
      <c r="AE368" s="12"/>
    </row>
    <row r="369" spans="7:31" ht="12.75" customHeight="1" x14ac:dyDescent="0.2">
      <c r="G369" s="18"/>
      <c r="H369" s="18"/>
      <c r="I369" s="12"/>
      <c r="J369" s="13"/>
      <c r="K369" s="12"/>
      <c r="L369" s="13"/>
      <c r="M369" s="13"/>
      <c r="N369" s="13"/>
      <c r="O369" s="12"/>
      <c r="P369" s="12"/>
      <c r="Q369" s="12"/>
      <c r="R369" s="12"/>
      <c r="S369" s="12"/>
      <c r="T369" s="12"/>
      <c r="U369" s="13"/>
      <c r="V369" s="12"/>
      <c r="W369" s="12"/>
      <c r="X369" s="12"/>
      <c r="Y369" s="12"/>
      <c r="AA369" s="12"/>
      <c r="AB369" s="12"/>
      <c r="AC369" s="12"/>
      <c r="AD369" s="12"/>
      <c r="AE369" s="12"/>
    </row>
    <row r="370" spans="7:31" ht="12.75" customHeight="1" x14ac:dyDescent="0.2">
      <c r="G370" s="18"/>
      <c r="H370" s="18"/>
      <c r="I370" s="12"/>
      <c r="J370" s="13"/>
      <c r="K370" s="12"/>
      <c r="L370" s="13"/>
      <c r="M370" s="13"/>
      <c r="N370" s="13"/>
      <c r="O370" s="12"/>
      <c r="P370" s="12"/>
      <c r="Q370" s="12"/>
      <c r="R370" s="12"/>
      <c r="S370" s="12"/>
      <c r="T370" s="12"/>
      <c r="U370" s="13"/>
      <c r="V370" s="12"/>
      <c r="W370" s="12"/>
      <c r="X370" s="12"/>
      <c r="Y370" s="12"/>
      <c r="AA370" s="12"/>
      <c r="AB370" s="12"/>
      <c r="AC370" s="12"/>
      <c r="AD370" s="12"/>
      <c r="AE370" s="12"/>
    </row>
    <row r="371" spans="7:31" ht="12.75" customHeight="1" x14ac:dyDescent="0.2">
      <c r="G371" s="18"/>
      <c r="H371" s="18"/>
      <c r="I371" s="12"/>
      <c r="J371" s="13"/>
      <c r="K371" s="12"/>
      <c r="L371" s="13"/>
      <c r="M371" s="13"/>
      <c r="N371" s="13"/>
      <c r="O371" s="12"/>
      <c r="P371" s="12"/>
      <c r="Q371" s="12"/>
      <c r="R371" s="12"/>
      <c r="S371" s="12"/>
      <c r="T371" s="12"/>
      <c r="U371" s="13"/>
      <c r="V371" s="12"/>
      <c r="W371" s="12"/>
      <c r="X371" s="12"/>
      <c r="Y371" s="12"/>
      <c r="AA371" s="12"/>
      <c r="AB371" s="12"/>
      <c r="AC371" s="12"/>
      <c r="AD371" s="12"/>
      <c r="AE371" s="12"/>
    </row>
    <row r="372" spans="7:31" ht="12.75" customHeight="1" x14ac:dyDescent="0.2">
      <c r="G372" s="18"/>
      <c r="H372" s="18"/>
      <c r="I372" s="12"/>
      <c r="J372" s="13"/>
      <c r="K372" s="12"/>
      <c r="L372" s="13"/>
      <c r="M372" s="13"/>
      <c r="N372" s="13"/>
      <c r="O372" s="12"/>
      <c r="P372" s="12"/>
      <c r="Q372" s="12"/>
      <c r="R372" s="12"/>
      <c r="S372" s="12"/>
      <c r="T372" s="12"/>
      <c r="U372" s="13"/>
      <c r="V372" s="12"/>
      <c r="W372" s="12"/>
      <c r="X372" s="12"/>
      <c r="Y372" s="12"/>
      <c r="AA372" s="12"/>
      <c r="AB372" s="12"/>
      <c r="AC372" s="12"/>
      <c r="AD372" s="12"/>
      <c r="AE372" s="12"/>
    </row>
    <row r="373" spans="7:31" ht="12.75" customHeight="1" x14ac:dyDescent="0.2">
      <c r="G373" s="18"/>
      <c r="H373" s="18"/>
      <c r="I373" s="12"/>
      <c r="J373" s="13"/>
      <c r="K373" s="12"/>
      <c r="L373" s="13"/>
      <c r="M373" s="13"/>
      <c r="N373" s="13"/>
      <c r="O373" s="12"/>
      <c r="P373" s="12"/>
      <c r="Q373" s="12"/>
      <c r="R373" s="12"/>
      <c r="S373" s="12"/>
      <c r="T373" s="12"/>
      <c r="U373" s="13"/>
      <c r="V373" s="12"/>
      <c r="W373" s="12"/>
      <c r="X373" s="12"/>
      <c r="Y373" s="12"/>
      <c r="AA373" s="12"/>
      <c r="AB373" s="12"/>
      <c r="AC373" s="12"/>
      <c r="AD373" s="12"/>
      <c r="AE373" s="12"/>
    </row>
    <row r="374" spans="7:31" ht="12.75" customHeight="1" x14ac:dyDescent="0.2">
      <c r="G374" s="18"/>
      <c r="H374" s="18"/>
      <c r="I374" s="12"/>
      <c r="J374" s="13"/>
      <c r="K374" s="12"/>
      <c r="L374" s="13"/>
      <c r="M374" s="13"/>
      <c r="N374" s="13"/>
      <c r="O374" s="12"/>
      <c r="P374" s="12"/>
      <c r="Q374" s="12"/>
      <c r="R374" s="12"/>
      <c r="S374" s="12"/>
      <c r="T374" s="12"/>
      <c r="U374" s="13"/>
      <c r="V374" s="12"/>
      <c r="W374" s="12"/>
      <c r="X374" s="12"/>
      <c r="Y374" s="12"/>
      <c r="AA374" s="12"/>
      <c r="AB374" s="12"/>
      <c r="AC374" s="12"/>
      <c r="AD374" s="12"/>
      <c r="AE374" s="12"/>
    </row>
    <row r="375" spans="7:31" ht="12.75" customHeight="1" x14ac:dyDescent="0.2">
      <c r="G375" s="18"/>
      <c r="H375" s="18"/>
      <c r="I375" s="12"/>
      <c r="J375" s="13"/>
      <c r="K375" s="12"/>
      <c r="L375" s="13"/>
      <c r="M375" s="13"/>
      <c r="N375" s="13"/>
      <c r="O375" s="12"/>
      <c r="P375" s="12"/>
      <c r="Q375" s="12"/>
      <c r="R375" s="12"/>
      <c r="S375" s="12"/>
      <c r="T375" s="12"/>
      <c r="U375" s="13"/>
      <c r="V375" s="12"/>
      <c r="W375" s="12"/>
      <c r="X375" s="12"/>
      <c r="Y375" s="12"/>
      <c r="AA375" s="12"/>
      <c r="AB375" s="12"/>
      <c r="AC375" s="12"/>
      <c r="AD375" s="12"/>
      <c r="AE375" s="12"/>
    </row>
    <row r="376" spans="7:31" ht="12.75" customHeight="1" x14ac:dyDescent="0.2">
      <c r="G376" s="18"/>
      <c r="H376" s="18"/>
      <c r="I376" s="12"/>
      <c r="J376" s="13"/>
      <c r="K376" s="12"/>
      <c r="L376" s="13"/>
      <c r="M376" s="13"/>
      <c r="N376" s="13"/>
      <c r="O376" s="12"/>
      <c r="P376" s="12"/>
      <c r="Q376" s="12"/>
      <c r="R376" s="12"/>
      <c r="S376" s="12"/>
      <c r="T376" s="12"/>
      <c r="U376" s="13"/>
      <c r="V376" s="12"/>
      <c r="W376" s="12"/>
      <c r="X376" s="12"/>
      <c r="Y376" s="12"/>
      <c r="AA376" s="12"/>
      <c r="AB376" s="12"/>
      <c r="AC376" s="12"/>
      <c r="AD376" s="12"/>
      <c r="AE376" s="12"/>
    </row>
    <row r="377" spans="7:31" ht="12.75" customHeight="1" x14ac:dyDescent="0.2">
      <c r="G377" s="18"/>
      <c r="H377" s="18"/>
      <c r="I377" s="12"/>
      <c r="J377" s="13"/>
      <c r="K377" s="12"/>
      <c r="L377" s="13"/>
      <c r="M377" s="13"/>
      <c r="N377" s="13"/>
      <c r="O377" s="12"/>
      <c r="P377" s="12"/>
      <c r="Q377" s="12"/>
      <c r="R377" s="12"/>
      <c r="S377" s="12"/>
      <c r="T377" s="12"/>
      <c r="U377" s="13"/>
      <c r="V377" s="12"/>
      <c r="W377" s="12"/>
      <c r="X377" s="12"/>
      <c r="Y377" s="12"/>
      <c r="AA377" s="12"/>
      <c r="AB377" s="12"/>
      <c r="AC377" s="12"/>
      <c r="AD377" s="12"/>
      <c r="AE377" s="12"/>
    </row>
    <row r="378" spans="7:31" ht="12.75" customHeight="1" x14ac:dyDescent="0.2">
      <c r="G378" s="18"/>
      <c r="H378" s="18"/>
      <c r="I378" s="12"/>
      <c r="J378" s="13"/>
      <c r="K378" s="12"/>
      <c r="L378" s="13"/>
      <c r="M378" s="13"/>
      <c r="N378" s="13"/>
      <c r="O378" s="12"/>
      <c r="P378" s="12"/>
      <c r="Q378" s="12"/>
      <c r="R378" s="12"/>
      <c r="S378" s="12"/>
      <c r="T378" s="12"/>
      <c r="U378" s="13"/>
      <c r="V378" s="12"/>
      <c r="W378" s="12"/>
      <c r="X378" s="12"/>
      <c r="Y378" s="12"/>
      <c r="AA378" s="12"/>
      <c r="AB378" s="12"/>
      <c r="AC378" s="12"/>
      <c r="AD378" s="12"/>
      <c r="AE378" s="12"/>
    </row>
    <row r="379" spans="7:31" ht="12.75" customHeight="1" x14ac:dyDescent="0.2">
      <c r="G379" s="18"/>
      <c r="H379" s="18"/>
      <c r="I379" s="12"/>
      <c r="J379" s="13"/>
      <c r="K379" s="12"/>
      <c r="L379" s="13"/>
      <c r="M379" s="13"/>
      <c r="N379" s="13"/>
      <c r="O379" s="12"/>
      <c r="P379" s="12"/>
      <c r="Q379" s="12"/>
      <c r="R379" s="12"/>
      <c r="S379" s="12"/>
      <c r="T379" s="12"/>
      <c r="U379" s="13"/>
      <c r="V379" s="12"/>
      <c r="W379" s="12"/>
      <c r="X379" s="12"/>
      <c r="Y379" s="12"/>
      <c r="AA379" s="12"/>
      <c r="AB379" s="12"/>
      <c r="AC379" s="12"/>
      <c r="AD379" s="12"/>
      <c r="AE379" s="12"/>
    </row>
    <row r="380" spans="7:31" ht="12.75" customHeight="1" x14ac:dyDescent="0.2">
      <c r="G380" s="18"/>
      <c r="H380" s="18"/>
      <c r="I380" s="12"/>
      <c r="J380" s="13"/>
      <c r="K380" s="12"/>
      <c r="L380" s="13"/>
      <c r="M380" s="13"/>
      <c r="N380" s="13"/>
      <c r="O380" s="12"/>
      <c r="P380" s="12"/>
      <c r="Q380" s="12"/>
      <c r="R380" s="12"/>
      <c r="S380" s="12"/>
      <c r="T380" s="12"/>
      <c r="U380" s="13"/>
      <c r="V380" s="12"/>
      <c r="W380" s="12"/>
      <c r="X380" s="12"/>
      <c r="Y380" s="12"/>
      <c r="AA380" s="12"/>
      <c r="AB380" s="12"/>
      <c r="AC380" s="12"/>
      <c r="AD380" s="12"/>
      <c r="AE380" s="12"/>
    </row>
    <row r="381" spans="7:31" ht="12.75" customHeight="1" x14ac:dyDescent="0.2">
      <c r="G381" s="18"/>
      <c r="H381" s="18"/>
      <c r="I381" s="12"/>
      <c r="J381" s="13"/>
      <c r="K381" s="12"/>
      <c r="L381" s="13"/>
      <c r="M381" s="13"/>
      <c r="N381" s="13"/>
      <c r="O381" s="12"/>
      <c r="P381" s="12"/>
      <c r="Q381" s="12"/>
      <c r="R381" s="12"/>
      <c r="S381" s="12"/>
      <c r="T381" s="12"/>
      <c r="U381" s="13"/>
      <c r="V381" s="12"/>
      <c r="W381" s="12"/>
      <c r="X381" s="12"/>
      <c r="Y381" s="12"/>
      <c r="AA381" s="12"/>
      <c r="AB381" s="12"/>
      <c r="AC381" s="12"/>
      <c r="AD381" s="12"/>
      <c r="AE381" s="12"/>
    </row>
    <row r="382" spans="7:31" ht="12.75" customHeight="1" x14ac:dyDescent="0.2">
      <c r="G382" s="18"/>
      <c r="H382" s="18"/>
      <c r="I382" s="12"/>
      <c r="J382" s="13"/>
      <c r="K382" s="12"/>
      <c r="L382" s="13"/>
      <c r="M382" s="13"/>
      <c r="N382" s="13"/>
      <c r="O382" s="12"/>
      <c r="P382" s="12"/>
      <c r="Q382" s="12"/>
      <c r="R382" s="12"/>
      <c r="S382" s="12"/>
      <c r="T382" s="12"/>
      <c r="U382" s="13"/>
      <c r="V382" s="12"/>
      <c r="W382" s="12"/>
      <c r="X382" s="12"/>
      <c r="Y382" s="12"/>
      <c r="AA382" s="12"/>
      <c r="AB382" s="12"/>
      <c r="AC382" s="12"/>
      <c r="AD382" s="12"/>
      <c r="AE382" s="12"/>
    </row>
    <row r="383" spans="7:31" ht="12.75" customHeight="1" x14ac:dyDescent="0.2">
      <c r="G383" s="18"/>
      <c r="H383" s="18"/>
      <c r="I383" s="12"/>
      <c r="J383" s="13"/>
      <c r="K383" s="12"/>
      <c r="L383" s="13"/>
      <c r="M383" s="13"/>
      <c r="N383" s="13"/>
      <c r="O383" s="12"/>
      <c r="P383" s="12"/>
      <c r="Q383" s="12"/>
      <c r="R383" s="12"/>
      <c r="S383" s="12"/>
      <c r="T383" s="12"/>
      <c r="U383" s="13"/>
      <c r="V383" s="12"/>
      <c r="W383" s="12"/>
      <c r="X383" s="12"/>
      <c r="Y383" s="12"/>
      <c r="AA383" s="12"/>
      <c r="AB383" s="12"/>
      <c r="AC383" s="12"/>
      <c r="AD383" s="12"/>
      <c r="AE383" s="12"/>
    </row>
    <row r="384" spans="7:31" ht="12.75" customHeight="1" x14ac:dyDescent="0.2">
      <c r="G384" s="18"/>
      <c r="H384" s="18"/>
      <c r="I384" s="12"/>
      <c r="J384" s="13"/>
      <c r="K384" s="12"/>
      <c r="L384" s="13"/>
      <c r="M384" s="13"/>
      <c r="N384" s="13"/>
      <c r="O384" s="12"/>
      <c r="P384" s="12"/>
      <c r="Q384" s="12"/>
      <c r="R384" s="12"/>
      <c r="S384" s="12"/>
      <c r="T384" s="12"/>
      <c r="U384" s="13"/>
      <c r="V384" s="12"/>
      <c r="W384" s="12"/>
      <c r="X384" s="12"/>
      <c r="Y384" s="12"/>
      <c r="AA384" s="12"/>
      <c r="AB384" s="12"/>
      <c r="AC384" s="12"/>
      <c r="AD384" s="12"/>
      <c r="AE384" s="12"/>
    </row>
    <row r="385" spans="7:31" ht="12.75" customHeight="1" x14ac:dyDescent="0.2">
      <c r="G385" s="18"/>
      <c r="H385" s="18"/>
      <c r="I385" s="12"/>
      <c r="J385" s="13"/>
      <c r="K385" s="12"/>
      <c r="L385" s="13"/>
      <c r="M385" s="13"/>
      <c r="N385" s="13"/>
      <c r="O385" s="12"/>
      <c r="P385" s="12"/>
      <c r="Q385" s="12"/>
      <c r="R385" s="12"/>
      <c r="S385" s="12"/>
      <c r="T385" s="12"/>
      <c r="U385" s="13"/>
      <c r="V385" s="12"/>
      <c r="W385" s="12"/>
      <c r="X385" s="12"/>
      <c r="Y385" s="12"/>
      <c r="AA385" s="12"/>
      <c r="AB385" s="12"/>
      <c r="AC385" s="12"/>
      <c r="AD385" s="12"/>
      <c r="AE385" s="12"/>
    </row>
    <row r="386" spans="7:31" ht="12.75" customHeight="1" x14ac:dyDescent="0.2">
      <c r="G386" s="18"/>
      <c r="H386" s="18"/>
      <c r="I386" s="12"/>
      <c r="J386" s="13"/>
      <c r="K386" s="12"/>
      <c r="L386" s="13"/>
      <c r="M386" s="13"/>
      <c r="N386" s="13"/>
      <c r="O386" s="12"/>
      <c r="P386" s="12"/>
      <c r="Q386" s="12"/>
      <c r="R386" s="12"/>
      <c r="S386" s="12"/>
      <c r="T386" s="12"/>
      <c r="U386" s="13"/>
      <c r="V386" s="12"/>
      <c r="W386" s="12"/>
      <c r="X386" s="12"/>
      <c r="Y386" s="12"/>
      <c r="AA386" s="12"/>
      <c r="AB386" s="12"/>
      <c r="AC386" s="12"/>
      <c r="AD386" s="12"/>
      <c r="AE386" s="12"/>
    </row>
    <row r="387" spans="7:31" ht="12.75" customHeight="1" x14ac:dyDescent="0.2">
      <c r="G387" s="18"/>
      <c r="H387" s="18"/>
      <c r="I387" s="12"/>
      <c r="J387" s="13"/>
      <c r="K387" s="12"/>
      <c r="L387" s="13"/>
      <c r="M387" s="13"/>
      <c r="N387" s="13"/>
      <c r="O387" s="12"/>
      <c r="P387" s="12"/>
      <c r="Q387" s="12"/>
      <c r="R387" s="12"/>
      <c r="S387" s="12"/>
      <c r="T387" s="12"/>
      <c r="U387" s="13"/>
      <c r="V387" s="12"/>
      <c r="W387" s="12"/>
      <c r="X387" s="12"/>
      <c r="Y387" s="12"/>
      <c r="AA387" s="12"/>
      <c r="AB387" s="12"/>
      <c r="AC387" s="12"/>
      <c r="AD387" s="12"/>
      <c r="AE387" s="12"/>
    </row>
    <row r="388" spans="7:31" ht="12.75" customHeight="1" x14ac:dyDescent="0.2">
      <c r="G388" s="18"/>
      <c r="H388" s="18"/>
      <c r="I388" s="12"/>
      <c r="J388" s="13"/>
      <c r="K388" s="12"/>
      <c r="L388" s="13"/>
      <c r="M388" s="13"/>
      <c r="N388" s="13"/>
      <c r="O388" s="12"/>
      <c r="P388" s="12"/>
      <c r="Q388" s="12"/>
      <c r="R388" s="12"/>
      <c r="S388" s="12"/>
      <c r="T388" s="12"/>
      <c r="U388" s="13"/>
      <c r="V388" s="12"/>
      <c r="W388" s="12"/>
      <c r="X388" s="12"/>
      <c r="Y388" s="12"/>
      <c r="AA388" s="12"/>
      <c r="AB388" s="12"/>
      <c r="AC388" s="12"/>
      <c r="AD388" s="12"/>
      <c r="AE388" s="12"/>
    </row>
    <row r="389" spans="7:31" ht="12.75" customHeight="1" x14ac:dyDescent="0.2">
      <c r="G389" s="18"/>
      <c r="H389" s="18"/>
      <c r="I389" s="12"/>
      <c r="J389" s="13"/>
      <c r="K389" s="12"/>
      <c r="L389" s="13"/>
      <c r="M389" s="13"/>
      <c r="N389" s="13"/>
      <c r="O389" s="12"/>
      <c r="P389" s="12"/>
      <c r="Q389" s="12"/>
      <c r="R389" s="12"/>
      <c r="S389" s="12"/>
      <c r="T389" s="12"/>
      <c r="U389" s="13"/>
      <c r="V389" s="12"/>
      <c r="W389" s="12"/>
      <c r="X389" s="12"/>
      <c r="Y389" s="12"/>
      <c r="AA389" s="12"/>
      <c r="AB389" s="12"/>
      <c r="AC389" s="12"/>
      <c r="AD389" s="12"/>
      <c r="AE389" s="12"/>
    </row>
    <row r="390" spans="7:31" ht="12.75" customHeight="1" x14ac:dyDescent="0.2">
      <c r="G390" s="18"/>
      <c r="H390" s="18"/>
      <c r="I390" s="12"/>
      <c r="J390" s="13"/>
      <c r="K390" s="12"/>
      <c r="L390" s="13"/>
      <c r="M390" s="13"/>
      <c r="N390" s="13"/>
      <c r="O390" s="12"/>
      <c r="P390" s="12"/>
      <c r="Q390" s="12"/>
      <c r="R390" s="12"/>
      <c r="S390" s="12"/>
      <c r="T390" s="12"/>
      <c r="U390" s="13"/>
      <c r="V390" s="12"/>
      <c r="W390" s="12"/>
      <c r="X390" s="12"/>
      <c r="Y390" s="12"/>
      <c r="AA390" s="12"/>
      <c r="AB390" s="12"/>
      <c r="AC390" s="12"/>
      <c r="AD390" s="12"/>
      <c r="AE390" s="12"/>
    </row>
    <row r="391" spans="7:31" ht="12.75" customHeight="1" x14ac:dyDescent="0.2">
      <c r="G391" s="18"/>
      <c r="H391" s="18"/>
      <c r="I391" s="12"/>
      <c r="J391" s="13"/>
      <c r="K391" s="12"/>
      <c r="L391" s="13"/>
      <c r="M391" s="13"/>
      <c r="N391" s="13"/>
      <c r="O391" s="12"/>
      <c r="P391" s="12"/>
      <c r="Q391" s="12"/>
      <c r="R391" s="12"/>
      <c r="S391" s="12"/>
      <c r="T391" s="12"/>
      <c r="U391" s="13"/>
      <c r="V391" s="12"/>
      <c r="W391" s="12"/>
      <c r="X391" s="12"/>
      <c r="Y391" s="12"/>
      <c r="AA391" s="12"/>
      <c r="AB391" s="12"/>
      <c r="AC391" s="12"/>
      <c r="AD391" s="12"/>
      <c r="AE391" s="12"/>
    </row>
    <row r="392" spans="7:31" ht="12.75" customHeight="1" x14ac:dyDescent="0.2">
      <c r="G392" s="18"/>
      <c r="H392" s="18"/>
      <c r="I392" s="12"/>
      <c r="J392" s="13"/>
      <c r="K392" s="12"/>
      <c r="L392" s="13"/>
      <c r="M392" s="13"/>
      <c r="N392" s="13"/>
      <c r="O392" s="12"/>
      <c r="P392" s="12"/>
      <c r="Q392" s="12"/>
      <c r="R392" s="12"/>
      <c r="S392" s="12"/>
      <c r="T392" s="12"/>
      <c r="U392" s="13"/>
      <c r="V392" s="12"/>
      <c r="W392" s="12"/>
      <c r="X392" s="12"/>
      <c r="Y392" s="12"/>
      <c r="AA392" s="12"/>
      <c r="AB392" s="12"/>
      <c r="AC392" s="12"/>
      <c r="AD392" s="12"/>
      <c r="AE392" s="12"/>
    </row>
    <row r="393" spans="7:31" ht="12.75" customHeight="1" x14ac:dyDescent="0.2">
      <c r="G393" s="18"/>
      <c r="H393" s="18"/>
      <c r="I393" s="12"/>
      <c r="J393" s="13"/>
      <c r="K393" s="12"/>
      <c r="L393" s="13"/>
      <c r="M393" s="13"/>
      <c r="N393" s="13"/>
      <c r="O393" s="12"/>
      <c r="P393" s="12"/>
      <c r="Q393" s="12"/>
      <c r="R393" s="12"/>
      <c r="S393" s="12"/>
      <c r="T393" s="12"/>
      <c r="U393" s="13"/>
      <c r="V393" s="12"/>
      <c r="W393" s="12"/>
      <c r="X393" s="12"/>
      <c r="Y393" s="12"/>
      <c r="AA393" s="12"/>
      <c r="AB393" s="12"/>
      <c r="AC393" s="12"/>
      <c r="AD393" s="12"/>
      <c r="AE393" s="12"/>
    </row>
    <row r="394" spans="7:31" ht="12.75" customHeight="1" x14ac:dyDescent="0.2">
      <c r="G394" s="18"/>
      <c r="H394" s="18"/>
      <c r="I394" s="12"/>
      <c r="J394" s="13"/>
      <c r="K394" s="12"/>
      <c r="L394" s="13"/>
      <c r="M394" s="13"/>
      <c r="N394" s="13"/>
      <c r="O394" s="12"/>
      <c r="P394" s="12"/>
      <c r="Q394" s="12"/>
      <c r="R394" s="12"/>
      <c r="S394" s="12"/>
      <c r="T394" s="12"/>
      <c r="U394" s="13"/>
      <c r="V394" s="12"/>
      <c r="W394" s="12"/>
      <c r="X394" s="12"/>
      <c r="Y394" s="12"/>
      <c r="AA394" s="12"/>
      <c r="AB394" s="12"/>
      <c r="AC394" s="12"/>
      <c r="AD394" s="12"/>
      <c r="AE394" s="12"/>
    </row>
    <row r="395" spans="7:31" ht="12.75" customHeight="1" x14ac:dyDescent="0.2">
      <c r="G395" s="18"/>
      <c r="H395" s="18"/>
      <c r="I395" s="12"/>
      <c r="J395" s="13"/>
      <c r="K395" s="12"/>
      <c r="L395" s="13"/>
      <c r="M395" s="13"/>
      <c r="N395" s="13"/>
      <c r="O395" s="12"/>
      <c r="P395" s="12"/>
      <c r="Q395" s="12"/>
      <c r="R395" s="12"/>
      <c r="S395" s="12"/>
      <c r="T395" s="12"/>
      <c r="U395" s="13"/>
      <c r="V395" s="12"/>
      <c r="W395" s="12"/>
      <c r="X395" s="12"/>
      <c r="Y395" s="12"/>
      <c r="AA395" s="12"/>
      <c r="AB395" s="12"/>
      <c r="AC395" s="12"/>
      <c r="AD395" s="12"/>
      <c r="AE395" s="12"/>
    </row>
    <row r="396" spans="7:31" ht="12.75" customHeight="1" x14ac:dyDescent="0.2">
      <c r="G396" s="18"/>
      <c r="H396" s="18"/>
      <c r="I396" s="12"/>
      <c r="J396" s="13"/>
      <c r="K396" s="12"/>
      <c r="L396" s="13"/>
      <c r="M396" s="13"/>
      <c r="N396" s="13"/>
      <c r="O396" s="12"/>
      <c r="P396" s="12"/>
      <c r="Q396" s="12"/>
      <c r="R396" s="12"/>
      <c r="S396" s="12"/>
      <c r="T396" s="12"/>
      <c r="U396" s="13"/>
      <c r="V396" s="12"/>
      <c r="W396" s="12"/>
      <c r="X396" s="12"/>
      <c r="Y396" s="12"/>
      <c r="AA396" s="12"/>
      <c r="AB396" s="12"/>
      <c r="AC396" s="12"/>
      <c r="AD396" s="12"/>
      <c r="AE396" s="12"/>
    </row>
    <row r="397" spans="7:31" ht="12.75" customHeight="1" x14ac:dyDescent="0.2">
      <c r="G397" s="18"/>
      <c r="H397" s="18"/>
      <c r="I397" s="12"/>
      <c r="J397" s="13"/>
      <c r="K397" s="12"/>
      <c r="L397" s="13"/>
      <c r="M397" s="13"/>
      <c r="N397" s="13"/>
      <c r="O397" s="12"/>
      <c r="P397" s="12"/>
      <c r="Q397" s="12"/>
      <c r="R397" s="12"/>
      <c r="S397" s="12"/>
      <c r="T397" s="12"/>
      <c r="U397" s="13"/>
      <c r="V397" s="12"/>
      <c r="W397" s="12"/>
      <c r="X397" s="12"/>
      <c r="Y397" s="12"/>
      <c r="AA397" s="12"/>
      <c r="AB397" s="12"/>
      <c r="AC397" s="12"/>
      <c r="AD397" s="12"/>
      <c r="AE397" s="12"/>
    </row>
    <row r="398" spans="7:31" ht="12.75" customHeight="1" x14ac:dyDescent="0.2">
      <c r="G398" s="18"/>
      <c r="H398" s="18"/>
      <c r="I398" s="12"/>
      <c r="J398" s="13"/>
      <c r="K398" s="12"/>
      <c r="L398" s="13"/>
      <c r="M398" s="13"/>
      <c r="N398" s="13"/>
      <c r="O398" s="12"/>
      <c r="P398" s="12"/>
      <c r="Q398" s="12"/>
      <c r="R398" s="12"/>
      <c r="S398" s="12"/>
      <c r="T398" s="12"/>
      <c r="U398" s="13"/>
      <c r="V398" s="12"/>
      <c r="W398" s="12"/>
      <c r="X398" s="12"/>
      <c r="Y398" s="12"/>
      <c r="AA398" s="12"/>
      <c r="AB398" s="12"/>
      <c r="AC398" s="12"/>
      <c r="AD398" s="12"/>
      <c r="AE398" s="12"/>
    </row>
    <row r="399" spans="7:31" ht="12.75" customHeight="1" x14ac:dyDescent="0.2">
      <c r="G399" s="18"/>
      <c r="H399" s="18"/>
      <c r="I399" s="12"/>
      <c r="J399" s="13"/>
      <c r="K399" s="12"/>
      <c r="L399" s="13"/>
      <c r="M399" s="13"/>
      <c r="N399" s="13"/>
      <c r="O399" s="12"/>
      <c r="P399" s="12"/>
      <c r="Q399" s="12"/>
      <c r="R399" s="12"/>
      <c r="S399" s="12"/>
      <c r="T399" s="12"/>
      <c r="U399" s="13"/>
      <c r="V399" s="12"/>
      <c r="W399" s="12"/>
      <c r="X399" s="12"/>
      <c r="Y399" s="12"/>
      <c r="AA399" s="12"/>
      <c r="AB399" s="12"/>
      <c r="AC399" s="12"/>
      <c r="AD399" s="12"/>
      <c r="AE399" s="12"/>
    </row>
    <row r="400" spans="7:31" ht="12.75" customHeight="1" x14ac:dyDescent="0.2">
      <c r="G400" s="18"/>
      <c r="H400" s="18"/>
      <c r="I400" s="12"/>
      <c r="J400" s="13"/>
      <c r="K400" s="12"/>
      <c r="L400" s="13"/>
      <c r="M400" s="13"/>
      <c r="N400" s="13"/>
      <c r="O400" s="12"/>
      <c r="P400" s="12"/>
      <c r="Q400" s="12"/>
      <c r="R400" s="12"/>
      <c r="S400" s="12"/>
      <c r="T400" s="12"/>
      <c r="U400" s="13"/>
      <c r="V400" s="12"/>
      <c r="W400" s="12"/>
      <c r="X400" s="12"/>
      <c r="Y400" s="12"/>
      <c r="AA400" s="12"/>
      <c r="AB400" s="12"/>
      <c r="AC400" s="12"/>
      <c r="AD400" s="12"/>
      <c r="AE400" s="12"/>
    </row>
    <row r="401" spans="7:31" ht="12.75" customHeight="1" x14ac:dyDescent="0.2">
      <c r="G401" s="18"/>
      <c r="H401" s="18"/>
      <c r="I401" s="12"/>
      <c r="J401" s="13"/>
      <c r="K401" s="12"/>
      <c r="L401" s="13"/>
      <c r="M401" s="13"/>
      <c r="N401" s="13"/>
      <c r="O401" s="12"/>
      <c r="P401" s="12"/>
      <c r="Q401" s="12"/>
      <c r="R401" s="12"/>
      <c r="S401" s="12"/>
      <c r="T401" s="12"/>
      <c r="U401" s="13"/>
      <c r="V401" s="12"/>
      <c r="W401" s="12"/>
      <c r="X401" s="12"/>
      <c r="Y401" s="12"/>
      <c r="AA401" s="12"/>
      <c r="AB401" s="12"/>
      <c r="AC401" s="12"/>
      <c r="AD401" s="12"/>
      <c r="AE401" s="12"/>
    </row>
    <row r="402" spans="7:31" ht="12.75" customHeight="1" x14ac:dyDescent="0.2">
      <c r="G402" s="18"/>
      <c r="H402" s="18"/>
      <c r="I402" s="12"/>
      <c r="J402" s="13"/>
      <c r="K402" s="12"/>
      <c r="L402" s="13"/>
      <c r="M402" s="13"/>
      <c r="N402" s="13"/>
      <c r="O402" s="12"/>
      <c r="P402" s="12"/>
      <c r="Q402" s="12"/>
      <c r="R402" s="12"/>
      <c r="S402" s="12"/>
      <c r="T402" s="12"/>
      <c r="U402" s="13"/>
      <c r="V402" s="12"/>
      <c r="W402" s="12"/>
      <c r="X402" s="12"/>
      <c r="Y402" s="12"/>
      <c r="AA402" s="12"/>
      <c r="AB402" s="12"/>
      <c r="AC402" s="12"/>
      <c r="AD402" s="12"/>
      <c r="AE402" s="12"/>
    </row>
    <row r="403" spans="7:31" ht="12.75" customHeight="1" x14ac:dyDescent="0.2">
      <c r="G403" s="18"/>
      <c r="H403" s="18"/>
      <c r="I403" s="12"/>
      <c r="J403" s="13"/>
      <c r="K403" s="12"/>
      <c r="L403" s="13"/>
      <c r="M403" s="13"/>
      <c r="N403" s="13"/>
      <c r="O403" s="12"/>
      <c r="P403" s="12"/>
      <c r="Q403" s="12"/>
      <c r="R403" s="12"/>
      <c r="S403" s="12"/>
      <c r="T403" s="12"/>
      <c r="U403" s="13"/>
      <c r="V403" s="12"/>
      <c r="W403" s="12"/>
      <c r="X403" s="12"/>
      <c r="Y403" s="12"/>
      <c r="AA403" s="12"/>
      <c r="AB403" s="12"/>
      <c r="AC403" s="12"/>
      <c r="AD403" s="12"/>
      <c r="AE403" s="12"/>
    </row>
    <row r="404" spans="7:31" ht="12.75" customHeight="1" x14ac:dyDescent="0.2">
      <c r="G404" s="18"/>
      <c r="H404" s="18"/>
      <c r="I404" s="12"/>
      <c r="J404" s="13"/>
      <c r="K404" s="12"/>
      <c r="L404" s="13"/>
      <c r="M404" s="13"/>
      <c r="N404" s="13"/>
      <c r="O404" s="12"/>
      <c r="P404" s="12"/>
      <c r="Q404" s="12"/>
      <c r="R404" s="12"/>
      <c r="S404" s="12"/>
      <c r="T404" s="12"/>
      <c r="U404" s="13"/>
      <c r="V404" s="12"/>
      <c r="W404" s="12"/>
      <c r="X404" s="12"/>
      <c r="Y404" s="12"/>
      <c r="AA404" s="12"/>
      <c r="AB404" s="12"/>
      <c r="AC404" s="12"/>
      <c r="AD404" s="12"/>
      <c r="AE404" s="12"/>
    </row>
    <row r="405" spans="7:31" ht="12.75" customHeight="1" x14ac:dyDescent="0.2">
      <c r="G405" s="18"/>
      <c r="H405" s="18"/>
      <c r="I405" s="12"/>
      <c r="J405" s="13"/>
      <c r="K405" s="12"/>
      <c r="L405" s="13"/>
      <c r="M405" s="13"/>
      <c r="N405" s="13"/>
      <c r="O405" s="12"/>
      <c r="P405" s="12"/>
      <c r="Q405" s="12"/>
      <c r="R405" s="12"/>
      <c r="S405" s="12"/>
      <c r="T405" s="12"/>
      <c r="U405" s="13"/>
      <c r="V405" s="12"/>
      <c r="W405" s="12"/>
      <c r="X405" s="12"/>
      <c r="Y405" s="12"/>
      <c r="AA405" s="12"/>
      <c r="AB405" s="12"/>
      <c r="AC405" s="12"/>
      <c r="AD405" s="12"/>
      <c r="AE405" s="12"/>
    </row>
    <row r="406" spans="7:31" ht="12.75" customHeight="1" x14ac:dyDescent="0.2">
      <c r="G406" s="18"/>
      <c r="H406" s="18"/>
      <c r="I406" s="12"/>
      <c r="J406" s="13"/>
      <c r="K406" s="12"/>
      <c r="L406" s="13"/>
      <c r="M406" s="13"/>
      <c r="N406" s="13"/>
      <c r="O406" s="12"/>
      <c r="P406" s="12"/>
      <c r="Q406" s="12"/>
      <c r="R406" s="12"/>
      <c r="S406" s="12"/>
      <c r="T406" s="12"/>
      <c r="U406" s="13"/>
      <c r="V406" s="12"/>
      <c r="W406" s="12"/>
      <c r="X406" s="12"/>
      <c r="Y406" s="12"/>
      <c r="AA406" s="12"/>
      <c r="AB406" s="12"/>
      <c r="AC406" s="12"/>
      <c r="AD406" s="12"/>
      <c r="AE406" s="12"/>
    </row>
    <row r="407" spans="7:31" ht="12.75" customHeight="1" x14ac:dyDescent="0.2">
      <c r="G407" s="18"/>
      <c r="H407" s="18"/>
      <c r="I407" s="12"/>
      <c r="J407" s="13"/>
      <c r="K407" s="12"/>
      <c r="L407" s="13"/>
      <c r="M407" s="13"/>
      <c r="N407" s="13"/>
      <c r="O407" s="12"/>
      <c r="P407" s="12"/>
      <c r="Q407" s="12"/>
      <c r="R407" s="12"/>
      <c r="S407" s="12"/>
      <c r="T407" s="12"/>
      <c r="U407" s="13"/>
      <c r="V407" s="12"/>
      <c r="W407" s="12"/>
      <c r="X407" s="12"/>
      <c r="Y407" s="12"/>
      <c r="AA407" s="12"/>
      <c r="AB407" s="12"/>
      <c r="AC407" s="12"/>
      <c r="AD407" s="12"/>
      <c r="AE407" s="12"/>
    </row>
    <row r="408" spans="7:31" ht="12.75" customHeight="1" x14ac:dyDescent="0.2">
      <c r="G408" s="18"/>
      <c r="H408" s="18"/>
      <c r="I408" s="12"/>
      <c r="J408" s="13"/>
      <c r="K408" s="12"/>
      <c r="L408" s="13"/>
      <c r="M408" s="13"/>
      <c r="N408" s="13"/>
      <c r="O408" s="12"/>
      <c r="P408" s="12"/>
      <c r="Q408" s="12"/>
      <c r="R408" s="12"/>
      <c r="S408" s="12"/>
      <c r="T408" s="12"/>
      <c r="U408" s="13"/>
      <c r="V408" s="12"/>
      <c r="W408" s="12"/>
      <c r="X408" s="12"/>
      <c r="Y408" s="12"/>
      <c r="AA408" s="12"/>
      <c r="AB408" s="12"/>
      <c r="AC408" s="12"/>
      <c r="AD408" s="12"/>
      <c r="AE408" s="12"/>
    </row>
    <row r="409" spans="7:31" ht="12.75" customHeight="1" x14ac:dyDescent="0.2">
      <c r="G409" s="18"/>
      <c r="H409" s="18"/>
      <c r="I409" s="12"/>
      <c r="J409" s="13"/>
      <c r="K409" s="12"/>
      <c r="L409" s="13"/>
      <c r="M409" s="13"/>
      <c r="N409" s="13"/>
      <c r="O409" s="12"/>
      <c r="P409" s="12"/>
      <c r="Q409" s="12"/>
      <c r="R409" s="12"/>
      <c r="S409" s="12"/>
      <c r="T409" s="12"/>
      <c r="U409" s="13"/>
      <c r="V409" s="12"/>
      <c r="W409" s="12"/>
      <c r="X409" s="12"/>
      <c r="Y409" s="12"/>
      <c r="AA409" s="12"/>
      <c r="AB409" s="12"/>
      <c r="AC409" s="12"/>
      <c r="AD409" s="12"/>
      <c r="AE409" s="12"/>
    </row>
    <row r="410" spans="7:31" ht="12.75" customHeight="1" x14ac:dyDescent="0.2">
      <c r="G410" s="18"/>
      <c r="H410" s="18"/>
      <c r="I410" s="12"/>
      <c r="J410" s="13"/>
      <c r="K410" s="12"/>
      <c r="L410" s="13"/>
      <c r="M410" s="13"/>
      <c r="N410" s="13"/>
      <c r="O410" s="12"/>
      <c r="P410" s="12"/>
      <c r="Q410" s="12"/>
      <c r="R410" s="12"/>
      <c r="S410" s="12"/>
      <c r="T410" s="12"/>
      <c r="U410" s="13"/>
      <c r="V410" s="12"/>
      <c r="W410" s="12"/>
      <c r="X410" s="12"/>
      <c r="Y410" s="12"/>
      <c r="AA410" s="12"/>
      <c r="AB410" s="12"/>
      <c r="AC410" s="12"/>
      <c r="AD410" s="12"/>
      <c r="AE410" s="12"/>
    </row>
    <row r="411" spans="7:31" ht="12.75" customHeight="1" x14ac:dyDescent="0.2">
      <c r="G411" s="18"/>
      <c r="H411" s="18"/>
      <c r="I411" s="12"/>
      <c r="J411" s="13"/>
      <c r="K411" s="12"/>
      <c r="L411" s="13"/>
      <c r="M411" s="13"/>
      <c r="N411" s="13"/>
      <c r="O411" s="12"/>
      <c r="P411" s="12"/>
      <c r="Q411" s="12"/>
      <c r="R411" s="12"/>
      <c r="S411" s="12"/>
      <c r="T411" s="12"/>
      <c r="U411" s="13"/>
      <c r="V411" s="12"/>
      <c r="W411" s="12"/>
      <c r="X411" s="12"/>
      <c r="Y411" s="12"/>
      <c r="AA411" s="12"/>
      <c r="AB411" s="12"/>
      <c r="AC411" s="12"/>
      <c r="AD411" s="12"/>
      <c r="AE411" s="12"/>
    </row>
    <row r="412" spans="7:31" ht="12.75" customHeight="1" x14ac:dyDescent="0.2">
      <c r="G412" s="18"/>
      <c r="H412" s="18"/>
      <c r="I412" s="12"/>
      <c r="J412" s="13"/>
      <c r="K412" s="12"/>
      <c r="L412" s="13"/>
      <c r="M412" s="13"/>
      <c r="N412" s="13"/>
      <c r="O412" s="12"/>
      <c r="P412" s="12"/>
      <c r="Q412" s="12"/>
      <c r="R412" s="12"/>
      <c r="S412" s="12"/>
      <c r="T412" s="12"/>
      <c r="U412" s="13"/>
      <c r="V412" s="12"/>
      <c r="W412" s="12"/>
      <c r="X412" s="12"/>
      <c r="Y412" s="12"/>
      <c r="AA412" s="12"/>
      <c r="AB412" s="12"/>
      <c r="AC412" s="12"/>
      <c r="AD412" s="12"/>
      <c r="AE412" s="12"/>
    </row>
    <row r="413" spans="7:31" ht="12.75" customHeight="1" x14ac:dyDescent="0.2">
      <c r="G413" s="18"/>
      <c r="H413" s="18"/>
      <c r="I413" s="12"/>
      <c r="J413" s="13"/>
      <c r="K413" s="12"/>
      <c r="L413" s="13"/>
      <c r="M413" s="13"/>
      <c r="N413" s="13"/>
      <c r="O413" s="12"/>
      <c r="P413" s="12"/>
      <c r="Q413" s="12"/>
      <c r="R413" s="12"/>
      <c r="S413" s="12"/>
      <c r="T413" s="12"/>
      <c r="U413" s="13"/>
      <c r="V413" s="12"/>
      <c r="W413" s="12"/>
      <c r="X413" s="12"/>
      <c r="Y413" s="12"/>
      <c r="AA413" s="12"/>
      <c r="AB413" s="12"/>
      <c r="AC413" s="12"/>
      <c r="AD413" s="12"/>
      <c r="AE413" s="12"/>
    </row>
    <row r="414" spans="7:31" ht="12.75" customHeight="1" x14ac:dyDescent="0.2">
      <c r="G414" s="18"/>
      <c r="H414" s="18"/>
      <c r="I414" s="12"/>
      <c r="J414" s="13"/>
      <c r="K414" s="12"/>
      <c r="L414" s="13"/>
      <c r="M414" s="13"/>
      <c r="N414" s="13"/>
      <c r="O414" s="12"/>
      <c r="P414" s="12"/>
      <c r="Q414" s="12"/>
      <c r="R414" s="12"/>
      <c r="S414" s="12"/>
      <c r="T414" s="12"/>
      <c r="U414" s="13"/>
      <c r="V414" s="12"/>
      <c r="W414" s="12"/>
      <c r="X414" s="12"/>
      <c r="Y414" s="12"/>
      <c r="AA414" s="12"/>
      <c r="AB414" s="12"/>
      <c r="AC414" s="12"/>
      <c r="AD414" s="12"/>
      <c r="AE414" s="12"/>
    </row>
    <row r="415" spans="7:31" ht="12.75" customHeight="1" x14ac:dyDescent="0.2">
      <c r="G415" s="18"/>
      <c r="H415" s="18"/>
      <c r="I415" s="12"/>
      <c r="J415" s="13"/>
      <c r="K415" s="12"/>
      <c r="L415" s="13"/>
      <c r="M415" s="13"/>
      <c r="N415" s="13"/>
      <c r="O415" s="12"/>
      <c r="P415" s="12"/>
      <c r="Q415" s="12"/>
      <c r="R415" s="12"/>
      <c r="S415" s="12"/>
      <c r="T415" s="12"/>
      <c r="U415" s="13"/>
      <c r="V415" s="12"/>
      <c r="W415" s="12"/>
      <c r="X415" s="12"/>
      <c r="Y415" s="12"/>
      <c r="AA415" s="12"/>
      <c r="AB415" s="12"/>
      <c r="AC415" s="12"/>
      <c r="AD415" s="12"/>
      <c r="AE415" s="12"/>
    </row>
    <row r="416" spans="7:31" ht="12.75" customHeight="1" x14ac:dyDescent="0.2">
      <c r="G416" s="18"/>
      <c r="H416" s="18"/>
      <c r="I416" s="12"/>
      <c r="J416" s="13"/>
      <c r="K416" s="12"/>
      <c r="L416" s="13"/>
      <c r="M416" s="13"/>
      <c r="N416" s="13"/>
      <c r="O416" s="12"/>
      <c r="P416" s="12"/>
      <c r="Q416" s="12"/>
      <c r="R416" s="12"/>
      <c r="S416" s="12"/>
      <c r="T416" s="12"/>
      <c r="U416" s="13"/>
      <c r="V416" s="12"/>
      <c r="W416" s="12"/>
      <c r="X416" s="12"/>
      <c r="Y416" s="12"/>
      <c r="AA416" s="12"/>
      <c r="AB416" s="12"/>
      <c r="AC416" s="12"/>
      <c r="AD416" s="12"/>
      <c r="AE416" s="12"/>
    </row>
    <row r="417" spans="7:31" ht="12.75" customHeight="1" x14ac:dyDescent="0.2">
      <c r="G417" s="18"/>
      <c r="H417" s="18"/>
      <c r="I417" s="12"/>
      <c r="J417" s="13"/>
      <c r="K417" s="12"/>
      <c r="L417" s="13"/>
      <c r="M417" s="13"/>
      <c r="N417" s="13"/>
      <c r="O417" s="12"/>
      <c r="P417" s="12"/>
      <c r="Q417" s="12"/>
      <c r="R417" s="12"/>
      <c r="S417" s="12"/>
      <c r="T417" s="12"/>
      <c r="U417" s="13"/>
      <c r="V417" s="12"/>
      <c r="W417" s="12"/>
      <c r="X417" s="12"/>
      <c r="Y417" s="12"/>
      <c r="AA417" s="12"/>
      <c r="AB417" s="12"/>
      <c r="AC417" s="12"/>
      <c r="AD417" s="12"/>
      <c r="AE417" s="12"/>
    </row>
    <row r="418" spans="7:31" ht="12.75" customHeight="1" x14ac:dyDescent="0.2">
      <c r="G418" s="18"/>
      <c r="H418" s="18"/>
      <c r="I418" s="12"/>
      <c r="J418" s="13"/>
      <c r="K418" s="12"/>
      <c r="L418" s="13"/>
      <c r="M418" s="13"/>
      <c r="N418" s="13"/>
      <c r="O418" s="12"/>
      <c r="P418" s="12"/>
      <c r="Q418" s="12"/>
      <c r="R418" s="12"/>
      <c r="S418" s="12"/>
      <c r="T418" s="12"/>
      <c r="U418" s="13"/>
      <c r="V418" s="12"/>
      <c r="W418" s="12"/>
      <c r="X418" s="12"/>
      <c r="Y418" s="12"/>
      <c r="AA418" s="12"/>
      <c r="AB418" s="12"/>
      <c r="AC418" s="12"/>
      <c r="AD418" s="12"/>
      <c r="AE418" s="12"/>
    </row>
    <row r="419" spans="7:31" ht="12.75" customHeight="1" x14ac:dyDescent="0.2">
      <c r="G419" s="18"/>
      <c r="H419" s="18"/>
      <c r="I419" s="12"/>
      <c r="J419" s="13"/>
      <c r="K419" s="12"/>
      <c r="L419" s="13"/>
      <c r="M419" s="13"/>
      <c r="N419" s="13"/>
      <c r="O419" s="12"/>
      <c r="P419" s="12"/>
      <c r="Q419" s="12"/>
      <c r="R419" s="12"/>
      <c r="S419" s="12"/>
      <c r="T419" s="12"/>
      <c r="U419" s="13"/>
      <c r="V419" s="12"/>
      <c r="W419" s="12"/>
      <c r="X419" s="12"/>
      <c r="Y419" s="12"/>
      <c r="AA419" s="12"/>
      <c r="AB419" s="12"/>
      <c r="AC419" s="12"/>
      <c r="AD419" s="12"/>
      <c r="AE419" s="12"/>
    </row>
    <row r="420" spans="7:31" ht="12.75" customHeight="1" x14ac:dyDescent="0.2">
      <c r="G420" s="18"/>
      <c r="H420" s="18"/>
      <c r="I420" s="12"/>
      <c r="J420" s="13"/>
      <c r="K420" s="12"/>
      <c r="L420" s="13"/>
      <c r="M420" s="13"/>
      <c r="N420" s="13"/>
      <c r="O420" s="12"/>
      <c r="P420" s="12"/>
      <c r="Q420" s="12"/>
      <c r="R420" s="12"/>
      <c r="S420" s="12"/>
      <c r="T420" s="12"/>
      <c r="U420" s="13"/>
      <c r="V420" s="12"/>
      <c r="W420" s="12"/>
      <c r="X420" s="12"/>
      <c r="Y420" s="12"/>
      <c r="AA420" s="12"/>
      <c r="AB420" s="12"/>
      <c r="AC420" s="12"/>
      <c r="AD420" s="12"/>
      <c r="AE420" s="12"/>
    </row>
    <row r="421" spans="7:31" ht="12.75" customHeight="1" x14ac:dyDescent="0.2">
      <c r="G421" s="18"/>
      <c r="H421" s="18"/>
      <c r="I421" s="12"/>
      <c r="J421" s="13"/>
      <c r="K421" s="12"/>
      <c r="L421" s="13"/>
      <c r="M421" s="13"/>
      <c r="N421" s="13"/>
      <c r="O421" s="12"/>
      <c r="P421" s="12"/>
      <c r="Q421" s="12"/>
      <c r="R421" s="12"/>
      <c r="S421" s="12"/>
      <c r="T421" s="12"/>
      <c r="U421" s="13"/>
      <c r="V421" s="12"/>
      <c r="W421" s="12"/>
      <c r="X421" s="12"/>
      <c r="Y421" s="12"/>
      <c r="AA421" s="12"/>
      <c r="AB421" s="12"/>
      <c r="AC421" s="12"/>
      <c r="AD421" s="12"/>
      <c r="AE421" s="12"/>
    </row>
    <row r="422" spans="7:31" ht="12.75" customHeight="1" x14ac:dyDescent="0.2">
      <c r="G422" s="18"/>
      <c r="H422" s="18"/>
      <c r="I422" s="12"/>
      <c r="J422" s="13"/>
      <c r="K422" s="12"/>
      <c r="L422" s="13"/>
      <c r="M422" s="13"/>
      <c r="N422" s="13"/>
      <c r="O422" s="12"/>
      <c r="P422" s="12"/>
      <c r="Q422" s="12"/>
      <c r="R422" s="12"/>
      <c r="S422" s="12"/>
      <c r="T422" s="12"/>
      <c r="U422" s="13"/>
      <c r="V422" s="12"/>
      <c r="W422" s="12"/>
      <c r="X422" s="12"/>
      <c r="Y422" s="12"/>
      <c r="AA422" s="12"/>
      <c r="AB422" s="12"/>
      <c r="AC422" s="12"/>
      <c r="AD422" s="12"/>
      <c r="AE422" s="12"/>
    </row>
    <row r="423" spans="7:31" ht="12.75" customHeight="1" x14ac:dyDescent="0.2">
      <c r="G423" s="18"/>
      <c r="H423" s="18"/>
      <c r="I423" s="12"/>
      <c r="J423" s="13"/>
      <c r="K423" s="12"/>
      <c r="L423" s="13"/>
      <c r="M423" s="13"/>
      <c r="N423" s="13"/>
      <c r="O423" s="12"/>
      <c r="P423" s="12"/>
      <c r="Q423" s="12"/>
      <c r="R423" s="12"/>
      <c r="S423" s="12"/>
      <c r="T423" s="12"/>
      <c r="U423" s="13"/>
      <c r="V423" s="12"/>
      <c r="W423" s="12"/>
      <c r="X423" s="12"/>
      <c r="Y423" s="12"/>
      <c r="AA423" s="12"/>
      <c r="AB423" s="12"/>
      <c r="AC423" s="12"/>
      <c r="AD423" s="12"/>
      <c r="AE423" s="12"/>
    </row>
    <row r="424" spans="7:31" ht="12.75" customHeight="1" x14ac:dyDescent="0.2">
      <c r="G424" s="18"/>
      <c r="H424" s="18"/>
      <c r="I424" s="12"/>
      <c r="J424" s="13"/>
      <c r="K424" s="12"/>
      <c r="L424" s="13"/>
      <c r="M424" s="13"/>
      <c r="N424" s="13"/>
      <c r="O424" s="12"/>
      <c r="P424" s="12"/>
      <c r="Q424" s="12"/>
      <c r="R424" s="12"/>
      <c r="S424" s="12"/>
      <c r="T424" s="12"/>
      <c r="U424" s="13"/>
      <c r="V424" s="12"/>
      <c r="W424" s="12"/>
      <c r="X424" s="12"/>
      <c r="Y424" s="12"/>
      <c r="AA424" s="12"/>
      <c r="AB424" s="12"/>
      <c r="AC424" s="12"/>
      <c r="AD424" s="12"/>
      <c r="AE424" s="12"/>
    </row>
    <row r="425" spans="7:31" ht="12.75" customHeight="1" x14ac:dyDescent="0.2">
      <c r="G425" s="18"/>
      <c r="H425" s="18"/>
      <c r="I425" s="12"/>
      <c r="J425" s="13"/>
      <c r="K425" s="12"/>
      <c r="L425" s="13"/>
      <c r="M425" s="13"/>
      <c r="N425" s="13"/>
      <c r="O425" s="12"/>
      <c r="P425" s="12"/>
      <c r="Q425" s="12"/>
      <c r="R425" s="12"/>
      <c r="S425" s="12"/>
      <c r="T425" s="12"/>
      <c r="U425" s="13"/>
      <c r="V425" s="12"/>
      <c r="W425" s="12"/>
      <c r="X425" s="12"/>
      <c r="Y425" s="12"/>
      <c r="AA425" s="12"/>
      <c r="AB425" s="12"/>
      <c r="AC425" s="12"/>
      <c r="AD425" s="12"/>
      <c r="AE425" s="12"/>
    </row>
    <row r="426" spans="7:31" ht="12.75" customHeight="1" x14ac:dyDescent="0.2">
      <c r="G426" s="18"/>
      <c r="H426" s="18"/>
      <c r="I426" s="12"/>
      <c r="J426" s="13"/>
      <c r="K426" s="12"/>
      <c r="L426" s="13"/>
      <c r="M426" s="13"/>
      <c r="N426" s="13"/>
      <c r="O426" s="12"/>
      <c r="P426" s="12"/>
      <c r="Q426" s="12"/>
      <c r="R426" s="12"/>
      <c r="S426" s="12"/>
      <c r="T426" s="12"/>
      <c r="U426" s="13"/>
      <c r="V426" s="12"/>
      <c r="W426" s="12"/>
      <c r="X426" s="12"/>
      <c r="Y426" s="12"/>
      <c r="AA426" s="12"/>
      <c r="AB426" s="12"/>
      <c r="AC426" s="12"/>
      <c r="AD426" s="12"/>
      <c r="AE426" s="12"/>
    </row>
    <row r="427" spans="7:31" ht="12.75" customHeight="1" x14ac:dyDescent="0.2">
      <c r="G427" s="18"/>
      <c r="H427" s="18"/>
      <c r="I427" s="12"/>
      <c r="J427" s="13"/>
      <c r="K427" s="12"/>
      <c r="L427" s="13"/>
      <c r="M427" s="13"/>
      <c r="N427" s="13"/>
      <c r="O427" s="12"/>
      <c r="P427" s="12"/>
      <c r="Q427" s="12"/>
      <c r="R427" s="12"/>
      <c r="S427" s="12"/>
      <c r="T427" s="12"/>
      <c r="U427" s="13"/>
      <c r="V427" s="12"/>
      <c r="W427" s="12"/>
      <c r="X427" s="12"/>
      <c r="Y427" s="12"/>
      <c r="AA427" s="12"/>
      <c r="AB427" s="12"/>
      <c r="AC427" s="12"/>
      <c r="AD427" s="12"/>
      <c r="AE427" s="12"/>
    </row>
    <row r="428" spans="7:31" ht="12.75" customHeight="1" x14ac:dyDescent="0.2">
      <c r="G428" s="18"/>
      <c r="H428" s="18"/>
      <c r="I428" s="12"/>
      <c r="J428" s="13"/>
      <c r="K428" s="12"/>
      <c r="L428" s="13"/>
      <c r="M428" s="13"/>
      <c r="N428" s="13"/>
      <c r="O428" s="12"/>
      <c r="P428" s="12"/>
      <c r="Q428" s="12"/>
      <c r="R428" s="12"/>
      <c r="S428" s="12"/>
      <c r="T428" s="12"/>
      <c r="U428" s="13"/>
      <c r="V428" s="12"/>
      <c r="W428" s="12"/>
      <c r="X428" s="12"/>
      <c r="Y428" s="12"/>
      <c r="AA428" s="12"/>
      <c r="AB428" s="12"/>
      <c r="AC428" s="12"/>
      <c r="AD428" s="12"/>
      <c r="AE428" s="12"/>
    </row>
    <row r="429" spans="7:31" ht="12.75" customHeight="1" x14ac:dyDescent="0.2">
      <c r="G429" s="18"/>
      <c r="H429" s="18"/>
      <c r="I429" s="12"/>
      <c r="J429" s="13"/>
      <c r="K429" s="12"/>
      <c r="L429" s="13"/>
      <c r="M429" s="13"/>
      <c r="N429" s="13"/>
      <c r="O429" s="12"/>
      <c r="P429" s="12"/>
      <c r="Q429" s="12"/>
      <c r="R429" s="12"/>
      <c r="S429" s="12"/>
      <c r="T429" s="12"/>
      <c r="U429" s="13"/>
      <c r="V429" s="12"/>
      <c r="W429" s="12"/>
      <c r="X429" s="12"/>
      <c r="Y429" s="12"/>
      <c r="AA429" s="12"/>
      <c r="AB429" s="12"/>
      <c r="AC429" s="12"/>
      <c r="AD429" s="12"/>
      <c r="AE429" s="12"/>
    </row>
    <row r="430" spans="7:31" ht="12.75" customHeight="1" x14ac:dyDescent="0.2">
      <c r="G430" s="18"/>
      <c r="H430" s="18"/>
      <c r="I430" s="12"/>
      <c r="J430" s="13"/>
      <c r="K430" s="12"/>
      <c r="L430" s="13"/>
      <c r="M430" s="13"/>
      <c r="N430" s="13"/>
      <c r="O430" s="12"/>
      <c r="P430" s="12"/>
      <c r="Q430" s="12"/>
      <c r="R430" s="12"/>
      <c r="S430" s="12"/>
      <c r="T430" s="12"/>
      <c r="U430" s="13"/>
      <c r="V430" s="12"/>
      <c r="W430" s="12"/>
      <c r="X430" s="12"/>
      <c r="Y430" s="12"/>
      <c r="AA430" s="12"/>
      <c r="AB430" s="12"/>
      <c r="AC430" s="12"/>
      <c r="AD430" s="12"/>
      <c r="AE430" s="12"/>
    </row>
    <row r="431" spans="7:31" ht="12.75" customHeight="1" x14ac:dyDescent="0.2">
      <c r="G431" s="18"/>
      <c r="H431" s="18"/>
      <c r="I431" s="12"/>
      <c r="J431" s="13"/>
      <c r="K431" s="12"/>
      <c r="L431" s="13"/>
      <c r="M431" s="13"/>
      <c r="N431" s="13"/>
      <c r="O431" s="12"/>
      <c r="P431" s="12"/>
      <c r="Q431" s="12"/>
      <c r="R431" s="12"/>
      <c r="S431" s="12"/>
      <c r="T431" s="12"/>
      <c r="U431" s="13"/>
      <c r="V431" s="12"/>
      <c r="W431" s="12"/>
      <c r="X431" s="12"/>
      <c r="Y431" s="12"/>
      <c r="AA431" s="12"/>
      <c r="AB431" s="12"/>
      <c r="AC431" s="12"/>
      <c r="AD431" s="12"/>
      <c r="AE431" s="12"/>
    </row>
    <row r="432" spans="7:31" ht="12.75" customHeight="1" x14ac:dyDescent="0.2">
      <c r="G432" s="18"/>
      <c r="H432" s="18"/>
      <c r="I432" s="12"/>
      <c r="J432" s="13"/>
      <c r="K432" s="12"/>
      <c r="L432" s="13"/>
      <c r="M432" s="13"/>
      <c r="N432" s="13"/>
      <c r="O432" s="12"/>
      <c r="P432" s="12"/>
      <c r="Q432" s="12"/>
      <c r="R432" s="12"/>
      <c r="S432" s="12"/>
      <c r="T432" s="12"/>
      <c r="U432" s="13"/>
      <c r="V432" s="12"/>
      <c r="W432" s="12"/>
      <c r="X432" s="12"/>
      <c r="Y432" s="12"/>
      <c r="AA432" s="12"/>
      <c r="AB432" s="12"/>
      <c r="AC432" s="12"/>
      <c r="AD432" s="12"/>
      <c r="AE432" s="12"/>
    </row>
    <row r="433" spans="7:31" ht="12.75" customHeight="1" x14ac:dyDescent="0.2">
      <c r="G433" s="18"/>
      <c r="H433" s="18"/>
      <c r="I433" s="12"/>
      <c r="J433" s="13"/>
      <c r="K433" s="12"/>
      <c r="L433" s="13"/>
      <c r="M433" s="13"/>
      <c r="N433" s="13"/>
      <c r="O433" s="12"/>
      <c r="P433" s="12"/>
      <c r="Q433" s="12"/>
      <c r="R433" s="12"/>
      <c r="S433" s="12"/>
      <c r="T433" s="12"/>
      <c r="U433" s="13"/>
      <c r="V433" s="12"/>
      <c r="W433" s="12"/>
      <c r="X433" s="12"/>
      <c r="Y433" s="12"/>
      <c r="AA433" s="12"/>
      <c r="AB433" s="12"/>
      <c r="AC433" s="12"/>
      <c r="AD433" s="12"/>
      <c r="AE433" s="12"/>
    </row>
    <row r="434" spans="7:31" ht="12.75" customHeight="1" x14ac:dyDescent="0.2">
      <c r="G434" s="18"/>
      <c r="H434" s="18"/>
      <c r="I434" s="12"/>
      <c r="J434" s="13"/>
      <c r="K434" s="12"/>
      <c r="L434" s="13"/>
      <c r="M434" s="13"/>
      <c r="N434" s="13"/>
      <c r="O434" s="12"/>
      <c r="P434" s="12"/>
      <c r="Q434" s="12"/>
      <c r="R434" s="12"/>
      <c r="S434" s="12"/>
      <c r="T434" s="12"/>
      <c r="U434" s="13"/>
      <c r="V434" s="12"/>
      <c r="W434" s="12"/>
      <c r="X434" s="12"/>
      <c r="Y434" s="12"/>
      <c r="AA434" s="12"/>
      <c r="AB434" s="12"/>
      <c r="AC434" s="12"/>
      <c r="AD434" s="12"/>
      <c r="AE434" s="12"/>
    </row>
    <row r="435" spans="7:31" ht="12.75" customHeight="1" x14ac:dyDescent="0.2">
      <c r="G435" s="18"/>
      <c r="H435" s="18"/>
      <c r="I435" s="12"/>
      <c r="J435" s="13"/>
      <c r="K435" s="12"/>
      <c r="L435" s="13"/>
      <c r="M435" s="13"/>
      <c r="N435" s="13"/>
      <c r="O435" s="12"/>
      <c r="P435" s="12"/>
      <c r="Q435" s="12"/>
      <c r="R435" s="12"/>
      <c r="S435" s="12"/>
      <c r="T435" s="12"/>
      <c r="U435" s="13"/>
      <c r="V435" s="12"/>
      <c r="W435" s="12"/>
      <c r="X435" s="12"/>
      <c r="Y435" s="12"/>
      <c r="AA435" s="12"/>
      <c r="AB435" s="12"/>
      <c r="AC435" s="12"/>
      <c r="AD435" s="12"/>
      <c r="AE435" s="12"/>
    </row>
    <row r="436" spans="7:31" ht="12.75" customHeight="1" x14ac:dyDescent="0.2">
      <c r="G436" s="18"/>
      <c r="H436" s="18"/>
      <c r="I436" s="12"/>
      <c r="J436" s="13"/>
      <c r="K436" s="12"/>
      <c r="L436" s="13"/>
      <c r="M436" s="13"/>
      <c r="N436" s="13"/>
      <c r="O436" s="12"/>
      <c r="P436" s="12"/>
      <c r="Q436" s="12"/>
      <c r="R436" s="12"/>
      <c r="S436" s="12"/>
      <c r="T436" s="12"/>
      <c r="U436" s="13"/>
      <c r="V436" s="12"/>
      <c r="W436" s="12"/>
      <c r="X436" s="12"/>
      <c r="Y436" s="12"/>
      <c r="AA436" s="12"/>
      <c r="AB436" s="12"/>
      <c r="AC436" s="12"/>
      <c r="AD436" s="12"/>
      <c r="AE436" s="12"/>
    </row>
    <row r="437" spans="7:31" ht="12.75" customHeight="1" x14ac:dyDescent="0.2">
      <c r="G437" s="18"/>
      <c r="H437" s="18"/>
      <c r="I437" s="12"/>
      <c r="J437" s="13"/>
      <c r="K437" s="12"/>
      <c r="L437" s="13"/>
      <c r="M437" s="13"/>
      <c r="N437" s="13"/>
      <c r="O437" s="12"/>
      <c r="P437" s="12"/>
      <c r="Q437" s="12"/>
      <c r="R437" s="12"/>
      <c r="S437" s="12"/>
      <c r="T437" s="12"/>
      <c r="U437" s="13"/>
      <c r="V437" s="12"/>
      <c r="W437" s="12"/>
      <c r="X437" s="12"/>
      <c r="Y437" s="12"/>
      <c r="AA437" s="12"/>
      <c r="AB437" s="12"/>
      <c r="AC437" s="12"/>
      <c r="AD437" s="12"/>
      <c r="AE437" s="12"/>
    </row>
    <row r="438" spans="7:31" ht="12.75" customHeight="1" x14ac:dyDescent="0.2">
      <c r="G438" s="18"/>
      <c r="H438" s="18"/>
      <c r="I438" s="12"/>
      <c r="J438" s="13"/>
      <c r="K438" s="12"/>
      <c r="L438" s="13"/>
      <c r="M438" s="13"/>
      <c r="N438" s="13"/>
      <c r="O438" s="12"/>
      <c r="P438" s="12"/>
      <c r="Q438" s="12"/>
      <c r="R438" s="12"/>
      <c r="S438" s="12"/>
      <c r="T438" s="12"/>
      <c r="U438" s="13"/>
      <c r="V438" s="12"/>
      <c r="W438" s="12"/>
      <c r="X438" s="12"/>
      <c r="Y438" s="12"/>
      <c r="AA438" s="12"/>
      <c r="AB438" s="12"/>
      <c r="AC438" s="12"/>
      <c r="AD438" s="12"/>
      <c r="AE438" s="12"/>
    </row>
    <row r="439" spans="7:31" ht="12.75" customHeight="1" x14ac:dyDescent="0.2">
      <c r="G439" s="18"/>
      <c r="H439" s="18"/>
      <c r="I439" s="12"/>
      <c r="J439" s="13"/>
      <c r="K439" s="12"/>
      <c r="L439" s="13"/>
      <c r="M439" s="13"/>
      <c r="N439" s="13"/>
      <c r="O439" s="12"/>
      <c r="P439" s="12"/>
      <c r="Q439" s="12"/>
      <c r="R439" s="12"/>
      <c r="S439" s="12"/>
      <c r="T439" s="12"/>
      <c r="U439" s="13"/>
      <c r="V439" s="12"/>
      <c r="W439" s="12"/>
      <c r="X439" s="12"/>
      <c r="Y439" s="12"/>
      <c r="AA439" s="12"/>
      <c r="AB439" s="12"/>
      <c r="AC439" s="12"/>
      <c r="AD439" s="12"/>
      <c r="AE439" s="12"/>
    </row>
    <row r="440" spans="7:31" ht="12.75" customHeight="1" x14ac:dyDescent="0.2">
      <c r="G440" s="18"/>
      <c r="H440" s="18"/>
      <c r="I440" s="12"/>
      <c r="J440" s="13"/>
      <c r="K440" s="12"/>
      <c r="L440" s="13"/>
      <c r="M440" s="13"/>
      <c r="N440" s="13"/>
      <c r="O440" s="12"/>
      <c r="P440" s="12"/>
      <c r="Q440" s="12"/>
      <c r="R440" s="12"/>
      <c r="S440" s="12"/>
      <c r="T440" s="12"/>
      <c r="U440" s="13"/>
      <c r="V440" s="12"/>
      <c r="W440" s="12"/>
      <c r="X440" s="12"/>
      <c r="Y440" s="12"/>
      <c r="AA440" s="12"/>
      <c r="AB440" s="12"/>
      <c r="AC440" s="12"/>
      <c r="AD440" s="12"/>
      <c r="AE440" s="12"/>
    </row>
    <row r="441" spans="7:31" ht="12.75" customHeight="1" x14ac:dyDescent="0.2">
      <c r="G441" s="18"/>
      <c r="H441" s="18"/>
      <c r="I441" s="12"/>
      <c r="J441" s="13"/>
      <c r="K441" s="12"/>
      <c r="L441" s="13"/>
      <c r="M441" s="13"/>
      <c r="N441" s="13"/>
      <c r="O441" s="12"/>
      <c r="P441" s="12"/>
      <c r="Q441" s="12"/>
      <c r="R441" s="12"/>
      <c r="S441" s="12"/>
      <c r="T441" s="12"/>
      <c r="U441" s="13"/>
      <c r="V441" s="12"/>
      <c r="W441" s="12"/>
      <c r="X441" s="12"/>
      <c r="Y441" s="12"/>
      <c r="AA441" s="12"/>
      <c r="AB441" s="12"/>
      <c r="AC441" s="12"/>
      <c r="AD441" s="12"/>
      <c r="AE441" s="12"/>
    </row>
    <row r="442" spans="7:31" ht="12.75" customHeight="1" x14ac:dyDescent="0.2">
      <c r="G442" s="18"/>
      <c r="H442" s="18"/>
      <c r="I442" s="12"/>
      <c r="J442" s="13"/>
      <c r="K442" s="12"/>
      <c r="L442" s="13"/>
      <c r="M442" s="13"/>
      <c r="N442" s="13"/>
      <c r="O442" s="12"/>
      <c r="P442" s="12"/>
      <c r="Q442" s="12"/>
      <c r="R442" s="12"/>
      <c r="S442" s="12"/>
      <c r="T442" s="12"/>
      <c r="U442" s="13"/>
      <c r="V442" s="12"/>
      <c r="W442" s="12"/>
      <c r="X442" s="12"/>
      <c r="Y442" s="12"/>
      <c r="AA442" s="12"/>
      <c r="AB442" s="12"/>
      <c r="AC442" s="12"/>
      <c r="AD442" s="12"/>
      <c r="AE442" s="12"/>
    </row>
    <row r="443" spans="7:31" ht="12.75" customHeight="1" x14ac:dyDescent="0.2">
      <c r="G443" s="18"/>
      <c r="H443" s="18"/>
      <c r="I443" s="12"/>
      <c r="J443" s="13"/>
      <c r="K443" s="12"/>
      <c r="L443" s="13"/>
      <c r="M443" s="13"/>
      <c r="N443" s="13"/>
      <c r="O443" s="12"/>
      <c r="P443" s="12"/>
      <c r="Q443" s="12"/>
      <c r="R443" s="12"/>
      <c r="S443" s="12"/>
      <c r="T443" s="12"/>
      <c r="U443" s="13"/>
      <c r="V443" s="12"/>
      <c r="W443" s="12"/>
      <c r="X443" s="12"/>
      <c r="Y443" s="12"/>
      <c r="AA443" s="12"/>
      <c r="AB443" s="12"/>
      <c r="AC443" s="12"/>
      <c r="AD443" s="12"/>
      <c r="AE443" s="12"/>
    </row>
    <row r="444" spans="7:31" ht="12.75" customHeight="1" x14ac:dyDescent="0.2">
      <c r="G444" s="18"/>
      <c r="H444" s="18"/>
      <c r="I444" s="12"/>
      <c r="J444" s="13"/>
      <c r="K444" s="12"/>
      <c r="L444" s="13"/>
      <c r="M444" s="13"/>
      <c r="N444" s="13"/>
      <c r="O444" s="12"/>
      <c r="P444" s="12"/>
      <c r="Q444" s="12"/>
      <c r="R444" s="12"/>
      <c r="S444" s="12"/>
      <c r="T444" s="12"/>
      <c r="U444" s="13"/>
      <c r="V444" s="12"/>
      <c r="W444" s="12"/>
      <c r="X444" s="12"/>
      <c r="Y444" s="12"/>
      <c r="AA444" s="12"/>
      <c r="AB444" s="12"/>
      <c r="AC444" s="12"/>
      <c r="AD444" s="12"/>
      <c r="AE444" s="12"/>
    </row>
    <row r="445" spans="7:31" ht="12.75" customHeight="1" x14ac:dyDescent="0.2">
      <c r="G445" s="18"/>
      <c r="H445" s="18"/>
      <c r="I445" s="12"/>
      <c r="J445" s="13"/>
      <c r="K445" s="12"/>
      <c r="L445" s="13"/>
      <c r="M445" s="13"/>
      <c r="N445" s="13"/>
      <c r="O445" s="12"/>
      <c r="P445" s="12"/>
      <c r="Q445" s="12"/>
      <c r="R445" s="12"/>
      <c r="S445" s="12"/>
      <c r="T445" s="12"/>
      <c r="U445" s="13"/>
      <c r="V445" s="12"/>
      <c r="W445" s="12"/>
      <c r="X445" s="12"/>
      <c r="Y445" s="12"/>
      <c r="AA445" s="12"/>
      <c r="AB445" s="12"/>
      <c r="AC445" s="12"/>
      <c r="AD445" s="12"/>
      <c r="AE445" s="12"/>
    </row>
    <row r="446" spans="7:31" ht="12.75" customHeight="1" x14ac:dyDescent="0.2">
      <c r="G446" s="18"/>
      <c r="H446" s="18"/>
      <c r="I446" s="12"/>
      <c r="J446" s="13"/>
      <c r="K446" s="12"/>
      <c r="L446" s="13"/>
      <c r="M446" s="13"/>
      <c r="N446" s="13"/>
      <c r="O446" s="12"/>
      <c r="P446" s="12"/>
      <c r="Q446" s="12"/>
      <c r="R446" s="12"/>
      <c r="S446" s="12"/>
      <c r="T446" s="12"/>
      <c r="U446" s="13"/>
      <c r="V446" s="12"/>
      <c r="W446" s="12"/>
      <c r="X446" s="12"/>
      <c r="Y446" s="12"/>
      <c r="AA446" s="12"/>
      <c r="AB446" s="12"/>
      <c r="AC446" s="12"/>
      <c r="AD446" s="12"/>
      <c r="AE446" s="12"/>
    </row>
    <row r="447" spans="7:31" ht="12.75" customHeight="1" x14ac:dyDescent="0.2">
      <c r="G447" s="18"/>
      <c r="H447" s="18"/>
      <c r="I447" s="12"/>
      <c r="J447" s="13"/>
      <c r="K447" s="12"/>
      <c r="L447" s="13"/>
      <c r="M447" s="13"/>
      <c r="N447" s="13"/>
      <c r="O447" s="12"/>
      <c r="P447" s="12"/>
      <c r="Q447" s="12"/>
      <c r="R447" s="12"/>
      <c r="S447" s="12"/>
      <c r="T447" s="12"/>
      <c r="U447" s="13"/>
      <c r="V447" s="12"/>
      <c r="W447" s="12"/>
      <c r="X447" s="12"/>
      <c r="Y447" s="12"/>
      <c r="AA447" s="12"/>
      <c r="AB447" s="12"/>
      <c r="AC447" s="12"/>
      <c r="AD447" s="12"/>
      <c r="AE447" s="12"/>
    </row>
    <row r="448" spans="7:31" ht="12.75" customHeight="1" x14ac:dyDescent="0.2">
      <c r="G448" s="18"/>
      <c r="H448" s="18"/>
      <c r="I448" s="12"/>
      <c r="J448" s="13"/>
      <c r="K448" s="12"/>
      <c r="L448" s="13"/>
      <c r="M448" s="13"/>
      <c r="N448" s="13"/>
      <c r="O448" s="12"/>
      <c r="P448" s="12"/>
      <c r="Q448" s="12"/>
      <c r="R448" s="12"/>
      <c r="S448" s="12"/>
      <c r="T448" s="12"/>
      <c r="U448" s="13"/>
      <c r="V448" s="12"/>
      <c r="W448" s="12"/>
      <c r="X448" s="12"/>
      <c r="Y448" s="12"/>
      <c r="AA448" s="12"/>
      <c r="AB448" s="12"/>
      <c r="AC448" s="12"/>
      <c r="AD448" s="12"/>
      <c r="AE448" s="12"/>
    </row>
    <row r="449" spans="7:31" ht="12.75" customHeight="1" x14ac:dyDescent="0.2">
      <c r="G449" s="18"/>
      <c r="H449" s="18"/>
      <c r="I449" s="12"/>
      <c r="J449" s="13"/>
      <c r="K449" s="12"/>
      <c r="L449" s="13"/>
      <c r="M449" s="13"/>
      <c r="N449" s="13"/>
      <c r="O449" s="12"/>
      <c r="P449" s="12"/>
      <c r="Q449" s="12"/>
      <c r="R449" s="12"/>
      <c r="S449" s="12"/>
      <c r="T449" s="12"/>
      <c r="U449" s="13"/>
      <c r="V449" s="12"/>
      <c r="W449" s="12"/>
      <c r="X449" s="12"/>
      <c r="Y449" s="12"/>
      <c r="AA449" s="12"/>
      <c r="AB449" s="12"/>
      <c r="AC449" s="12"/>
      <c r="AD449" s="12"/>
      <c r="AE449" s="12"/>
    </row>
    <row r="450" spans="7:31" ht="12.75" customHeight="1" x14ac:dyDescent="0.2">
      <c r="G450" s="18"/>
      <c r="H450" s="18"/>
      <c r="I450" s="12"/>
      <c r="J450" s="13"/>
      <c r="K450" s="12"/>
      <c r="L450" s="13"/>
      <c r="M450" s="13"/>
      <c r="N450" s="13"/>
      <c r="O450" s="12"/>
      <c r="P450" s="12"/>
      <c r="Q450" s="12"/>
      <c r="R450" s="12"/>
      <c r="S450" s="12"/>
      <c r="T450" s="12"/>
      <c r="U450" s="13"/>
      <c r="V450" s="12"/>
      <c r="W450" s="12"/>
      <c r="X450" s="12"/>
      <c r="Y450" s="12"/>
      <c r="AA450" s="12"/>
      <c r="AB450" s="12"/>
      <c r="AC450" s="12"/>
      <c r="AD450" s="12"/>
      <c r="AE450" s="12"/>
    </row>
    <row r="451" spans="7:31" ht="12.75" customHeight="1" x14ac:dyDescent="0.2">
      <c r="G451" s="18"/>
      <c r="H451" s="18"/>
      <c r="I451" s="12"/>
      <c r="J451" s="13"/>
      <c r="K451" s="12"/>
      <c r="L451" s="13"/>
      <c r="M451" s="13"/>
      <c r="N451" s="13"/>
      <c r="O451" s="12"/>
      <c r="P451" s="12"/>
      <c r="Q451" s="12"/>
      <c r="R451" s="12"/>
      <c r="S451" s="12"/>
      <c r="T451" s="12"/>
      <c r="U451" s="13"/>
      <c r="V451" s="12"/>
      <c r="W451" s="12"/>
      <c r="X451" s="12"/>
      <c r="Y451" s="12"/>
      <c r="AA451" s="12"/>
      <c r="AB451" s="12"/>
      <c r="AC451" s="12"/>
      <c r="AD451" s="12"/>
      <c r="AE451" s="12"/>
    </row>
    <row r="452" spans="7:31" ht="12.75" customHeight="1" x14ac:dyDescent="0.2">
      <c r="G452" s="18"/>
      <c r="H452" s="18"/>
      <c r="I452" s="12"/>
      <c r="J452" s="13"/>
      <c r="K452" s="12"/>
      <c r="L452" s="13"/>
      <c r="M452" s="13"/>
      <c r="N452" s="13"/>
      <c r="O452" s="12"/>
      <c r="P452" s="12"/>
      <c r="Q452" s="12"/>
      <c r="R452" s="12"/>
      <c r="S452" s="12"/>
      <c r="T452" s="12"/>
      <c r="U452" s="13"/>
      <c r="V452" s="12"/>
      <c r="W452" s="12"/>
      <c r="X452" s="12"/>
      <c r="Y452" s="12"/>
      <c r="AA452" s="12"/>
      <c r="AB452" s="12"/>
      <c r="AC452" s="12"/>
      <c r="AD452" s="12"/>
      <c r="AE452" s="12"/>
    </row>
    <row r="453" spans="7:31" ht="12.75" customHeight="1" x14ac:dyDescent="0.2">
      <c r="G453" s="18"/>
      <c r="H453" s="18"/>
      <c r="I453" s="12"/>
      <c r="J453" s="13"/>
      <c r="K453" s="12"/>
      <c r="L453" s="13"/>
      <c r="M453" s="13"/>
      <c r="N453" s="13"/>
      <c r="O453" s="12"/>
      <c r="P453" s="12"/>
      <c r="Q453" s="12"/>
      <c r="R453" s="12"/>
      <c r="S453" s="12"/>
      <c r="T453" s="12"/>
      <c r="U453" s="13"/>
      <c r="V453" s="12"/>
      <c r="W453" s="12"/>
      <c r="X453" s="12"/>
      <c r="Y453" s="12"/>
      <c r="AA453" s="12"/>
      <c r="AB453" s="12"/>
      <c r="AC453" s="12"/>
      <c r="AD453" s="12"/>
      <c r="AE453" s="12"/>
    </row>
    <row r="454" spans="7:31" ht="12.75" customHeight="1" x14ac:dyDescent="0.2">
      <c r="G454" s="18"/>
      <c r="H454" s="18"/>
      <c r="I454" s="12"/>
      <c r="J454" s="13"/>
      <c r="K454" s="12"/>
      <c r="L454" s="13"/>
      <c r="M454" s="13"/>
      <c r="N454" s="13"/>
      <c r="O454" s="12"/>
      <c r="P454" s="12"/>
      <c r="Q454" s="12"/>
      <c r="R454" s="12"/>
      <c r="S454" s="12"/>
      <c r="T454" s="12"/>
      <c r="U454" s="13"/>
      <c r="V454" s="12"/>
      <c r="W454" s="12"/>
      <c r="X454" s="12"/>
      <c r="Y454" s="12"/>
      <c r="AA454" s="12"/>
      <c r="AB454" s="12"/>
      <c r="AC454" s="12"/>
      <c r="AD454" s="12"/>
      <c r="AE454" s="12"/>
    </row>
    <row r="455" spans="7:31" ht="12.75" customHeight="1" x14ac:dyDescent="0.2">
      <c r="G455" s="18"/>
      <c r="H455" s="18"/>
      <c r="I455" s="12"/>
      <c r="J455" s="13"/>
      <c r="K455" s="12"/>
      <c r="L455" s="13"/>
      <c r="M455" s="13"/>
      <c r="N455" s="13"/>
      <c r="O455" s="12"/>
      <c r="P455" s="12"/>
      <c r="Q455" s="12"/>
      <c r="R455" s="12"/>
      <c r="S455" s="12"/>
      <c r="T455" s="12"/>
      <c r="U455" s="13"/>
      <c r="V455" s="12"/>
      <c r="W455" s="12"/>
      <c r="X455" s="12"/>
      <c r="Y455" s="12"/>
      <c r="AA455" s="12"/>
      <c r="AB455" s="12"/>
      <c r="AC455" s="12"/>
      <c r="AD455" s="12"/>
      <c r="AE455" s="12"/>
    </row>
    <row r="456" spans="7:31" ht="12.75" customHeight="1" x14ac:dyDescent="0.2">
      <c r="G456" s="18"/>
      <c r="H456" s="18"/>
      <c r="I456" s="12"/>
      <c r="J456" s="13"/>
      <c r="K456" s="12"/>
      <c r="L456" s="13"/>
      <c r="M456" s="13"/>
      <c r="N456" s="13"/>
      <c r="O456" s="12"/>
      <c r="P456" s="12"/>
      <c r="Q456" s="12"/>
      <c r="R456" s="12"/>
      <c r="S456" s="12"/>
      <c r="T456" s="12"/>
      <c r="U456" s="13"/>
      <c r="V456" s="12"/>
      <c r="W456" s="12"/>
      <c r="X456" s="12"/>
      <c r="Y456" s="12"/>
      <c r="AA456" s="12"/>
      <c r="AB456" s="12"/>
      <c r="AC456" s="12"/>
      <c r="AD456" s="12"/>
      <c r="AE456" s="12"/>
    </row>
    <row r="457" spans="7:31" ht="12.75" customHeight="1" x14ac:dyDescent="0.2">
      <c r="G457" s="18"/>
      <c r="H457" s="18"/>
      <c r="I457" s="12"/>
      <c r="J457" s="13"/>
      <c r="K457" s="12"/>
      <c r="L457" s="13"/>
      <c r="M457" s="13"/>
      <c r="N457" s="13"/>
      <c r="O457" s="12"/>
      <c r="P457" s="12"/>
      <c r="Q457" s="12"/>
      <c r="R457" s="12"/>
      <c r="S457" s="12"/>
      <c r="T457" s="12"/>
      <c r="U457" s="13"/>
      <c r="V457" s="12"/>
      <c r="W457" s="12"/>
      <c r="X457" s="12"/>
      <c r="Y457" s="12"/>
      <c r="AA457" s="12"/>
      <c r="AB457" s="12"/>
      <c r="AC457" s="12"/>
      <c r="AD457" s="12"/>
      <c r="AE457" s="12"/>
    </row>
    <row r="458" spans="7:31" ht="12.75" customHeight="1" x14ac:dyDescent="0.2">
      <c r="G458" s="18"/>
      <c r="H458" s="18"/>
      <c r="I458" s="12"/>
      <c r="J458" s="13"/>
      <c r="K458" s="12"/>
      <c r="L458" s="13"/>
      <c r="M458" s="13"/>
      <c r="N458" s="13"/>
      <c r="O458" s="12"/>
      <c r="P458" s="12"/>
      <c r="Q458" s="12"/>
      <c r="R458" s="12"/>
      <c r="S458" s="12"/>
      <c r="T458" s="12"/>
      <c r="U458" s="13"/>
      <c r="V458" s="12"/>
      <c r="W458" s="12"/>
      <c r="X458" s="12"/>
      <c r="Y458" s="12"/>
      <c r="AA458" s="12"/>
      <c r="AB458" s="12"/>
      <c r="AC458" s="12"/>
      <c r="AD458" s="12"/>
      <c r="AE458" s="12"/>
    </row>
    <row r="459" spans="7:31" ht="12.75" customHeight="1" x14ac:dyDescent="0.2">
      <c r="G459" s="18"/>
      <c r="H459" s="18"/>
      <c r="I459" s="12"/>
      <c r="J459" s="13"/>
      <c r="K459" s="12"/>
      <c r="L459" s="13"/>
      <c r="M459" s="13"/>
      <c r="N459" s="13"/>
      <c r="O459" s="12"/>
      <c r="P459" s="12"/>
      <c r="Q459" s="12"/>
      <c r="R459" s="12"/>
      <c r="S459" s="12"/>
      <c r="T459" s="12"/>
      <c r="U459" s="13"/>
      <c r="V459" s="12"/>
      <c r="W459" s="12"/>
      <c r="X459" s="12"/>
      <c r="Y459" s="12"/>
      <c r="AA459" s="12"/>
      <c r="AB459" s="12"/>
      <c r="AC459" s="12"/>
      <c r="AD459" s="12"/>
      <c r="AE459" s="12"/>
    </row>
    <row r="460" spans="7:31" ht="12.75" customHeight="1" x14ac:dyDescent="0.2">
      <c r="G460" s="18"/>
      <c r="H460" s="18"/>
      <c r="I460" s="12"/>
      <c r="J460" s="13"/>
      <c r="K460" s="12"/>
      <c r="L460" s="13"/>
      <c r="M460" s="13"/>
      <c r="N460" s="13"/>
      <c r="O460" s="12"/>
      <c r="P460" s="12"/>
      <c r="Q460" s="12"/>
      <c r="R460" s="12"/>
      <c r="S460" s="12"/>
      <c r="T460" s="12"/>
      <c r="U460" s="13"/>
      <c r="V460" s="12"/>
      <c r="W460" s="12"/>
      <c r="X460" s="12"/>
      <c r="Y460" s="12"/>
      <c r="AA460" s="12"/>
      <c r="AB460" s="12"/>
      <c r="AC460" s="12"/>
      <c r="AD460" s="12"/>
      <c r="AE460" s="12"/>
    </row>
    <row r="461" spans="7:31" ht="12.75" customHeight="1" x14ac:dyDescent="0.2">
      <c r="G461" s="18"/>
      <c r="H461" s="18"/>
      <c r="I461" s="12"/>
      <c r="J461" s="13"/>
      <c r="K461" s="12"/>
      <c r="L461" s="13"/>
      <c r="M461" s="13"/>
      <c r="N461" s="13"/>
      <c r="O461" s="12"/>
      <c r="P461" s="12"/>
      <c r="Q461" s="12"/>
      <c r="R461" s="12"/>
      <c r="S461" s="12"/>
      <c r="T461" s="12"/>
      <c r="U461" s="13"/>
      <c r="V461" s="12"/>
      <c r="W461" s="12"/>
      <c r="X461" s="12"/>
      <c r="Y461" s="12"/>
      <c r="AA461" s="12"/>
      <c r="AB461" s="12"/>
      <c r="AC461" s="12"/>
      <c r="AD461" s="12"/>
      <c r="AE461" s="12"/>
    </row>
    <row r="462" spans="7:31" ht="12.75" customHeight="1" x14ac:dyDescent="0.2">
      <c r="G462" s="18"/>
      <c r="H462" s="18"/>
      <c r="I462" s="12"/>
      <c r="J462" s="13"/>
      <c r="K462" s="12"/>
      <c r="L462" s="13"/>
      <c r="M462" s="13"/>
      <c r="N462" s="13"/>
      <c r="O462" s="12"/>
      <c r="P462" s="12"/>
      <c r="Q462" s="12"/>
      <c r="R462" s="12"/>
      <c r="S462" s="12"/>
      <c r="T462" s="12"/>
      <c r="U462" s="13"/>
      <c r="V462" s="12"/>
      <c r="W462" s="12"/>
      <c r="X462" s="12"/>
      <c r="Y462" s="12"/>
      <c r="AA462" s="12"/>
      <c r="AB462" s="12"/>
      <c r="AC462" s="12"/>
      <c r="AD462" s="12"/>
      <c r="AE462" s="12"/>
    </row>
    <row r="463" spans="7:31" ht="12.75" customHeight="1" x14ac:dyDescent="0.2">
      <c r="G463" s="18"/>
      <c r="H463" s="18"/>
      <c r="I463" s="12"/>
      <c r="J463" s="13"/>
      <c r="K463" s="12"/>
      <c r="L463" s="13"/>
      <c r="M463" s="13"/>
      <c r="N463" s="13"/>
      <c r="O463" s="12"/>
      <c r="P463" s="12"/>
      <c r="Q463" s="12"/>
      <c r="R463" s="12"/>
      <c r="S463" s="12"/>
      <c r="T463" s="12"/>
      <c r="U463" s="13"/>
      <c r="V463" s="12"/>
      <c r="W463" s="12"/>
      <c r="X463" s="12"/>
      <c r="Y463" s="12"/>
      <c r="AA463" s="12"/>
      <c r="AB463" s="12"/>
      <c r="AC463" s="12"/>
      <c r="AD463" s="12"/>
      <c r="AE463" s="12"/>
    </row>
    <row r="464" spans="7:31" ht="12.75" customHeight="1" x14ac:dyDescent="0.2">
      <c r="G464" s="18"/>
      <c r="H464" s="18"/>
      <c r="I464" s="12"/>
      <c r="J464" s="13"/>
      <c r="K464" s="12"/>
      <c r="L464" s="13"/>
      <c r="M464" s="13"/>
      <c r="N464" s="13"/>
      <c r="O464" s="12"/>
      <c r="P464" s="12"/>
      <c r="Q464" s="12"/>
      <c r="R464" s="12"/>
      <c r="S464" s="12"/>
      <c r="T464" s="12"/>
      <c r="U464" s="13"/>
      <c r="V464" s="12"/>
      <c r="W464" s="12"/>
      <c r="X464" s="12"/>
      <c r="Y464" s="12"/>
      <c r="AA464" s="12"/>
      <c r="AB464" s="12"/>
      <c r="AC464" s="12"/>
      <c r="AD464" s="12"/>
      <c r="AE464" s="12"/>
    </row>
    <row r="465" spans="7:31" ht="12.75" customHeight="1" x14ac:dyDescent="0.2">
      <c r="G465" s="18"/>
      <c r="H465" s="18"/>
      <c r="I465" s="12"/>
      <c r="J465" s="13"/>
      <c r="K465" s="12"/>
      <c r="L465" s="13"/>
      <c r="M465" s="13"/>
      <c r="N465" s="13"/>
      <c r="O465" s="12"/>
      <c r="P465" s="12"/>
      <c r="Q465" s="12"/>
      <c r="R465" s="12"/>
      <c r="S465" s="12"/>
      <c r="T465" s="12"/>
      <c r="U465" s="13"/>
      <c r="V465" s="12"/>
      <c r="W465" s="12"/>
      <c r="X465" s="12"/>
      <c r="Y465" s="12"/>
      <c r="AA465" s="12"/>
      <c r="AB465" s="12"/>
      <c r="AC465" s="12"/>
      <c r="AD465" s="12"/>
      <c r="AE465" s="12"/>
    </row>
    <row r="466" spans="7:31" ht="12.75" customHeight="1" x14ac:dyDescent="0.2">
      <c r="G466" s="18"/>
      <c r="H466" s="18"/>
      <c r="I466" s="12"/>
      <c r="J466" s="13"/>
      <c r="K466" s="12"/>
      <c r="L466" s="13"/>
      <c r="M466" s="13"/>
      <c r="N466" s="13"/>
      <c r="O466" s="12"/>
      <c r="P466" s="12"/>
      <c r="Q466" s="12"/>
      <c r="R466" s="12"/>
      <c r="S466" s="12"/>
      <c r="T466" s="12"/>
      <c r="U466" s="13"/>
      <c r="V466" s="12"/>
      <c r="W466" s="12"/>
      <c r="X466" s="12"/>
      <c r="Y466" s="12"/>
      <c r="AA466" s="12"/>
      <c r="AB466" s="12"/>
      <c r="AC466" s="12"/>
      <c r="AD466" s="12"/>
      <c r="AE466" s="12"/>
    </row>
    <row r="467" spans="7:31" ht="12.75" customHeight="1" x14ac:dyDescent="0.2">
      <c r="G467" s="18"/>
      <c r="H467" s="18"/>
      <c r="I467" s="12"/>
      <c r="J467" s="13"/>
      <c r="K467" s="12"/>
      <c r="L467" s="13"/>
      <c r="M467" s="13"/>
      <c r="N467" s="13"/>
      <c r="O467" s="12"/>
      <c r="P467" s="12"/>
      <c r="Q467" s="12"/>
      <c r="R467" s="12"/>
      <c r="S467" s="12"/>
      <c r="T467" s="12"/>
      <c r="U467" s="13"/>
      <c r="V467" s="12"/>
      <c r="W467" s="12"/>
      <c r="X467" s="12"/>
      <c r="Y467" s="12"/>
      <c r="AA467" s="12"/>
      <c r="AB467" s="12"/>
      <c r="AC467" s="12"/>
      <c r="AD467" s="12"/>
      <c r="AE467" s="12"/>
    </row>
    <row r="468" spans="7:31" ht="12.75" customHeight="1" x14ac:dyDescent="0.2">
      <c r="G468" s="18"/>
      <c r="H468" s="18"/>
      <c r="I468" s="12"/>
      <c r="J468" s="13"/>
      <c r="K468" s="12"/>
      <c r="L468" s="13"/>
      <c r="M468" s="13"/>
      <c r="N468" s="13"/>
      <c r="O468" s="12"/>
      <c r="P468" s="12"/>
      <c r="Q468" s="12"/>
      <c r="R468" s="12"/>
      <c r="S468" s="12"/>
      <c r="T468" s="12"/>
      <c r="U468" s="13"/>
      <c r="V468" s="12"/>
      <c r="W468" s="12"/>
      <c r="X468" s="12"/>
      <c r="Y468" s="12"/>
      <c r="AA468" s="12"/>
      <c r="AB468" s="12"/>
      <c r="AC468" s="12"/>
      <c r="AD468" s="12"/>
      <c r="AE468" s="12"/>
    </row>
    <row r="469" spans="7:31" ht="12.75" customHeight="1" x14ac:dyDescent="0.2">
      <c r="G469" s="18"/>
      <c r="H469" s="18"/>
      <c r="I469" s="12"/>
      <c r="J469" s="13"/>
      <c r="K469" s="12"/>
      <c r="L469" s="13"/>
      <c r="M469" s="13"/>
      <c r="N469" s="13"/>
      <c r="O469" s="12"/>
      <c r="P469" s="12"/>
      <c r="Q469" s="12"/>
      <c r="R469" s="12"/>
      <c r="S469" s="12"/>
      <c r="T469" s="12"/>
      <c r="U469" s="13"/>
      <c r="V469" s="12"/>
      <c r="W469" s="12"/>
      <c r="X469" s="12"/>
      <c r="Y469" s="12"/>
      <c r="AA469" s="12"/>
      <c r="AB469" s="12"/>
      <c r="AC469" s="12"/>
      <c r="AD469" s="12"/>
      <c r="AE469" s="12"/>
    </row>
    <row r="470" spans="7:31" ht="12.75" customHeight="1" x14ac:dyDescent="0.2">
      <c r="G470" s="18"/>
      <c r="H470" s="18"/>
      <c r="I470" s="12"/>
      <c r="J470" s="13"/>
      <c r="K470" s="12"/>
      <c r="L470" s="13"/>
      <c r="M470" s="13"/>
      <c r="N470" s="13"/>
      <c r="O470" s="12"/>
      <c r="P470" s="12"/>
      <c r="Q470" s="12"/>
      <c r="R470" s="12"/>
      <c r="S470" s="12"/>
      <c r="T470" s="12"/>
      <c r="U470" s="13"/>
      <c r="V470" s="12"/>
      <c r="W470" s="12"/>
      <c r="X470" s="12"/>
      <c r="Y470" s="12"/>
      <c r="AA470" s="12"/>
      <c r="AB470" s="12"/>
      <c r="AC470" s="12"/>
      <c r="AD470" s="12"/>
      <c r="AE470" s="12"/>
    </row>
    <row r="471" spans="7:31" ht="12.75" customHeight="1" x14ac:dyDescent="0.2">
      <c r="G471" s="18"/>
      <c r="H471" s="18"/>
      <c r="I471" s="12"/>
      <c r="J471" s="13"/>
      <c r="K471" s="12"/>
      <c r="L471" s="13"/>
      <c r="M471" s="13"/>
      <c r="N471" s="13"/>
      <c r="O471" s="12"/>
      <c r="P471" s="12"/>
      <c r="Q471" s="12"/>
      <c r="R471" s="12"/>
      <c r="S471" s="12"/>
      <c r="T471" s="12"/>
      <c r="U471" s="13"/>
      <c r="V471" s="12"/>
      <c r="W471" s="12"/>
      <c r="X471" s="12"/>
      <c r="Y471" s="12"/>
      <c r="AA471" s="12"/>
      <c r="AB471" s="12"/>
      <c r="AC471" s="12"/>
      <c r="AD471" s="12"/>
      <c r="AE471" s="12"/>
    </row>
    <row r="472" spans="7:31" ht="12.75" customHeight="1" x14ac:dyDescent="0.2">
      <c r="G472" s="18"/>
      <c r="H472" s="18"/>
      <c r="I472" s="12"/>
      <c r="J472" s="13"/>
      <c r="K472" s="12"/>
      <c r="L472" s="13"/>
      <c r="M472" s="13"/>
      <c r="N472" s="13"/>
      <c r="O472" s="12"/>
      <c r="P472" s="12"/>
      <c r="Q472" s="12"/>
      <c r="R472" s="12"/>
      <c r="S472" s="12"/>
      <c r="T472" s="12"/>
      <c r="U472" s="13"/>
      <c r="V472" s="12"/>
      <c r="W472" s="12"/>
      <c r="X472" s="12"/>
      <c r="Y472" s="12"/>
      <c r="AA472" s="12"/>
      <c r="AB472" s="12"/>
      <c r="AC472" s="12"/>
      <c r="AD472" s="12"/>
      <c r="AE472" s="12"/>
    </row>
    <row r="473" spans="7:31" ht="12.75" customHeight="1" x14ac:dyDescent="0.2">
      <c r="G473" s="18"/>
      <c r="H473" s="18"/>
      <c r="I473" s="12"/>
      <c r="J473" s="13"/>
      <c r="K473" s="12"/>
      <c r="L473" s="13"/>
      <c r="M473" s="13"/>
      <c r="N473" s="13"/>
      <c r="O473" s="12"/>
      <c r="P473" s="12"/>
      <c r="Q473" s="12"/>
      <c r="R473" s="12"/>
      <c r="S473" s="12"/>
      <c r="T473" s="12"/>
      <c r="U473" s="13"/>
      <c r="V473" s="12"/>
      <c r="W473" s="12"/>
      <c r="X473" s="12"/>
      <c r="Y473" s="12"/>
      <c r="AA473" s="12"/>
      <c r="AB473" s="12"/>
      <c r="AC473" s="12"/>
      <c r="AD473" s="12"/>
      <c r="AE473" s="12"/>
    </row>
    <row r="474" spans="7:31" ht="12.75" customHeight="1" x14ac:dyDescent="0.2">
      <c r="G474" s="18"/>
      <c r="H474" s="18"/>
      <c r="I474" s="12"/>
      <c r="J474" s="13"/>
      <c r="K474" s="12"/>
      <c r="L474" s="13"/>
      <c r="M474" s="13"/>
      <c r="N474" s="13"/>
      <c r="O474" s="12"/>
      <c r="P474" s="12"/>
      <c r="Q474" s="12"/>
      <c r="R474" s="12"/>
      <c r="S474" s="12"/>
      <c r="T474" s="12"/>
      <c r="U474" s="13"/>
      <c r="V474" s="12"/>
      <c r="W474" s="12"/>
      <c r="X474" s="12"/>
      <c r="Y474" s="12"/>
      <c r="AA474" s="12"/>
      <c r="AB474" s="12"/>
      <c r="AC474" s="12"/>
      <c r="AD474" s="12"/>
      <c r="AE474" s="12"/>
    </row>
    <row r="475" spans="7:31" ht="12.75" customHeight="1" x14ac:dyDescent="0.2">
      <c r="G475" s="18"/>
      <c r="H475" s="18"/>
      <c r="I475" s="12"/>
      <c r="J475" s="13"/>
      <c r="K475" s="12"/>
      <c r="L475" s="13"/>
      <c r="M475" s="13"/>
      <c r="N475" s="13"/>
      <c r="O475" s="12"/>
      <c r="P475" s="12"/>
      <c r="Q475" s="12"/>
      <c r="R475" s="12"/>
      <c r="S475" s="12"/>
      <c r="T475" s="12"/>
      <c r="U475" s="13"/>
      <c r="V475" s="12"/>
      <c r="W475" s="12"/>
      <c r="X475" s="12"/>
      <c r="Y475" s="12"/>
      <c r="AA475" s="12"/>
      <c r="AB475" s="12"/>
      <c r="AC475" s="12"/>
      <c r="AD475" s="12"/>
      <c r="AE475" s="12"/>
    </row>
    <row r="476" spans="7:31" ht="12.75" customHeight="1" x14ac:dyDescent="0.2">
      <c r="G476" s="18"/>
      <c r="H476" s="18"/>
      <c r="I476" s="12"/>
      <c r="J476" s="13"/>
      <c r="K476" s="12"/>
      <c r="L476" s="13"/>
      <c r="M476" s="13"/>
      <c r="N476" s="13"/>
      <c r="O476" s="12"/>
      <c r="P476" s="12"/>
      <c r="Q476" s="12"/>
      <c r="R476" s="12"/>
      <c r="S476" s="12"/>
      <c r="T476" s="12"/>
      <c r="U476" s="13"/>
      <c r="V476" s="12"/>
      <c r="W476" s="12"/>
      <c r="X476" s="12"/>
      <c r="Y476" s="12"/>
      <c r="AA476" s="12"/>
      <c r="AB476" s="12"/>
      <c r="AC476" s="12"/>
      <c r="AD476" s="12"/>
      <c r="AE476" s="12"/>
    </row>
    <row r="477" spans="7:31" ht="12.75" customHeight="1" x14ac:dyDescent="0.2">
      <c r="G477" s="18"/>
      <c r="H477" s="18"/>
      <c r="I477" s="12"/>
      <c r="J477" s="13"/>
      <c r="K477" s="12"/>
      <c r="L477" s="13"/>
      <c r="M477" s="13"/>
      <c r="N477" s="13"/>
      <c r="O477" s="12"/>
      <c r="P477" s="12"/>
      <c r="Q477" s="12"/>
      <c r="R477" s="12"/>
      <c r="S477" s="12"/>
      <c r="T477" s="12"/>
      <c r="U477" s="13"/>
      <c r="V477" s="12"/>
      <c r="W477" s="12"/>
      <c r="X477" s="12"/>
      <c r="Y477" s="12"/>
      <c r="AA477" s="12"/>
      <c r="AB477" s="12"/>
      <c r="AC477" s="12"/>
      <c r="AD477" s="12"/>
      <c r="AE477" s="12"/>
    </row>
    <row r="478" spans="7:31" ht="12.75" customHeight="1" x14ac:dyDescent="0.2">
      <c r="G478" s="18"/>
      <c r="H478" s="18"/>
      <c r="I478" s="12"/>
      <c r="J478" s="13"/>
      <c r="K478" s="12"/>
      <c r="L478" s="13"/>
      <c r="M478" s="13"/>
      <c r="N478" s="13"/>
      <c r="O478" s="12"/>
      <c r="P478" s="12"/>
      <c r="Q478" s="12"/>
      <c r="R478" s="12"/>
      <c r="S478" s="12"/>
      <c r="T478" s="12"/>
      <c r="U478" s="13"/>
      <c r="V478" s="12"/>
      <c r="W478" s="12"/>
      <c r="X478" s="12"/>
      <c r="Y478" s="12"/>
      <c r="AA478" s="12"/>
      <c r="AB478" s="12"/>
      <c r="AC478" s="12"/>
      <c r="AD478" s="12"/>
      <c r="AE478" s="12"/>
    </row>
    <row r="479" spans="7:31" ht="12.75" customHeight="1" x14ac:dyDescent="0.2">
      <c r="G479" s="18"/>
      <c r="H479" s="18"/>
      <c r="I479" s="12"/>
      <c r="J479" s="13"/>
      <c r="K479" s="12"/>
      <c r="L479" s="13"/>
      <c r="M479" s="13"/>
      <c r="N479" s="13"/>
      <c r="O479" s="12"/>
      <c r="P479" s="12"/>
      <c r="Q479" s="12"/>
      <c r="R479" s="12"/>
      <c r="S479" s="12"/>
      <c r="T479" s="12"/>
      <c r="U479" s="13"/>
      <c r="V479" s="12"/>
      <c r="W479" s="12"/>
      <c r="X479" s="12"/>
      <c r="Y479" s="12"/>
      <c r="AA479" s="12"/>
      <c r="AB479" s="12"/>
      <c r="AC479" s="12"/>
      <c r="AD479" s="12"/>
      <c r="AE479" s="12"/>
    </row>
    <row r="480" spans="7:31" ht="12.75" customHeight="1" x14ac:dyDescent="0.2">
      <c r="G480" s="18"/>
      <c r="H480" s="18"/>
      <c r="I480" s="12"/>
      <c r="J480" s="13"/>
      <c r="K480" s="12"/>
      <c r="L480" s="13"/>
      <c r="M480" s="13"/>
      <c r="N480" s="13"/>
      <c r="O480" s="12"/>
      <c r="P480" s="12"/>
      <c r="Q480" s="12"/>
      <c r="R480" s="12"/>
      <c r="S480" s="12"/>
      <c r="T480" s="12"/>
      <c r="U480" s="13"/>
      <c r="V480" s="12"/>
      <c r="W480" s="12"/>
      <c r="X480" s="12"/>
      <c r="Y480" s="12"/>
      <c r="AA480" s="12"/>
      <c r="AB480" s="12"/>
      <c r="AC480" s="12"/>
      <c r="AD480" s="12"/>
      <c r="AE480" s="12"/>
    </row>
    <row r="481" spans="7:31" ht="12.75" customHeight="1" x14ac:dyDescent="0.2">
      <c r="G481" s="18"/>
      <c r="H481" s="18"/>
      <c r="I481" s="12"/>
      <c r="J481" s="13"/>
      <c r="K481" s="12"/>
      <c r="L481" s="13"/>
      <c r="M481" s="13"/>
      <c r="N481" s="13"/>
      <c r="O481" s="12"/>
      <c r="P481" s="12"/>
      <c r="Q481" s="12"/>
      <c r="R481" s="12"/>
      <c r="S481" s="12"/>
      <c r="T481" s="12"/>
      <c r="U481" s="13"/>
      <c r="V481" s="12"/>
      <c r="W481" s="12"/>
      <c r="X481" s="12"/>
      <c r="Y481" s="12"/>
      <c r="AA481" s="12"/>
      <c r="AB481" s="12"/>
      <c r="AC481" s="12"/>
      <c r="AD481" s="12"/>
      <c r="AE481" s="12"/>
    </row>
    <row r="482" spans="7:31" ht="12.75" customHeight="1" x14ac:dyDescent="0.2">
      <c r="G482" s="18"/>
      <c r="H482" s="18"/>
      <c r="I482" s="12"/>
      <c r="J482" s="13"/>
      <c r="K482" s="12"/>
      <c r="L482" s="13"/>
      <c r="M482" s="13"/>
      <c r="N482" s="13"/>
      <c r="O482" s="12"/>
      <c r="P482" s="12"/>
      <c r="Q482" s="12"/>
      <c r="R482" s="12"/>
      <c r="S482" s="12"/>
      <c r="T482" s="12"/>
      <c r="U482" s="13"/>
      <c r="V482" s="12"/>
      <c r="W482" s="12"/>
      <c r="X482" s="12"/>
      <c r="Y482" s="12"/>
      <c r="AA482" s="12"/>
      <c r="AB482" s="12"/>
      <c r="AC482" s="12"/>
      <c r="AD482" s="12"/>
      <c r="AE482" s="12"/>
    </row>
    <row r="483" spans="7:31" ht="12.75" customHeight="1" x14ac:dyDescent="0.2">
      <c r="G483" s="18"/>
      <c r="H483" s="18"/>
      <c r="I483" s="12"/>
      <c r="J483" s="13"/>
      <c r="K483" s="12"/>
      <c r="L483" s="13"/>
      <c r="M483" s="13"/>
      <c r="N483" s="13"/>
      <c r="O483" s="12"/>
      <c r="P483" s="12"/>
      <c r="Q483" s="12"/>
      <c r="R483" s="12"/>
      <c r="S483" s="12"/>
      <c r="T483" s="12"/>
      <c r="U483" s="13"/>
      <c r="V483" s="12"/>
      <c r="W483" s="12"/>
      <c r="X483" s="12"/>
      <c r="Y483" s="12"/>
      <c r="AA483" s="12"/>
      <c r="AB483" s="12"/>
      <c r="AC483" s="12"/>
      <c r="AD483" s="12"/>
      <c r="AE483" s="12"/>
    </row>
    <row r="484" spans="7:31" ht="12.75" customHeight="1" x14ac:dyDescent="0.2">
      <c r="G484" s="18"/>
      <c r="H484" s="18"/>
      <c r="I484" s="12"/>
      <c r="J484" s="13"/>
      <c r="K484" s="12"/>
      <c r="L484" s="13"/>
      <c r="M484" s="13"/>
      <c r="N484" s="13"/>
      <c r="O484" s="12"/>
      <c r="P484" s="12"/>
      <c r="Q484" s="12"/>
      <c r="R484" s="12"/>
      <c r="S484" s="12"/>
      <c r="T484" s="12"/>
      <c r="U484" s="13"/>
      <c r="V484" s="12"/>
      <c r="W484" s="12"/>
      <c r="X484" s="12"/>
      <c r="Y484" s="12"/>
      <c r="AA484" s="12"/>
      <c r="AB484" s="12"/>
      <c r="AC484" s="12"/>
      <c r="AD484" s="12"/>
      <c r="AE484" s="12"/>
    </row>
    <row r="485" spans="7:31" ht="12.75" customHeight="1" x14ac:dyDescent="0.2">
      <c r="G485" s="18"/>
      <c r="H485" s="18"/>
      <c r="I485" s="12"/>
      <c r="J485" s="13"/>
      <c r="K485" s="12"/>
      <c r="L485" s="13"/>
      <c r="M485" s="13"/>
      <c r="N485" s="13"/>
      <c r="O485" s="12"/>
      <c r="P485" s="12"/>
      <c r="Q485" s="12"/>
      <c r="R485" s="12"/>
      <c r="S485" s="12"/>
      <c r="T485" s="12"/>
      <c r="U485" s="13"/>
      <c r="V485" s="12"/>
      <c r="W485" s="12"/>
      <c r="X485" s="12"/>
      <c r="Y485" s="12"/>
      <c r="AA485" s="12"/>
      <c r="AB485" s="12"/>
      <c r="AC485" s="12"/>
      <c r="AD485" s="12"/>
      <c r="AE485" s="12"/>
    </row>
    <row r="486" spans="7:31" ht="12.75" customHeight="1" x14ac:dyDescent="0.2">
      <c r="G486" s="18"/>
      <c r="H486" s="18"/>
      <c r="I486" s="12"/>
      <c r="J486" s="13"/>
      <c r="K486" s="12"/>
      <c r="L486" s="13"/>
      <c r="M486" s="13"/>
      <c r="N486" s="13"/>
      <c r="O486" s="12"/>
      <c r="P486" s="12"/>
      <c r="Q486" s="12"/>
      <c r="R486" s="12"/>
      <c r="S486" s="12"/>
      <c r="T486" s="12"/>
      <c r="U486" s="13"/>
      <c r="V486" s="12"/>
      <c r="W486" s="12"/>
      <c r="X486" s="12"/>
      <c r="Y486" s="12"/>
      <c r="AA486" s="12"/>
      <c r="AB486" s="12"/>
      <c r="AC486" s="12"/>
      <c r="AD486" s="12"/>
      <c r="AE486" s="12"/>
    </row>
    <row r="487" spans="7:31" ht="12.75" customHeight="1" x14ac:dyDescent="0.2">
      <c r="G487" s="18"/>
      <c r="H487" s="18"/>
      <c r="I487" s="12"/>
      <c r="J487" s="13"/>
      <c r="K487" s="12"/>
      <c r="L487" s="13"/>
      <c r="M487" s="13"/>
      <c r="N487" s="13"/>
      <c r="O487" s="12"/>
      <c r="P487" s="12"/>
      <c r="Q487" s="12"/>
      <c r="R487" s="12"/>
      <c r="S487" s="12"/>
      <c r="T487" s="12"/>
      <c r="U487" s="13"/>
      <c r="V487" s="12"/>
      <c r="W487" s="12"/>
      <c r="X487" s="12"/>
      <c r="Y487" s="12"/>
      <c r="AA487" s="12"/>
      <c r="AB487" s="12"/>
      <c r="AC487" s="12"/>
      <c r="AD487" s="12"/>
      <c r="AE487" s="12"/>
    </row>
    <row r="488" spans="7:31" ht="12.75" customHeight="1" x14ac:dyDescent="0.2">
      <c r="G488" s="18"/>
      <c r="H488" s="18"/>
      <c r="I488" s="12"/>
      <c r="J488" s="13"/>
      <c r="K488" s="12"/>
      <c r="L488" s="13"/>
      <c r="M488" s="13"/>
      <c r="N488" s="13"/>
      <c r="O488" s="12"/>
      <c r="P488" s="12"/>
      <c r="Q488" s="12"/>
      <c r="R488" s="12"/>
      <c r="S488" s="12"/>
      <c r="T488" s="12"/>
      <c r="U488" s="13"/>
      <c r="V488" s="12"/>
      <c r="W488" s="12"/>
      <c r="X488" s="12"/>
      <c r="Y488" s="12"/>
      <c r="AA488" s="12"/>
      <c r="AB488" s="12"/>
      <c r="AC488" s="12"/>
      <c r="AD488" s="12"/>
      <c r="AE488" s="12"/>
    </row>
    <row r="489" spans="7:31" ht="12.75" customHeight="1" x14ac:dyDescent="0.2">
      <c r="G489" s="18"/>
      <c r="H489" s="18"/>
      <c r="I489" s="12"/>
      <c r="J489" s="13"/>
      <c r="K489" s="12"/>
      <c r="L489" s="13"/>
      <c r="M489" s="13"/>
      <c r="N489" s="13"/>
      <c r="O489" s="12"/>
      <c r="P489" s="12"/>
      <c r="Q489" s="12"/>
      <c r="R489" s="12"/>
      <c r="S489" s="12"/>
      <c r="T489" s="12"/>
      <c r="U489" s="13"/>
      <c r="V489" s="12"/>
      <c r="W489" s="12"/>
      <c r="X489" s="12"/>
      <c r="Y489" s="12"/>
      <c r="AA489" s="12"/>
      <c r="AB489" s="12"/>
      <c r="AC489" s="12"/>
      <c r="AD489" s="12"/>
      <c r="AE489" s="12"/>
    </row>
    <row r="490" spans="7:31" ht="12.75" customHeight="1" x14ac:dyDescent="0.2">
      <c r="G490" s="18"/>
      <c r="H490" s="18"/>
      <c r="I490" s="12"/>
      <c r="J490" s="13"/>
      <c r="K490" s="12"/>
      <c r="L490" s="13"/>
      <c r="M490" s="13"/>
      <c r="N490" s="13"/>
      <c r="O490" s="12"/>
      <c r="P490" s="12"/>
      <c r="Q490" s="12"/>
      <c r="R490" s="12"/>
      <c r="S490" s="12"/>
      <c r="T490" s="12"/>
      <c r="U490" s="13"/>
      <c r="V490" s="12"/>
      <c r="W490" s="12"/>
      <c r="X490" s="12"/>
      <c r="Y490" s="12"/>
      <c r="AA490" s="12"/>
      <c r="AB490" s="12"/>
      <c r="AC490" s="12"/>
      <c r="AD490" s="12"/>
      <c r="AE490" s="12"/>
    </row>
    <row r="491" spans="7:31" ht="12.75" customHeight="1" x14ac:dyDescent="0.2">
      <c r="G491" s="18"/>
      <c r="H491" s="18"/>
      <c r="I491" s="12"/>
      <c r="J491" s="13"/>
      <c r="K491" s="12"/>
      <c r="L491" s="13"/>
      <c r="M491" s="13"/>
      <c r="N491" s="13"/>
      <c r="O491" s="12"/>
      <c r="P491" s="12"/>
      <c r="Q491" s="12"/>
      <c r="R491" s="12"/>
      <c r="S491" s="12"/>
      <c r="T491" s="12"/>
      <c r="U491" s="13"/>
      <c r="V491" s="12"/>
      <c r="W491" s="12"/>
      <c r="X491" s="12"/>
      <c r="Y491" s="12"/>
      <c r="AA491" s="12"/>
      <c r="AB491" s="12"/>
      <c r="AC491" s="12"/>
      <c r="AD491" s="12"/>
      <c r="AE491" s="12"/>
    </row>
    <row r="492" spans="7:31" ht="12.75" customHeight="1" x14ac:dyDescent="0.2">
      <c r="G492" s="18"/>
      <c r="H492" s="18"/>
      <c r="I492" s="12"/>
      <c r="J492" s="13"/>
      <c r="K492" s="12"/>
      <c r="L492" s="13"/>
      <c r="M492" s="13"/>
      <c r="N492" s="13"/>
      <c r="O492" s="12"/>
      <c r="P492" s="12"/>
      <c r="Q492" s="12"/>
      <c r="R492" s="12"/>
      <c r="S492" s="12"/>
      <c r="T492" s="12"/>
      <c r="U492" s="13"/>
      <c r="V492" s="12"/>
      <c r="W492" s="12"/>
      <c r="X492" s="12"/>
      <c r="Y492" s="12"/>
      <c r="AA492" s="12"/>
      <c r="AB492" s="12"/>
      <c r="AC492" s="12"/>
      <c r="AD492" s="12"/>
      <c r="AE492" s="12"/>
    </row>
    <row r="493" spans="7:31" ht="12.75" customHeight="1" x14ac:dyDescent="0.2">
      <c r="G493" s="18"/>
      <c r="H493" s="18"/>
      <c r="I493" s="12"/>
      <c r="J493" s="13"/>
      <c r="K493" s="12"/>
      <c r="L493" s="13"/>
      <c r="M493" s="13"/>
      <c r="N493" s="13"/>
      <c r="O493" s="12"/>
      <c r="P493" s="12"/>
      <c r="Q493" s="12"/>
      <c r="R493" s="12"/>
      <c r="S493" s="12"/>
      <c r="T493" s="12"/>
      <c r="U493" s="13"/>
      <c r="V493" s="12"/>
      <c r="W493" s="12"/>
      <c r="X493" s="12"/>
      <c r="Y493" s="12"/>
      <c r="AA493" s="12"/>
      <c r="AB493" s="12"/>
      <c r="AC493" s="12"/>
      <c r="AD493" s="12"/>
      <c r="AE493" s="12"/>
    </row>
    <row r="494" spans="7:31" ht="12.75" customHeight="1" x14ac:dyDescent="0.2">
      <c r="G494" s="18"/>
      <c r="H494" s="18"/>
      <c r="I494" s="12"/>
      <c r="J494" s="13"/>
      <c r="K494" s="12"/>
      <c r="L494" s="13"/>
      <c r="M494" s="13"/>
      <c r="N494" s="13"/>
      <c r="O494" s="12"/>
      <c r="P494" s="12"/>
      <c r="Q494" s="12"/>
      <c r="R494" s="12"/>
      <c r="S494" s="12"/>
      <c r="T494" s="12"/>
      <c r="U494" s="13"/>
      <c r="V494" s="12"/>
      <c r="W494" s="12"/>
      <c r="X494" s="12"/>
      <c r="Y494" s="12"/>
      <c r="AA494" s="12"/>
      <c r="AB494" s="12"/>
      <c r="AC494" s="12"/>
      <c r="AD494" s="12"/>
      <c r="AE494" s="12"/>
    </row>
    <row r="495" spans="7:31" ht="12.75" customHeight="1" x14ac:dyDescent="0.2">
      <c r="G495" s="18"/>
      <c r="H495" s="18"/>
      <c r="I495" s="12"/>
      <c r="J495" s="13"/>
      <c r="K495" s="12"/>
      <c r="L495" s="13"/>
      <c r="M495" s="13"/>
      <c r="N495" s="13"/>
      <c r="O495" s="12"/>
      <c r="P495" s="12"/>
      <c r="Q495" s="12"/>
      <c r="R495" s="12"/>
      <c r="S495" s="12"/>
      <c r="T495" s="12"/>
      <c r="U495" s="13"/>
      <c r="V495" s="12"/>
      <c r="W495" s="12"/>
      <c r="X495" s="12"/>
      <c r="Y495" s="12"/>
      <c r="AA495" s="12"/>
      <c r="AB495" s="12"/>
      <c r="AC495" s="12"/>
      <c r="AD495" s="12"/>
      <c r="AE495" s="12"/>
    </row>
    <row r="496" spans="7:31" ht="12.75" customHeight="1" x14ac:dyDescent="0.2">
      <c r="G496" s="18"/>
      <c r="H496" s="18"/>
      <c r="I496" s="12"/>
      <c r="J496" s="13"/>
      <c r="K496" s="12"/>
      <c r="L496" s="13"/>
      <c r="M496" s="13"/>
      <c r="N496" s="13"/>
      <c r="O496" s="12"/>
      <c r="P496" s="12"/>
      <c r="Q496" s="12"/>
      <c r="R496" s="12"/>
      <c r="S496" s="12"/>
      <c r="T496" s="12"/>
      <c r="U496" s="13"/>
      <c r="V496" s="12"/>
      <c r="W496" s="12"/>
      <c r="X496" s="12"/>
      <c r="Y496" s="12"/>
      <c r="AA496" s="12"/>
      <c r="AB496" s="12"/>
      <c r="AC496" s="12"/>
      <c r="AD496" s="12"/>
      <c r="AE496" s="12"/>
    </row>
    <row r="497" spans="7:31" ht="12.75" customHeight="1" x14ac:dyDescent="0.2">
      <c r="G497" s="18"/>
      <c r="H497" s="18"/>
      <c r="I497" s="12"/>
      <c r="J497" s="13"/>
      <c r="K497" s="12"/>
      <c r="L497" s="13"/>
      <c r="M497" s="13"/>
      <c r="N497" s="13"/>
      <c r="O497" s="12"/>
      <c r="P497" s="12"/>
      <c r="Q497" s="12"/>
      <c r="R497" s="12"/>
      <c r="S497" s="12"/>
      <c r="T497" s="12"/>
      <c r="U497" s="13"/>
      <c r="V497" s="12"/>
      <c r="W497" s="12"/>
      <c r="X497" s="12"/>
      <c r="Y497" s="12"/>
      <c r="AA497" s="12"/>
      <c r="AB497" s="12"/>
      <c r="AC497" s="12"/>
      <c r="AD497" s="12"/>
      <c r="AE497" s="12"/>
    </row>
    <row r="498" spans="7:31" ht="12.75" customHeight="1" x14ac:dyDescent="0.2">
      <c r="G498" s="18"/>
      <c r="H498" s="18"/>
      <c r="I498" s="12"/>
      <c r="J498" s="13"/>
      <c r="K498" s="12"/>
      <c r="L498" s="13"/>
      <c r="M498" s="13"/>
      <c r="N498" s="13"/>
      <c r="O498" s="12"/>
      <c r="P498" s="12"/>
      <c r="Q498" s="12"/>
      <c r="R498" s="12"/>
      <c r="S498" s="12"/>
      <c r="T498" s="12"/>
      <c r="U498" s="13"/>
      <c r="V498" s="12"/>
      <c r="W498" s="12"/>
      <c r="X498" s="12"/>
      <c r="Y498" s="12"/>
      <c r="AA498" s="12"/>
      <c r="AB498" s="12"/>
      <c r="AC498" s="12"/>
      <c r="AD498" s="12"/>
      <c r="AE498" s="12"/>
    </row>
    <row r="499" spans="7:31" ht="12.75" customHeight="1" x14ac:dyDescent="0.2">
      <c r="G499" s="18"/>
      <c r="H499" s="18"/>
      <c r="I499" s="12"/>
      <c r="J499" s="13"/>
      <c r="K499" s="12"/>
      <c r="L499" s="13"/>
      <c r="M499" s="13"/>
      <c r="N499" s="13"/>
      <c r="O499" s="12"/>
      <c r="P499" s="12"/>
      <c r="Q499" s="12"/>
      <c r="R499" s="12"/>
      <c r="S499" s="12"/>
      <c r="T499" s="12"/>
      <c r="U499" s="13"/>
      <c r="V499" s="12"/>
      <c r="W499" s="12"/>
      <c r="X499" s="12"/>
      <c r="Y499" s="12"/>
      <c r="AA499" s="12"/>
      <c r="AB499" s="12"/>
      <c r="AC499" s="12"/>
      <c r="AD499" s="12"/>
      <c r="AE499" s="12"/>
    </row>
    <row r="500" spans="7:31" ht="12.75" customHeight="1" x14ac:dyDescent="0.2">
      <c r="G500" s="18"/>
      <c r="H500" s="18"/>
      <c r="I500" s="12"/>
      <c r="J500" s="13"/>
      <c r="K500" s="12"/>
      <c r="L500" s="13"/>
      <c r="M500" s="13"/>
      <c r="N500" s="13"/>
      <c r="O500" s="12"/>
      <c r="P500" s="12"/>
      <c r="Q500" s="12"/>
      <c r="R500" s="12"/>
      <c r="S500" s="12"/>
      <c r="T500" s="12"/>
      <c r="U500" s="13"/>
      <c r="V500" s="12"/>
      <c r="W500" s="12"/>
      <c r="X500" s="12"/>
      <c r="Y500" s="12"/>
      <c r="AA500" s="12"/>
      <c r="AB500" s="12"/>
      <c r="AC500" s="12"/>
      <c r="AD500" s="12"/>
      <c r="AE500" s="12"/>
    </row>
    <row r="501" spans="7:31" ht="12.75" customHeight="1" x14ac:dyDescent="0.2">
      <c r="G501" s="18"/>
      <c r="H501" s="18"/>
      <c r="I501" s="12"/>
      <c r="J501" s="13"/>
      <c r="K501" s="12"/>
      <c r="L501" s="13"/>
      <c r="M501" s="13"/>
      <c r="N501" s="13"/>
      <c r="O501" s="12"/>
      <c r="P501" s="12"/>
      <c r="Q501" s="12"/>
      <c r="R501" s="12"/>
      <c r="S501" s="12"/>
      <c r="T501" s="12"/>
      <c r="U501" s="13"/>
      <c r="V501" s="12"/>
      <c r="W501" s="12"/>
      <c r="X501" s="12"/>
      <c r="Y501" s="12"/>
      <c r="AA501" s="12"/>
      <c r="AB501" s="12"/>
      <c r="AC501" s="12"/>
      <c r="AD501" s="12"/>
      <c r="AE501" s="12"/>
    </row>
    <row r="502" spans="7:31" ht="12.75" customHeight="1" x14ac:dyDescent="0.2">
      <c r="G502" s="18"/>
      <c r="H502" s="18"/>
      <c r="I502" s="12"/>
      <c r="J502" s="13"/>
      <c r="K502" s="12"/>
      <c r="L502" s="13"/>
      <c r="M502" s="13"/>
      <c r="N502" s="13"/>
      <c r="O502" s="12"/>
      <c r="P502" s="12"/>
      <c r="Q502" s="12"/>
      <c r="R502" s="12"/>
      <c r="S502" s="12"/>
      <c r="T502" s="12"/>
      <c r="U502" s="13"/>
      <c r="V502" s="12"/>
      <c r="W502" s="12"/>
      <c r="X502" s="12"/>
      <c r="Y502" s="12"/>
      <c r="AA502" s="12"/>
      <c r="AB502" s="12"/>
      <c r="AC502" s="12"/>
      <c r="AD502" s="12"/>
      <c r="AE502" s="12"/>
    </row>
    <row r="503" spans="7:31" ht="12.75" customHeight="1" x14ac:dyDescent="0.2">
      <c r="G503" s="18"/>
      <c r="H503" s="18"/>
      <c r="I503" s="12"/>
      <c r="J503" s="13"/>
      <c r="K503" s="12"/>
      <c r="L503" s="13"/>
      <c r="M503" s="13"/>
      <c r="N503" s="13"/>
      <c r="O503" s="12"/>
      <c r="P503" s="12"/>
      <c r="Q503" s="12"/>
      <c r="R503" s="12"/>
      <c r="S503" s="12"/>
      <c r="T503" s="12"/>
      <c r="U503" s="13"/>
      <c r="V503" s="12"/>
      <c r="W503" s="12"/>
      <c r="X503" s="12"/>
      <c r="Y503" s="12"/>
      <c r="AA503" s="12"/>
      <c r="AB503" s="12"/>
      <c r="AC503" s="12"/>
      <c r="AD503" s="12"/>
      <c r="AE503" s="12"/>
    </row>
    <row r="504" spans="7:31" ht="12.75" customHeight="1" x14ac:dyDescent="0.2">
      <c r="G504" s="18"/>
      <c r="H504" s="18"/>
      <c r="I504" s="12"/>
      <c r="J504" s="13"/>
      <c r="K504" s="12"/>
      <c r="L504" s="13"/>
      <c r="M504" s="13"/>
      <c r="N504" s="13"/>
      <c r="O504" s="12"/>
      <c r="P504" s="12"/>
      <c r="Q504" s="12"/>
      <c r="R504" s="12"/>
      <c r="S504" s="12"/>
      <c r="T504" s="12"/>
      <c r="U504" s="13"/>
      <c r="V504" s="12"/>
      <c r="W504" s="12"/>
      <c r="X504" s="12"/>
      <c r="Y504" s="12"/>
      <c r="AA504" s="12"/>
      <c r="AB504" s="12"/>
      <c r="AC504" s="12"/>
      <c r="AD504" s="12"/>
      <c r="AE504" s="12"/>
    </row>
    <row r="505" spans="7:31" ht="12.75" customHeight="1" x14ac:dyDescent="0.2">
      <c r="G505" s="18"/>
      <c r="H505" s="18"/>
      <c r="I505" s="12"/>
      <c r="J505" s="13"/>
      <c r="K505" s="12"/>
      <c r="L505" s="13"/>
      <c r="M505" s="13"/>
      <c r="N505" s="13"/>
      <c r="O505" s="12"/>
      <c r="P505" s="12"/>
      <c r="Q505" s="12"/>
      <c r="R505" s="12"/>
      <c r="S505" s="12"/>
      <c r="T505" s="12"/>
      <c r="U505" s="13"/>
      <c r="V505" s="12"/>
      <c r="W505" s="12"/>
      <c r="X505" s="12"/>
      <c r="Y505" s="12"/>
      <c r="AA505" s="12"/>
      <c r="AB505" s="12"/>
      <c r="AC505" s="12"/>
      <c r="AD505" s="12"/>
      <c r="AE505" s="12"/>
    </row>
    <row r="506" spans="7:31" ht="12.75" customHeight="1" x14ac:dyDescent="0.2">
      <c r="G506" s="18"/>
      <c r="H506" s="18"/>
      <c r="I506" s="12"/>
      <c r="J506" s="13"/>
      <c r="K506" s="12"/>
      <c r="L506" s="13"/>
      <c r="M506" s="13"/>
      <c r="N506" s="13"/>
      <c r="O506" s="12"/>
      <c r="P506" s="12"/>
      <c r="Q506" s="12"/>
      <c r="R506" s="12"/>
      <c r="S506" s="12"/>
      <c r="T506" s="12"/>
      <c r="U506" s="13"/>
      <c r="V506" s="12"/>
      <c r="W506" s="12"/>
      <c r="X506" s="12"/>
      <c r="Y506" s="12"/>
      <c r="AA506" s="12"/>
      <c r="AB506" s="12"/>
      <c r="AC506" s="12"/>
      <c r="AD506" s="12"/>
      <c r="AE506" s="12"/>
    </row>
    <row r="507" spans="7:31" ht="12.75" customHeight="1" x14ac:dyDescent="0.2">
      <c r="G507" s="18"/>
      <c r="H507" s="18"/>
      <c r="I507" s="12"/>
      <c r="J507" s="13"/>
      <c r="K507" s="12"/>
      <c r="L507" s="13"/>
      <c r="M507" s="13"/>
      <c r="N507" s="13"/>
      <c r="O507" s="12"/>
      <c r="P507" s="12"/>
      <c r="Q507" s="12"/>
      <c r="R507" s="12"/>
      <c r="S507" s="12"/>
      <c r="T507" s="12"/>
      <c r="U507" s="13"/>
      <c r="V507" s="12"/>
      <c r="W507" s="12"/>
      <c r="X507" s="12"/>
      <c r="Y507" s="12"/>
      <c r="AA507" s="12"/>
      <c r="AB507" s="12"/>
      <c r="AC507" s="12"/>
      <c r="AD507" s="12"/>
      <c r="AE507" s="12"/>
    </row>
    <row r="508" spans="7:31" ht="12.75" customHeight="1" x14ac:dyDescent="0.2">
      <c r="G508" s="18"/>
      <c r="H508" s="18"/>
      <c r="I508" s="12"/>
      <c r="J508" s="13"/>
      <c r="K508" s="12"/>
      <c r="L508" s="13"/>
      <c r="M508" s="13"/>
      <c r="N508" s="13"/>
      <c r="O508" s="12"/>
      <c r="P508" s="12"/>
      <c r="Q508" s="12"/>
      <c r="R508" s="12"/>
      <c r="S508" s="12"/>
      <c r="T508" s="12"/>
      <c r="U508" s="13"/>
      <c r="V508" s="12"/>
      <c r="W508" s="12"/>
      <c r="X508" s="12"/>
      <c r="Y508" s="12"/>
      <c r="AA508" s="12"/>
      <c r="AB508" s="12"/>
      <c r="AC508" s="12"/>
      <c r="AD508" s="12"/>
      <c r="AE508" s="12"/>
    </row>
    <row r="509" spans="7:31" ht="12.75" customHeight="1" x14ac:dyDescent="0.2">
      <c r="G509" s="18"/>
      <c r="H509" s="18"/>
      <c r="I509" s="12"/>
      <c r="J509" s="13"/>
      <c r="K509" s="12"/>
      <c r="L509" s="13"/>
      <c r="M509" s="13"/>
      <c r="N509" s="13"/>
      <c r="O509" s="12"/>
      <c r="P509" s="12"/>
      <c r="Q509" s="12"/>
      <c r="R509" s="12"/>
      <c r="S509" s="12"/>
      <c r="T509" s="12"/>
      <c r="U509" s="13"/>
      <c r="V509" s="12"/>
      <c r="W509" s="12"/>
      <c r="X509" s="12"/>
      <c r="Y509" s="12"/>
      <c r="AA509" s="12"/>
      <c r="AB509" s="12"/>
      <c r="AC509" s="12"/>
      <c r="AD509" s="12"/>
      <c r="AE509" s="12"/>
    </row>
    <row r="510" spans="7:31" ht="12.75" customHeight="1" x14ac:dyDescent="0.2">
      <c r="G510" s="18"/>
      <c r="H510" s="18"/>
      <c r="I510" s="12"/>
      <c r="J510" s="13"/>
      <c r="K510" s="12"/>
      <c r="L510" s="13"/>
      <c r="M510" s="13"/>
      <c r="N510" s="13"/>
      <c r="O510" s="12"/>
      <c r="P510" s="12"/>
      <c r="Q510" s="12"/>
      <c r="R510" s="12"/>
      <c r="S510" s="12"/>
      <c r="T510" s="12"/>
      <c r="U510" s="13"/>
      <c r="V510" s="12"/>
      <c r="W510" s="12"/>
      <c r="X510" s="12"/>
      <c r="Y510" s="12"/>
      <c r="AA510" s="12"/>
      <c r="AB510" s="12"/>
      <c r="AC510" s="12"/>
      <c r="AD510" s="12"/>
      <c r="AE510" s="12"/>
    </row>
    <row r="511" spans="7:31" ht="12.75" customHeight="1" x14ac:dyDescent="0.2">
      <c r="G511" s="18"/>
      <c r="H511" s="18"/>
      <c r="I511" s="12"/>
      <c r="J511" s="13"/>
      <c r="K511" s="12"/>
      <c r="L511" s="13"/>
      <c r="M511" s="13"/>
      <c r="N511" s="13"/>
      <c r="O511" s="12"/>
      <c r="P511" s="12"/>
      <c r="Q511" s="12"/>
      <c r="R511" s="12"/>
      <c r="S511" s="12"/>
      <c r="T511" s="12"/>
      <c r="U511" s="13"/>
      <c r="V511" s="12"/>
      <c r="W511" s="12"/>
      <c r="X511" s="12"/>
      <c r="Y511" s="12"/>
      <c r="AA511" s="12"/>
      <c r="AB511" s="12"/>
      <c r="AC511" s="12"/>
      <c r="AD511" s="12"/>
      <c r="AE511" s="12"/>
    </row>
    <row r="512" spans="7:31" ht="12.75" customHeight="1" x14ac:dyDescent="0.2">
      <c r="G512" s="18"/>
      <c r="H512" s="18"/>
      <c r="I512" s="12"/>
      <c r="J512" s="13"/>
      <c r="K512" s="12"/>
      <c r="L512" s="13"/>
      <c r="M512" s="13"/>
      <c r="N512" s="13"/>
      <c r="O512" s="12"/>
      <c r="P512" s="12"/>
      <c r="Q512" s="12"/>
      <c r="R512" s="12"/>
      <c r="S512" s="12"/>
      <c r="T512" s="12"/>
      <c r="U512" s="13"/>
      <c r="V512" s="12"/>
      <c r="W512" s="12"/>
      <c r="X512" s="12"/>
      <c r="Y512" s="12"/>
      <c r="AA512" s="12"/>
      <c r="AB512" s="12"/>
      <c r="AC512" s="12"/>
      <c r="AD512" s="12"/>
      <c r="AE512" s="12"/>
    </row>
    <row r="513" spans="7:31" ht="12.75" customHeight="1" x14ac:dyDescent="0.2">
      <c r="G513" s="18"/>
      <c r="H513" s="18"/>
      <c r="I513" s="12"/>
      <c r="J513" s="13"/>
      <c r="K513" s="12"/>
      <c r="L513" s="13"/>
      <c r="M513" s="13"/>
      <c r="N513" s="13"/>
      <c r="O513" s="12"/>
      <c r="P513" s="12"/>
      <c r="Q513" s="12"/>
      <c r="R513" s="12"/>
      <c r="S513" s="12"/>
      <c r="T513" s="12"/>
      <c r="U513" s="13"/>
      <c r="V513" s="12"/>
      <c r="W513" s="12"/>
      <c r="X513" s="12"/>
      <c r="Y513" s="12"/>
      <c r="AA513" s="12"/>
      <c r="AB513" s="12"/>
      <c r="AC513" s="12"/>
      <c r="AD513" s="12"/>
      <c r="AE513" s="12"/>
    </row>
    <row r="514" spans="7:31" ht="12.75" customHeight="1" x14ac:dyDescent="0.2">
      <c r="G514" s="18"/>
      <c r="H514" s="18"/>
      <c r="I514" s="12"/>
      <c r="J514" s="13"/>
      <c r="K514" s="12"/>
      <c r="L514" s="13"/>
      <c r="M514" s="13"/>
      <c r="N514" s="13"/>
      <c r="O514" s="12"/>
      <c r="P514" s="12"/>
      <c r="Q514" s="12"/>
      <c r="R514" s="12"/>
      <c r="S514" s="12"/>
      <c r="T514" s="12"/>
      <c r="U514" s="13"/>
      <c r="V514" s="12"/>
      <c r="W514" s="12"/>
      <c r="X514" s="12"/>
      <c r="Y514" s="12"/>
      <c r="AA514" s="12"/>
      <c r="AB514" s="12"/>
      <c r="AC514" s="12"/>
      <c r="AD514" s="12"/>
      <c r="AE514" s="12"/>
    </row>
    <row r="515" spans="7:31" ht="12.75" customHeight="1" x14ac:dyDescent="0.2">
      <c r="G515" s="18"/>
      <c r="H515" s="18"/>
      <c r="I515" s="12"/>
      <c r="J515" s="13"/>
      <c r="K515" s="12"/>
      <c r="L515" s="13"/>
      <c r="M515" s="13"/>
      <c r="N515" s="13"/>
      <c r="O515" s="12"/>
      <c r="P515" s="12"/>
      <c r="Q515" s="12"/>
      <c r="R515" s="12"/>
      <c r="S515" s="12"/>
      <c r="T515" s="12"/>
      <c r="U515" s="13"/>
      <c r="V515" s="12"/>
      <c r="W515" s="12"/>
      <c r="X515" s="12"/>
      <c r="Y515" s="12"/>
      <c r="AA515" s="12"/>
      <c r="AB515" s="12"/>
      <c r="AC515" s="12"/>
      <c r="AD515" s="12"/>
      <c r="AE515" s="12"/>
    </row>
    <row r="516" spans="7:31" ht="12.75" customHeight="1" x14ac:dyDescent="0.2">
      <c r="G516" s="18"/>
      <c r="H516" s="18"/>
      <c r="I516" s="12"/>
      <c r="J516" s="13"/>
      <c r="K516" s="12"/>
      <c r="L516" s="13"/>
      <c r="M516" s="13"/>
      <c r="N516" s="13"/>
      <c r="O516" s="12"/>
      <c r="P516" s="12"/>
      <c r="Q516" s="12"/>
      <c r="R516" s="12"/>
      <c r="S516" s="12"/>
      <c r="T516" s="12"/>
      <c r="U516" s="13"/>
      <c r="V516" s="12"/>
      <c r="W516" s="12"/>
      <c r="X516" s="12"/>
      <c r="Y516" s="12"/>
      <c r="AA516" s="12"/>
      <c r="AB516" s="12"/>
      <c r="AC516" s="12"/>
      <c r="AD516" s="12"/>
      <c r="AE516" s="12"/>
    </row>
    <row r="517" spans="7:31" ht="12.75" customHeight="1" x14ac:dyDescent="0.2">
      <c r="G517" s="18"/>
      <c r="H517" s="18"/>
      <c r="I517" s="12"/>
      <c r="J517" s="13"/>
      <c r="K517" s="12"/>
      <c r="L517" s="13"/>
      <c r="M517" s="13"/>
      <c r="N517" s="13"/>
      <c r="O517" s="12"/>
      <c r="P517" s="12"/>
      <c r="Q517" s="12"/>
      <c r="R517" s="12"/>
      <c r="S517" s="12"/>
      <c r="T517" s="12"/>
      <c r="U517" s="13"/>
      <c r="V517" s="12"/>
      <c r="W517" s="12"/>
      <c r="X517" s="12"/>
      <c r="Y517" s="12"/>
      <c r="AA517" s="12"/>
      <c r="AB517" s="12"/>
      <c r="AC517" s="12"/>
      <c r="AD517" s="12"/>
      <c r="AE517" s="12"/>
    </row>
    <row r="518" spans="7:31" ht="12.75" customHeight="1" x14ac:dyDescent="0.2">
      <c r="G518" s="18"/>
      <c r="H518" s="18"/>
      <c r="I518" s="12"/>
      <c r="J518" s="13"/>
      <c r="K518" s="12"/>
      <c r="L518" s="13"/>
      <c r="M518" s="13"/>
      <c r="N518" s="13"/>
      <c r="O518" s="12"/>
      <c r="P518" s="12"/>
      <c r="Q518" s="12"/>
      <c r="R518" s="12"/>
      <c r="S518" s="12"/>
      <c r="T518" s="12"/>
      <c r="U518" s="13"/>
      <c r="V518" s="12"/>
      <c r="W518" s="12"/>
      <c r="X518" s="12"/>
      <c r="Y518" s="12"/>
      <c r="AA518" s="12"/>
      <c r="AB518" s="12"/>
      <c r="AC518" s="12"/>
      <c r="AD518" s="12"/>
      <c r="AE518" s="12"/>
    </row>
    <row r="519" spans="7:31" ht="12.75" customHeight="1" x14ac:dyDescent="0.2">
      <c r="G519" s="18"/>
      <c r="H519" s="18"/>
      <c r="I519" s="12"/>
      <c r="J519" s="13"/>
      <c r="K519" s="12"/>
      <c r="L519" s="13"/>
      <c r="M519" s="13"/>
      <c r="N519" s="13"/>
      <c r="O519" s="12"/>
      <c r="P519" s="12"/>
      <c r="Q519" s="12"/>
      <c r="R519" s="12"/>
      <c r="S519" s="12"/>
      <c r="T519" s="12"/>
      <c r="U519" s="13"/>
      <c r="V519" s="12"/>
      <c r="W519" s="12"/>
      <c r="X519" s="12"/>
      <c r="Y519" s="12"/>
      <c r="AA519" s="12"/>
      <c r="AB519" s="12"/>
      <c r="AC519" s="12"/>
      <c r="AD519" s="12"/>
      <c r="AE519" s="12"/>
    </row>
    <row r="520" spans="7:31" ht="12.75" customHeight="1" x14ac:dyDescent="0.2">
      <c r="G520" s="18"/>
      <c r="H520" s="18"/>
      <c r="I520" s="12"/>
      <c r="J520" s="13"/>
      <c r="K520" s="12"/>
      <c r="L520" s="13"/>
      <c r="M520" s="13"/>
      <c r="N520" s="13"/>
      <c r="O520" s="12"/>
      <c r="P520" s="12"/>
      <c r="Q520" s="12"/>
      <c r="R520" s="12"/>
      <c r="S520" s="12"/>
      <c r="T520" s="12"/>
      <c r="U520" s="13"/>
      <c r="V520" s="12"/>
      <c r="W520" s="12"/>
      <c r="X520" s="12"/>
      <c r="Y520" s="12"/>
      <c r="AA520" s="12"/>
      <c r="AB520" s="12"/>
      <c r="AC520" s="12"/>
      <c r="AD520" s="12"/>
      <c r="AE520" s="12"/>
    </row>
    <row r="521" spans="7:31" ht="12.75" customHeight="1" x14ac:dyDescent="0.2">
      <c r="G521" s="18"/>
      <c r="H521" s="18"/>
      <c r="I521" s="12"/>
      <c r="J521" s="13"/>
      <c r="K521" s="12"/>
      <c r="L521" s="13"/>
      <c r="M521" s="13"/>
      <c r="N521" s="13"/>
      <c r="O521" s="12"/>
      <c r="P521" s="12"/>
      <c r="Q521" s="12"/>
      <c r="R521" s="12"/>
      <c r="S521" s="12"/>
      <c r="T521" s="12"/>
      <c r="U521" s="13"/>
      <c r="V521" s="12"/>
      <c r="W521" s="12"/>
      <c r="X521" s="12"/>
      <c r="Y521" s="12"/>
      <c r="AA521" s="12"/>
      <c r="AB521" s="12"/>
      <c r="AC521" s="12"/>
      <c r="AD521" s="12"/>
      <c r="AE521" s="12"/>
    </row>
    <row r="522" spans="7:31" ht="12.75" customHeight="1" x14ac:dyDescent="0.2">
      <c r="G522" s="18"/>
      <c r="H522" s="18"/>
      <c r="I522" s="12"/>
      <c r="J522" s="13"/>
      <c r="K522" s="12"/>
      <c r="L522" s="13"/>
      <c r="M522" s="13"/>
      <c r="N522" s="13"/>
      <c r="O522" s="12"/>
      <c r="P522" s="12"/>
      <c r="Q522" s="12"/>
      <c r="R522" s="12"/>
      <c r="S522" s="12"/>
      <c r="T522" s="12"/>
      <c r="U522" s="13"/>
      <c r="V522" s="12"/>
      <c r="W522" s="12"/>
      <c r="X522" s="12"/>
      <c r="Y522" s="12"/>
      <c r="AA522" s="12"/>
      <c r="AB522" s="12"/>
      <c r="AC522" s="12"/>
      <c r="AD522" s="12"/>
      <c r="AE522" s="12"/>
    </row>
    <row r="523" spans="7:31" ht="12.75" customHeight="1" x14ac:dyDescent="0.2">
      <c r="G523" s="18"/>
      <c r="H523" s="18"/>
      <c r="I523" s="12"/>
      <c r="J523" s="13"/>
      <c r="K523" s="12"/>
      <c r="L523" s="13"/>
      <c r="M523" s="13"/>
      <c r="N523" s="13"/>
      <c r="O523" s="12"/>
      <c r="P523" s="12"/>
      <c r="Q523" s="12"/>
      <c r="R523" s="12"/>
      <c r="S523" s="12"/>
      <c r="T523" s="12"/>
      <c r="U523" s="13"/>
      <c r="V523" s="12"/>
      <c r="W523" s="12"/>
      <c r="X523" s="12"/>
      <c r="Y523" s="12"/>
      <c r="AA523" s="12"/>
      <c r="AB523" s="12"/>
      <c r="AC523" s="12"/>
      <c r="AD523" s="12"/>
      <c r="AE523" s="12"/>
    </row>
    <row r="524" spans="7:31" ht="12.75" customHeight="1" x14ac:dyDescent="0.2">
      <c r="G524" s="18"/>
      <c r="H524" s="18"/>
      <c r="I524" s="12"/>
      <c r="J524" s="13"/>
      <c r="K524" s="12"/>
      <c r="L524" s="13"/>
      <c r="M524" s="13"/>
      <c r="N524" s="13"/>
      <c r="O524" s="12"/>
      <c r="P524" s="12"/>
      <c r="Q524" s="12"/>
      <c r="R524" s="12"/>
      <c r="S524" s="12"/>
      <c r="T524" s="12"/>
      <c r="U524" s="13"/>
      <c r="V524" s="12"/>
      <c r="W524" s="12"/>
      <c r="X524" s="12"/>
      <c r="Y524" s="12"/>
      <c r="AA524" s="12"/>
      <c r="AB524" s="12"/>
      <c r="AC524" s="12"/>
      <c r="AD524" s="12"/>
      <c r="AE524" s="12"/>
    </row>
    <row r="525" spans="7:31" ht="12.75" customHeight="1" x14ac:dyDescent="0.2">
      <c r="G525" s="18"/>
      <c r="H525" s="18"/>
      <c r="I525" s="12"/>
      <c r="J525" s="13"/>
      <c r="K525" s="12"/>
      <c r="L525" s="13"/>
      <c r="M525" s="13"/>
      <c r="N525" s="13"/>
      <c r="O525" s="12"/>
      <c r="P525" s="12"/>
      <c r="Q525" s="12"/>
      <c r="R525" s="12"/>
      <c r="S525" s="12"/>
      <c r="T525" s="12"/>
      <c r="U525" s="13"/>
      <c r="V525" s="12"/>
      <c r="W525" s="12"/>
      <c r="X525" s="12"/>
      <c r="Y525" s="12"/>
      <c r="AA525" s="12"/>
      <c r="AB525" s="12"/>
      <c r="AC525" s="12"/>
      <c r="AD525" s="12"/>
      <c r="AE525" s="12"/>
    </row>
    <row r="526" spans="7:31" ht="12.75" customHeight="1" x14ac:dyDescent="0.2">
      <c r="G526" s="18"/>
      <c r="H526" s="18"/>
      <c r="I526" s="12"/>
      <c r="J526" s="13"/>
      <c r="K526" s="12"/>
      <c r="L526" s="13"/>
      <c r="M526" s="13"/>
      <c r="N526" s="13"/>
      <c r="O526" s="12"/>
      <c r="P526" s="12"/>
      <c r="Q526" s="12"/>
      <c r="R526" s="12"/>
      <c r="S526" s="12"/>
      <c r="T526" s="12"/>
      <c r="U526" s="13"/>
      <c r="V526" s="12"/>
      <c r="W526" s="12"/>
      <c r="X526" s="12"/>
      <c r="Y526" s="12"/>
      <c r="AA526" s="12"/>
      <c r="AB526" s="12"/>
      <c r="AC526" s="12"/>
      <c r="AD526" s="12"/>
      <c r="AE526" s="12"/>
    </row>
    <row r="527" spans="7:31" ht="12.75" customHeight="1" x14ac:dyDescent="0.2">
      <c r="G527" s="18"/>
      <c r="H527" s="18"/>
      <c r="I527" s="12"/>
      <c r="J527" s="13"/>
      <c r="K527" s="12"/>
      <c r="L527" s="13"/>
      <c r="M527" s="13"/>
      <c r="N527" s="13"/>
      <c r="O527" s="12"/>
      <c r="P527" s="12"/>
      <c r="Q527" s="12"/>
      <c r="R527" s="12"/>
      <c r="S527" s="12"/>
      <c r="T527" s="12"/>
      <c r="U527" s="13"/>
      <c r="V527" s="12"/>
      <c r="W527" s="12"/>
      <c r="X527" s="12"/>
      <c r="Y527" s="12"/>
      <c r="AA527" s="12"/>
      <c r="AB527" s="12"/>
      <c r="AC527" s="12"/>
      <c r="AD527" s="12"/>
      <c r="AE527" s="12"/>
    </row>
    <row r="528" spans="7:31" ht="12.75" customHeight="1" x14ac:dyDescent="0.2">
      <c r="G528" s="18"/>
      <c r="H528" s="18"/>
      <c r="I528" s="12"/>
      <c r="J528" s="13"/>
      <c r="K528" s="12"/>
      <c r="L528" s="13"/>
      <c r="M528" s="13"/>
      <c r="N528" s="13"/>
      <c r="O528" s="12"/>
      <c r="P528" s="12"/>
      <c r="Q528" s="12"/>
      <c r="R528" s="12"/>
      <c r="S528" s="12"/>
      <c r="T528" s="12"/>
      <c r="U528" s="13"/>
      <c r="V528" s="12"/>
      <c r="W528" s="12"/>
      <c r="X528" s="12"/>
      <c r="Y528" s="12"/>
      <c r="AA528" s="12"/>
      <c r="AB528" s="12"/>
      <c r="AC528" s="12"/>
      <c r="AD528" s="12"/>
      <c r="AE528" s="12"/>
    </row>
    <row r="529" spans="7:31" ht="12.75" customHeight="1" x14ac:dyDescent="0.2">
      <c r="G529" s="18"/>
      <c r="H529" s="18"/>
      <c r="I529" s="12"/>
      <c r="J529" s="13"/>
      <c r="K529" s="12"/>
      <c r="L529" s="13"/>
      <c r="M529" s="13"/>
      <c r="N529" s="13"/>
      <c r="O529" s="12"/>
      <c r="P529" s="12"/>
      <c r="Q529" s="12"/>
      <c r="R529" s="12"/>
      <c r="S529" s="12"/>
      <c r="T529" s="12"/>
      <c r="U529" s="13"/>
      <c r="V529" s="12"/>
      <c r="W529" s="12"/>
      <c r="X529" s="12"/>
      <c r="Y529" s="12"/>
      <c r="AA529" s="12"/>
      <c r="AB529" s="12"/>
      <c r="AC529" s="12"/>
      <c r="AD529" s="12"/>
      <c r="AE529" s="12"/>
    </row>
    <row r="530" spans="7:31" ht="12.75" customHeight="1" x14ac:dyDescent="0.2">
      <c r="G530" s="18"/>
      <c r="H530" s="18"/>
      <c r="I530" s="12"/>
      <c r="J530" s="13"/>
      <c r="K530" s="12"/>
      <c r="L530" s="13"/>
      <c r="M530" s="13"/>
      <c r="N530" s="13"/>
      <c r="O530" s="12"/>
      <c r="P530" s="12"/>
      <c r="Q530" s="12"/>
      <c r="R530" s="12"/>
      <c r="S530" s="12"/>
      <c r="T530" s="12"/>
      <c r="U530" s="13"/>
      <c r="V530" s="12"/>
      <c r="W530" s="12"/>
      <c r="X530" s="12"/>
      <c r="Y530" s="12"/>
      <c r="AA530" s="12"/>
      <c r="AB530" s="12"/>
      <c r="AC530" s="12"/>
      <c r="AD530" s="12"/>
      <c r="AE530" s="12"/>
    </row>
    <row r="531" spans="7:31" ht="12.75" customHeight="1" x14ac:dyDescent="0.2">
      <c r="G531" s="18"/>
      <c r="H531" s="18"/>
      <c r="I531" s="12"/>
      <c r="J531" s="13"/>
      <c r="K531" s="12"/>
      <c r="L531" s="13"/>
      <c r="M531" s="13"/>
      <c r="N531" s="13"/>
      <c r="O531" s="12"/>
      <c r="P531" s="12"/>
      <c r="Q531" s="12"/>
      <c r="R531" s="12"/>
      <c r="S531" s="12"/>
      <c r="T531" s="12"/>
      <c r="U531" s="13"/>
      <c r="V531" s="12"/>
      <c r="W531" s="12"/>
      <c r="X531" s="12"/>
      <c r="Y531" s="12"/>
      <c r="AA531" s="12"/>
      <c r="AB531" s="12"/>
      <c r="AC531" s="12"/>
      <c r="AD531" s="12"/>
      <c r="AE531" s="12"/>
    </row>
    <row r="532" spans="7:31" ht="12.75" customHeight="1" x14ac:dyDescent="0.2">
      <c r="G532" s="18"/>
      <c r="H532" s="18"/>
      <c r="I532" s="12"/>
      <c r="J532" s="13"/>
      <c r="K532" s="12"/>
      <c r="L532" s="13"/>
      <c r="M532" s="13"/>
      <c r="N532" s="13"/>
      <c r="O532" s="12"/>
      <c r="P532" s="12"/>
      <c r="Q532" s="12"/>
      <c r="R532" s="12"/>
      <c r="S532" s="12"/>
      <c r="T532" s="12"/>
      <c r="U532" s="13"/>
      <c r="V532" s="12"/>
      <c r="W532" s="12"/>
      <c r="X532" s="12"/>
      <c r="Y532" s="12"/>
      <c r="AA532" s="12"/>
      <c r="AB532" s="12"/>
      <c r="AC532" s="12"/>
      <c r="AD532" s="12"/>
      <c r="AE532" s="12"/>
    </row>
    <row r="533" spans="7:31" ht="12.75" customHeight="1" x14ac:dyDescent="0.2">
      <c r="G533" s="18"/>
      <c r="H533" s="18"/>
      <c r="I533" s="12"/>
      <c r="J533" s="13"/>
      <c r="K533" s="12"/>
      <c r="L533" s="13"/>
      <c r="M533" s="13"/>
      <c r="N533" s="13"/>
      <c r="O533" s="12"/>
      <c r="P533" s="12"/>
      <c r="Q533" s="12"/>
      <c r="R533" s="12"/>
      <c r="S533" s="12"/>
      <c r="T533" s="12"/>
      <c r="U533" s="13"/>
      <c r="V533" s="12"/>
      <c r="W533" s="12"/>
      <c r="X533" s="12"/>
      <c r="Y533" s="12"/>
      <c r="AA533" s="12"/>
      <c r="AB533" s="12"/>
      <c r="AC533" s="12"/>
      <c r="AD533" s="12"/>
      <c r="AE533" s="12"/>
    </row>
    <row r="534" spans="7:31" ht="12.75" customHeight="1" x14ac:dyDescent="0.2">
      <c r="G534" s="18"/>
      <c r="H534" s="18"/>
      <c r="I534" s="12"/>
      <c r="J534" s="13"/>
      <c r="K534" s="12"/>
      <c r="L534" s="13"/>
      <c r="M534" s="13"/>
      <c r="N534" s="13"/>
      <c r="O534" s="12"/>
      <c r="P534" s="12"/>
      <c r="Q534" s="12"/>
      <c r="R534" s="12"/>
      <c r="S534" s="12"/>
      <c r="T534" s="12"/>
      <c r="U534" s="13"/>
      <c r="V534" s="12"/>
      <c r="W534" s="12"/>
      <c r="X534" s="12"/>
      <c r="Y534" s="12"/>
      <c r="AA534" s="12"/>
      <c r="AB534" s="12"/>
      <c r="AC534" s="12"/>
      <c r="AD534" s="12"/>
      <c r="AE534" s="12"/>
    </row>
    <row r="535" spans="7:31" ht="12.75" customHeight="1" x14ac:dyDescent="0.2">
      <c r="G535" s="18"/>
      <c r="H535" s="18"/>
      <c r="I535" s="12"/>
      <c r="J535" s="13"/>
      <c r="K535" s="12"/>
      <c r="L535" s="13"/>
      <c r="M535" s="13"/>
      <c r="N535" s="13"/>
      <c r="O535" s="12"/>
      <c r="P535" s="12"/>
      <c r="Q535" s="12"/>
      <c r="R535" s="12"/>
      <c r="S535" s="12"/>
      <c r="T535" s="12"/>
      <c r="U535" s="13"/>
      <c r="V535" s="12"/>
      <c r="W535" s="12"/>
      <c r="X535" s="12"/>
      <c r="Y535" s="12"/>
      <c r="AA535" s="12"/>
      <c r="AB535" s="12"/>
      <c r="AC535" s="12"/>
      <c r="AD535" s="12"/>
      <c r="AE535" s="12"/>
    </row>
    <row r="536" spans="7:31" ht="12.75" customHeight="1" x14ac:dyDescent="0.2">
      <c r="G536" s="18"/>
      <c r="H536" s="18"/>
      <c r="I536" s="12"/>
      <c r="J536" s="13"/>
      <c r="K536" s="12"/>
      <c r="L536" s="13"/>
      <c r="M536" s="13"/>
      <c r="N536" s="13"/>
      <c r="O536" s="12"/>
      <c r="P536" s="12"/>
      <c r="Q536" s="12"/>
      <c r="R536" s="12"/>
      <c r="S536" s="12"/>
      <c r="T536" s="12"/>
      <c r="U536" s="13"/>
      <c r="V536" s="12"/>
      <c r="W536" s="12"/>
      <c r="X536" s="12"/>
      <c r="Y536" s="12"/>
      <c r="AA536" s="12"/>
      <c r="AB536" s="12"/>
      <c r="AC536" s="12"/>
      <c r="AD536" s="12"/>
      <c r="AE536" s="12"/>
    </row>
    <row r="537" spans="7:31" ht="12.75" customHeight="1" x14ac:dyDescent="0.2">
      <c r="G537" s="18"/>
      <c r="H537" s="18"/>
      <c r="I537" s="12"/>
      <c r="J537" s="13"/>
      <c r="K537" s="12"/>
      <c r="L537" s="13"/>
      <c r="M537" s="13"/>
      <c r="N537" s="13"/>
      <c r="O537" s="12"/>
      <c r="P537" s="12"/>
      <c r="Q537" s="12"/>
      <c r="R537" s="12"/>
      <c r="S537" s="12"/>
      <c r="T537" s="12"/>
      <c r="U537" s="13"/>
      <c r="V537" s="12"/>
      <c r="W537" s="12"/>
      <c r="X537" s="12"/>
      <c r="Y537" s="12"/>
      <c r="AA537" s="12"/>
      <c r="AB537" s="12"/>
      <c r="AC537" s="12"/>
      <c r="AD537" s="12"/>
      <c r="AE537" s="12"/>
    </row>
    <row r="538" spans="7:31" ht="12.75" customHeight="1" x14ac:dyDescent="0.2">
      <c r="G538" s="18"/>
      <c r="H538" s="18"/>
      <c r="I538" s="12"/>
      <c r="J538" s="13"/>
      <c r="K538" s="12"/>
      <c r="L538" s="13"/>
      <c r="M538" s="13"/>
      <c r="N538" s="13"/>
      <c r="O538" s="12"/>
      <c r="P538" s="12"/>
      <c r="Q538" s="12"/>
      <c r="R538" s="12"/>
      <c r="S538" s="12"/>
      <c r="T538" s="12"/>
      <c r="U538" s="13"/>
      <c r="V538" s="12"/>
      <c r="W538" s="12"/>
      <c r="X538" s="12"/>
      <c r="Y538" s="12"/>
      <c r="AA538" s="12"/>
      <c r="AB538" s="12"/>
      <c r="AC538" s="12"/>
      <c r="AD538" s="12"/>
      <c r="AE538" s="12"/>
    </row>
    <row r="539" spans="7:31" ht="12.75" customHeight="1" x14ac:dyDescent="0.2">
      <c r="G539" s="18"/>
      <c r="H539" s="18"/>
      <c r="I539" s="12"/>
      <c r="J539" s="13"/>
      <c r="K539" s="12"/>
      <c r="L539" s="13"/>
      <c r="M539" s="13"/>
      <c r="N539" s="13"/>
      <c r="O539" s="12"/>
      <c r="P539" s="12"/>
      <c r="Q539" s="12"/>
      <c r="R539" s="12"/>
      <c r="S539" s="12"/>
      <c r="T539" s="12"/>
      <c r="U539" s="13"/>
      <c r="V539" s="12"/>
      <c r="W539" s="12"/>
      <c r="X539" s="12"/>
      <c r="Y539" s="12"/>
      <c r="AA539" s="12"/>
      <c r="AB539" s="12"/>
      <c r="AC539" s="12"/>
      <c r="AD539" s="12"/>
      <c r="AE539" s="12"/>
    </row>
    <row r="540" spans="7:31" ht="12.75" customHeight="1" x14ac:dyDescent="0.2">
      <c r="G540" s="18"/>
      <c r="H540" s="18"/>
      <c r="I540" s="12"/>
      <c r="J540" s="13"/>
      <c r="K540" s="12"/>
      <c r="L540" s="13"/>
      <c r="M540" s="13"/>
      <c r="N540" s="13"/>
      <c r="O540" s="12"/>
      <c r="P540" s="12"/>
      <c r="Q540" s="12"/>
      <c r="R540" s="12"/>
      <c r="S540" s="12"/>
      <c r="T540" s="12"/>
      <c r="U540" s="13"/>
      <c r="V540" s="12"/>
      <c r="W540" s="12"/>
      <c r="X540" s="12"/>
      <c r="Y540" s="12"/>
      <c r="AA540" s="12"/>
      <c r="AB540" s="12"/>
      <c r="AC540" s="12"/>
      <c r="AD540" s="12"/>
      <c r="AE540" s="12"/>
    </row>
    <row r="541" spans="7:31" ht="12.75" customHeight="1" x14ac:dyDescent="0.2">
      <c r="G541" s="18"/>
      <c r="H541" s="18"/>
      <c r="I541" s="12"/>
      <c r="J541" s="13"/>
      <c r="K541" s="12"/>
      <c r="L541" s="13"/>
      <c r="M541" s="13"/>
      <c r="N541" s="13"/>
      <c r="O541" s="12"/>
      <c r="P541" s="12"/>
      <c r="Q541" s="12"/>
      <c r="R541" s="12"/>
      <c r="S541" s="12"/>
      <c r="T541" s="12"/>
      <c r="U541" s="13"/>
      <c r="V541" s="12"/>
      <c r="W541" s="12"/>
      <c r="X541" s="12"/>
      <c r="Y541" s="12"/>
      <c r="AA541" s="12"/>
      <c r="AB541" s="12"/>
      <c r="AC541" s="12"/>
      <c r="AD541" s="12"/>
      <c r="AE541" s="12"/>
    </row>
    <row r="542" spans="7:31" ht="12.75" customHeight="1" x14ac:dyDescent="0.2">
      <c r="G542" s="18"/>
      <c r="H542" s="18"/>
      <c r="I542" s="12"/>
      <c r="J542" s="13"/>
      <c r="K542" s="12"/>
      <c r="L542" s="13"/>
      <c r="M542" s="13"/>
      <c r="N542" s="13"/>
      <c r="O542" s="12"/>
      <c r="P542" s="12"/>
      <c r="Q542" s="12"/>
      <c r="R542" s="12"/>
      <c r="S542" s="12"/>
      <c r="T542" s="12"/>
      <c r="U542" s="13"/>
      <c r="V542" s="12"/>
      <c r="W542" s="12"/>
      <c r="X542" s="12"/>
      <c r="Y542" s="12"/>
      <c r="AA542" s="12"/>
      <c r="AB542" s="12"/>
      <c r="AC542" s="12"/>
      <c r="AD542" s="12"/>
      <c r="AE542" s="12"/>
    </row>
    <row r="543" spans="7:31" ht="12.75" customHeight="1" x14ac:dyDescent="0.2">
      <c r="G543" s="18"/>
      <c r="H543" s="18"/>
      <c r="I543" s="12"/>
      <c r="J543" s="13"/>
      <c r="K543" s="12"/>
      <c r="L543" s="13"/>
      <c r="M543" s="13"/>
      <c r="N543" s="13"/>
      <c r="O543" s="12"/>
      <c r="P543" s="12"/>
      <c r="Q543" s="12"/>
      <c r="R543" s="12"/>
      <c r="S543" s="12"/>
      <c r="T543" s="12"/>
      <c r="U543" s="13"/>
      <c r="V543" s="12"/>
      <c r="W543" s="12"/>
      <c r="X543" s="12"/>
      <c r="Y543" s="12"/>
      <c r="AA543" s="12"/>
      <c r="AB543" s="12"/>
      <c r="AC543" s="12"/>
      <c r="AD543" s="12"/>
      <c r="AE543" s="12"/>
    </row>
    <row r="544" spans="7:31" ht="12.75" customHeight="1" x14ac:dyDescent="0.2">
      <c r="G544" s="18"/>
      <c r="H544" s="18"/>
      <c r="I544" s="12"/>
      <c r="J544" s="13"/>
      <c r="K544" s="12"/>
      <c r="L544" s="13"/>
      <c r="M544" s="13"/>
      <c r="N544" s="13"/>
      <c r="O544" s="12"/>
      <c r="P544" s="12"/>
      <c r="Q544" s="12"/>
      <c r="R544" s="12"/>
      <c r="S544" s="12"/>
      <c r="T544" s="12"/>
      <c r="U544" s="13"/>
      <c r="V544" s="12"/>
      <c r="W544" s="12"/>
      <c r="X544" s="12"/>
      <c r="Y544" s="12"/>
      <c r="AA544" s="12"/>
      <c r="AB544" s="12"/>
      <c r="AC544" s="12"/>
      <c r="AD544" s="12"/>
      <c r="AE544" s="12"/>
    </row>
    <row r="545" spans="7:31" ht="12.75" customHeight="1" x14ac:dyDescent="0.2">
      <c r="G545" s="18"/>
      <c r="H545" s="18"/>
      <c r="I545" s="12"/>
      <c r="J545" s="13"/>
      <c r="K545" s="12"/>
      <c r="L545" s="13"/>
      <c r="M545" s="13"/>
      <c r="N545" s="13"/>
      <c r="O545" s="12"/>
      <c r="P545" s="12"/>
      <c r="Q545" s="12"/>
      <c r="R545" s="12"/>
      <c r="S545" s="12"/>
      <c r="T545" s="12"/>
      <c r="U545" s="13"/>
      <c r="V545" s="12"/>
      <c r="W545" s="12"/>
      <c r="X545" s="12"/>
      <c r="Y545" s="12"/>
      <c r="AA545" s="12"/>
      <c r="AB545" s="12"/>
      <c r="AC545" s="12"/>
      <c r="AD545" s="12"/>
      <c r="AE545" s="12"/>
    </row>
    <row r="546" spans="7:31" ht="12.75" customHeight="1" x14ac:dyDescent="0.2">
      <c r="G546" s="18"/>
      <c r="H546" s="18"/>
      <c r="I546" s="12"/>
      <c r="J546" s="13"/>
      <c r="K546" s="12"/>
      <c r="L546" s="13"/>
      <c r="M546" s="13"/>
      <c r="N546" s="13"/>
      <c r="O546" s="12"/>
      <c r="P546" s="12"/>
      <c r="Q546" s="12"/>
      <c r="R546" s="12"/>
      <c r="S546" s="12"/>
      <c r="T546" s="12"/>
      <c r="U546" s="13"/>
      <c r="V546" s="12"/>
      <c r="W546" s="12"/>
      <c r="X546" s="12"/>
      <c r="Y546" s="12"/>
      <c r="AA546" s="12"/>
      <c r="AB546" s="12"/>
      <c r="AC546" s="12"/>
      <c r="AD546" s="12"/>
      <c r="AE546" s="12"/>
    </row>
    <row r="547" spans="7:31" ht="12.75" customHeight="1" x14ac:dyDescent="0.2">
      <c r="G547" s="18"/>
      <c r="H547" s="18"/>
      <c r="I547" s="12"/>
      <c r="J547" s="13"/>
      <c r="K547" s="12"/>
      <c r="L547" s="13"/>
      <c r="M547" s="13"/>
      <c r="N547" s="13"/>
      <c r="O547" s="12"/>
      <c r="P547" s="12"/>
      <c r="Q547" s="12"/>
      <c r="R547" s="12"/>
      <c r="S547" s="12"/>
      <c r="T547" s="12"/>
      <c r="U547" s="13"/>
      <c r="V547" s="12"/>
      <c r="W547" s="12"/>
      <c r="X547" s="12"/>
      <c r="Y547" s="12"/>
      <c r="AA547" s="12"/>
      <c r="AB547" s="12"/>
      <c r="AC547" s="12"/>
      <c r="AD547" s="12"/>
      <c r="AE547" s="12"/>
    </row>
    <row r="548" spans="7:31" ht="12.75" customHeight="1" x14ac:dyDescent="0.2">
      <c r="G548" s="18"/>
      <c r="H548" s="18"/>
      <c r="I548" s="12"/>
      <c r="J548" s="13"/>
      <c r="K548" s="12"/>
      <c r="L548" s="13"/>
      <c r="M548" s="13"/>
      <c r="N548" s="13"/>
      <c r="O548" s="12"/>
      <c r="P548" s="12"/>
      <c r="Q548" s="12"/>
      <c r="R548" s="12"/>
      <c r="S548" s="12"/>
      <c r="T548" s="12"/>
      <c r="U548" s="13"/>
      <c r="V548" s="12"/>
      <c r="W548" s="12"/>
      <c r="X548" s="12"/>
      <c r="Y548" s="12"/>
      <c r="AA548" s="12"/>
      <c r="AB548" s="12"/>
      <c r="AC548" s="12"/>
      <c r="AD548" s="12"/>
      <c r="AE548" s="12"/>
    </row>
    <row r="549" spans="7:31" ht="12.75" customHeight="1" x14ac:dyDescent="0.2">
      <c r="G549" s="18"/>
      <c r="H549" s="18"/>
      <c r="I549" s="12"/>
      <c r="J549" s="13"/>
      <c r="K549" s="12"/>
      <c r="L549" s="13"/>
      <c r="M549" s="13"/>
      <c r="N549" s="13"/>
      <c r="O549" s="12"/>
      <c r="P549" s="12"/>
      <c r="Q549" s="12"/>
      <c r="R549" s="12"/>
      <c r="S549" s="12"/>
      <c r="T549" s="12"/>
      <c r="U549" s="13"/>
      <c r="V549" s="12"/>
      <c r="W549" s="12"/>
      <c r="X549" s="12"/>
      <c r="Y549" s="12"/>
      <c r="AA549" s="12"/>
      <c r="AB549" s="12"/>
      <c r="AC549" s="12"/>
      <c r="AD549" s="12"/>
      <c r="AE549" s="12"/>
    </row>
    <row r="550" spans="7:31" ht="12.75" customHeight="1" x14ac:dyDescent="0.2">
      <c r="G550" s="18"/>
      <c r="H550" s="18"/>
      <c r="I550" s="12"/>
      <c r="J550" s="13"/>
      <c r="K550" s="12"/>
      <c r="L550" s="13"/>
      <c r="M550" s="13"/>
      <c r="N550" s="13"/>
      <c r="O550" s="12"/>
      <c r="P550" s="12"/>
      <c r="Q550" s="12"/>
      <c r="R550" s="12"/>
      <c r="S550" s="12"/>
      <c r="T550" s="12"/>
      <c r="U550" s="13"/>
      <c r="V550" s="12"/>
      <c r="W550" s="12"/>
      <c r="X550" s="12"/>
      <c r="Y550" s="12"/>
      <c r="AA550" s="12"/>
      <c r="AB550" s="12"/>
      <c r="AC550" s="12"/>
      <c r="AD550" s="12"/>
      <c r="AE550" s="12"/>
    </row>
    <row r="551" spans="7:31" ht="12.75" customHeight="1" x14ac:dyDescent="0.2">
      <c r="G551" s="18"/>
      <c r="H551" s="18"/>
      <c r="I551" s="12"/>
      <c r="J551" s="13"/>
      <c r="K551" s="12"/>
      <c r="L551" s="13"/>
      <c r="M551" s="13"/>
      <c r="N551" s="13"/>
      <c r="O551" s="12"/>
      <c r="P551" s="12"/>
      <c r="Q551" s="12"/>
      <c r="R551" s="12"/>
      <c r="S551" s="12"/>
      <c r="T551" s="12"/>
      <c r="U551" s="13"/>
      <c r="V551" s="12"/>
      <c r="W551" s="12"/>
      <c r="X551" s="12"/>
      <c r="Y551" s="12"/>
      <c r="AA551" s="12"/>
      <c r="AB551" s="12"/>
      <c r="AC551" s="12"/>
      <c r="AD551" s="12"/>
      <c r="AE551" s="12"/>
    </row>
    <row r="552" spans="7:31" ht="12.75" customHeight="1" x14ac:dyDescent="0.2">
      <c r="G552" s="18"/>
      <c r="H552" s="18"/>
      <c r="I552" s="12"/>
      <c r="J552" s="13"/>
      <c r="K552" s="12"/>
      <c r="L552" s="13"/>
      <c r="M552" s="13"/>
      <c r="N552" s="13"/>
      <c r="O552" s="12"/>
      <c r="P552" s="12"/>
      <c r="Q552" s="12"/>
      <c r="R552" s="12"/>
      <c r="S552" s="12"/>
      <c r="T552" s="12"/>
      <c r="U552" s="13"/>
      <c r="V552" s="12"/>
      <c r="W552" s="12"/>
      <c r="X552" s="12"/>
      <c r="Y552" s="12"/>
      <c r="AA552" s="12"/>
      <c r="AB552" s="12"/>
      <c r="AC552" s="12"/>
      <c r="AD552" s="12"/>
      <c r="AE552" s="12"/>
    </row>
    <row r="553" spans="7:31" ht="12.75" customHeight="1" x14ac:dyDescent="0.2">
      <c r="G553" s="18"/>
      <c r="H553" s="18"/>
      <c r="I553" s="12"/>
      <c r="J553" s="13"/>
      <c r="K553" s="12"/>
      <c r="L553" s="13"/>
      <c r="M553" s="13"/>
      <c r="N553" s="13"/>
      <c r="O553" s="12"/>
      <c r="P553" s="12"/>
      <c r="Q553" s="12"/>
      <c r="R553" s="12"/>
      <c r="S553" s="12"/>
      <c r="T553" s="12"/>
      <c r="U553" s="13"/>
      <c r="V553" s="12"/>
      <c r="W553" s="12"/>
      <c r="X553" s="12"/>
      <c r="Y553" s="12"/>
      <c r="AA553" s="12"/>
      <c r="AB553" s="12"/>
      <c r="AC553" s="12"/>
      <c r="AD553" s="12"/>
      <c r="AE553" s="12"/>
    </row>
    <row r="554" spans="7:31" ht="12.75" customHeight="1" x14ac:dyDescent="0.2">
      <c r="G554" s="18"/>
      <c r="H554" s="18"/>
      <c r="I554" s="12"/>
      <c r="J554" s="13"/>
      <c r="K554" s="12"/>
      <c r="L554" s="13"/>
      <c r="M554" s="13"/>
      <c r="N554" s="13"/>
      <c r="O554" s="12"/>
      <c r="P554" s="12"/>
      <c r="Q554" s="12"/>
      <c r="R554" s="12"/>
      <c r="S554" s="12"/>
      <c r="T554" s="12"/>
      <c r="U554" s="13"/>
      <c r="V554" s="12"/>
      <c r="W554" s="12"/>
      <c r="X554" s="12"/>
      <c r="Y554" s="12"/>
      <c r="AA554" s="12"/>
      <c r="AB554" s="12"/>
      <c r="AC554" s="12"/>
      <c r="AD554" s="12"/>
      <c r="AE554" s="12"/>
    </row>
    <row r="555" spans="7:31" ht="12.75" customHeight="1" x14ac:dyDescent="0.2">
      <c r="G555" s="18"/>
      <c r="H555" s="18"/>
      <c r="I555" s="12"/>
      <c r="J555" s="13"/>
      <c r="K555" s="12"/>
      <c r="L555" s="13"/>
      <c r="M555" s="13"/>
      <c r="N555" s="13"/>
      <c r="O555" s="12"/>
      <c r="P555" s="12"/>
      <c r="Q555" s="12"/>
      <c r="R555" s="12"/>
      <c r="S555" s="12"/>
      <c r="T555" s="12"/>
      <c r="U555" s="13"/>
      <c r="V555" s="12"/>
      <c r="W555" s="12"/>
      <c r="X555" s="12"/>
      <c r="Y555" s="12"/>
      <c r="AA555" s="12"/>
      <c r="AB555" s="12"/>
      <c r="AC555" s="12"/>
      <c r="AD555" s="12"/>
      <c r="AE555" s="12"/>
    </row>
    <row r="556" spans="7:31" ht="12.75" customHeight="1" x14ac:dyDescent="0.2">
      <c r="G556" s="18"/>
      <c r="H556" s="18"/>
      <c r="I556" s="12"/>
      <c r="J556" s="13"/>
      <c r="K556" s="12"/>
      <c r="L556" s="13"/>
      <c r="M556" s="13"/>
      <c r="N556" s="13"/>
      <c r="O556" s="12"/>
      <c r="P556" s="12"/>
      <c r="Q556" s="12"/>
      <c r="R556" s="12"/>
      <c r="S556" s="12"/>
      <c r="T556" s="12"/>
      <c r="U556" s="13"/>
      <c r="V556" s="12"/>
      <c r="W556" s="12"/>
      <c r="X556" s="12"/>
      <c r="Y556" s="12"/>
      <c r="AA556" s="12"/>
      <c r="AB556" s="12"/>
      <c r="AC556" s="12"/>
      <c r="AD556" s="12"/>
      <c r="AE556" s="12"/>
    </row>
    <row r="557" spans="7:31" ht="12.75" customHeight="1" x14ac:dyDescent="0.2">
      <c r="G557" s="18"/>
      <c r="H557" s="18"/>
      <c r="I557" s="12"/>
      <c r="J557" s="13"/>
      <c r="K557" s="12"/>
      <c r="L557" s="13"/>
      <c r="M557" s="13"/>
      <c r="N557" s="13"/>
      <c r="O557" s="12"/>
      <c r="P557" s="12"/>
      <c r="Q557" s="12"/>
      <c r="R557" s="12"/>
      <c r="S557" s="12"/>
      <c r="T557" s="12"/>
      <c r="U557" s="13"/>
      <c r="V557" s="12"/>
      <c r="W557" s="12"/>
      <c r="X557" s="12"/>
      <c r="Y557" s="12"/>
      <c r="AA557" s="12"/>
      <c r="AB557" s="12"/>
      <c r="AC557" s="12"/>
      <c r="AD557" s="12"/>
      <c r="AE557" s="12"/>
    </row>
    <row r="558" spans="7:31" ht="12.75" customHeight="1" x14ac:dyDescent="0.2">
      <c r="G558" s="18"/>
      <c r="H558" s="18"/>
      <c r="I558" s="12"/>
      <c r="J558" s="13"/>
      <c r="K558" s="12"/>
      <c r="L558" s="13"/>
      <c r="M558" s="13"/>
      <c r="N558" s="13"/>
      <c r="O558" s="12"/>
      <c r="P558" s="12"/>
      <c r="Q558" s="12"/>
      <c r="R558" s="12"/>
      <c r="S558" s="12"/>
      <c r="T558" s="12"/>
      <c r="U558" s="13"/>
      <c r="V558" s="12"/>
      <c r="W558" s="12"/>
      <c r="X558" s="12"/>
      <c r="Y558" s="12"/>
      <c r="AA558" s="12"/>
      <c r="AB558" s="12"/>
      <c r="AC558" s="12"/>
      <c r="AD558" s="12"/>
      <c r="AE558" s="12"/>
    </row>
    <row r="559" spans="7:31" ht="12.75" customHeight="1" x14ac:dyDescent="0.2">
      <c r="G559" s="18"/>
      <c r="H559" s="18"/>
      <c r="I559" s="12"/>
      <c r="J559" s="13"/>
      <c r="K559" s="12"/>
      <c r="L559" s="13"/>
      <c r="M559" s="13"/>
      <c r="N559" s="13"/>
      <c r="O559" s="12"/>
      <c r="P559" s="12"/>
      <c r="Q559" s="12"/>
      <c r="R559" s="12"/>
      <c r="S559" s="12"/>
      <c r="T559" s="12"/>
      <c r="U559" s="13"/>
      <c r="V559" s="12"/>
      <c r="W559" s="12"/>
      <c r="X559" s="12"/>
      <c r="Y559" s="12"/>
      <c r="AA559" s="12"/>
      <c r="AB559" s="12"/>
      <c r="AC559" s="12"/>
      <c r="AD559" s="12"/>
      <c r="AE559" s="12"/>
    </row>
    <row r="560" spans="7:31" ht="12.75" customHeight="1" x14ac:dyDescent="0.2">
      <c r="G560" s="18"/>
      <c r="H560" s="18"/>
      <c r="I560" s="12"/>
      <c r="J560" s="13"/>
      <c r="K560" s="12"/>
      <c r="L560" s="13"/>
      <c r="M560" s="13"/>
      <c r="N560" s="13"/>
      <c r="O560" s="12"/>
      <c r="P560" s="12"/>
      <c r="Q560" s="12"/>
      <c r="R560" s="12"/>
      <c r="S560" s="12"/>
      <c r="T560" s="12"/>
      <c r="U560" s="13"/>
      <c r="V560" s="12"/>
      <c r="W560" s="12"/>
      <c r="X560" s="12"/>
      <c r="Y560" s="12"/>
      <c r="AA560" s="12"/>
      <c r="AB560" s="12"/>
      <c r="AC560" s="12"/>
      <c r="AD560" s="12"/>
      <c r="AE560" s="12"/>
    </row>
    <row r="561" spans="7:31" ht="12.75" customHeight="1" x14ac:dyDescent="0.2">
      <c r="G561" s="18"/>
      <c r="H561" s="18"/>
      <c r="I561" s="12"/>
      <c r="J561" s="13"/>
      <c r="K561" s="12"/>
      <c r="L561" s="13"/>
      <c r="M561" s="13"/>
      <c r="N561" s="13"/>
      <c r="O561" s="12"/>
      <c r="P561" s="12"/>
      <c r="Q561" s="12"/>
      <c r="R561" s="12"/>
      <c r="S561" s="12"/>
      <c r="T561" s="12"/>
      <c r="U561" s="13"/>
      <c r="V561" s="12"/>
      <c r="W561" s="12"/>
      <c r="X561" s="12"/>
      <c r="Y561" s="12"/>
      <c r="AA561" s="12"/>
      <c r="AB561" s="12"/>
      <c r="AC561" s="12"/>
      <c r="AD561" s="12"/>
      <c r="AE561" s="12"/>
    </row>
    <row r="562" spans="7:31" ht="12.75" customHeight="1" x14ac:dyDescent="0.2">
      <c r="G562" s="18"/>
      <c r="H562" s="18"/>
      <c r="I562" s="12"/>
      <c r="J562" s="13"/>
      <c r="K562" s="12"/>
      <c r="L562" s="13"/>
      <c r="M562" s="13"/>
      <c r="N562" s="13"/>
      <c r="O562" s="12"/>
      <c r="P562" s="12"/>
      <c r="Q562" s="12"/>
      <c r="R562" s="12"/>
      <c r="S562" s="12"/>
      <c r="T562" s="12"/>
      <c r="U562" s="13"/>
      <c r="V562" s="12"/>
      <c r="W562" s="12"/>
      <c r="X562" s="12"/>
      <c r="Y562" s="12"/>
      <c r="AA562" s="12"/>
      <c r="AB562" s="12"/>
      <c r="AC562" s="12"/>
      <c r="AD562" s="12"/>
      <c r="AE562" s="12"/>
    </row>
    <row r="563" spans="7:31" ht="12.75" customHeight="1" x14ac:dyDescent="0.2">
      <c r="G563" s="18"/>
      <c r="H563" s="18"/>
      <c r="I563" s="12"/>
      <c r="J563" s="13"/>
      <c r="K563" s="12"/>
      <c r="L563" s="13"/>
      <c r="M563" s="13"/>
      <c r="N563" s="13"/>
      <c r="O563" s="12"/>
      <c r="P563" s="12"/>
      <c r="Q563" s="12"/>
      <c r="R563" s="12"/>
      <c r="S563" s="12"/>
      <c r="T563" s="12"/>
      <c r="U563" s="13"/>
      <c r="V563" s="12"/>
      <c r="W563" s="12"/>
      <c r="X563" s="12"/>
      <c r="Y563" s="12"/>
      <c r="AA563" s="12"/>
      <c r="AB563" s="12"/>
      <c r="AC563" s="12"/>
      <c r="AD563" s="12"/>
      <c r="AE563" s="12"/>
    </row>
    <row r="564" spans="7:31" ht="12.75" customHeight="1" x14ac:dyDescent="0.2">
      <c r="G564" s="18"/>
      <c r="H564" s="18"/>
      <c r="I564" s="12"/>
      <c r="J564" s="13"/>
      <c r="K564" s="12"/>
      <c r="L564" s="13"/>
      <c r="M564" s="13"/>
      <c r="N564" s="13"/>
      <c r="O564" s="12"/>
      <c r="P564" s="12"/>
      <c r="Q564" s="12"/>
      <c r="R564" s="12"/>
      <c r="S564" s="12"/>
      <c r="T564" s="12"/>
      <c r="U564" s="13"/>
      <c r="V564" s="12"/>
      <c r="W564" s="12"/>
      <c r="X564" s="12"/>
      <c r="Y564" s="12"/>
      <c r="AA564" s="12"/>
      <c r="AB564" s="12"/>
      <c r="AC564" s="12"/>
      <c r="AD564" s="12"/>
      <c r="AE564" s="12"/>
    </row>
    <row r="565" spans="7:31" ht="12.75" customHeight="1" x14ac:dyDescent="0.2">
      <c r="G565" s="18"/>
      <c r="H565" s="18"/>
      <c r="I565" s="12"/>
      <c r="J565" s="13"/>
      <c r="K565" s="12"/>
      <c r="L565" s="13"/>
      <c r="M565" s="13"/>
      <c r="N565" s="13"/>
      <c r="O565" s="12"/>
      <c r="P565" s="12"/>
      <c r="Q565" s="12"/>
      <c r="R565" s="12"/>
      <c r="S565" s="12"/>
      <c r="T565" s="12"/>
      <c r="U565" s="13"/>
      <c r="V565" s="12"/>
      <c r="W565" s="12"/>
      <c r="X565" s="12"/>
      <c r="Y565" s="12"/>
      <c r="AA565" s="12"/>
      <c r="AB565" s="12"/>
      <c r="AC565" s="12"/>
      <c r="AD565" s="12"/>
      <c r="AE565" s="12"/>
    </row>
    <row r="566" spans="7:31" ht="12.75" customHeight="1" x14ac:dyDescent="0.2">
      <c r="G566" s="18"/>
      <c r="H566" s="18"/>
      <c r="I566" s="12"/>
      <c r="J566" s="13"/>
      <c r="K566" s="12"/>
      <c r="L566" s="13"/>
      <c r="M566" s="13"/>
      <c r="N566" s="13"/>
      <c r="O566" s="12"/>
      <c r="P566" s="12"/>
      <c r="Q566" s="12"/>
      <c r="R566" s="12"/>
      <c r="S566" s="12"/>
      <c r="T566" s="12"/>
      <c r="U566" s="13"/>
      <c r="V566" s="12"/>
      <c r="W566" s="12"/>
      <c r="X566" s="12"/>
      <c r="Y566" s="12"/>
      <c r="AA566" s="12"/>
      <c r="AB566" s="12"/>
      <c r="AC566" s="12"/>
      <c r="AD566" s="12"/>
      <c r="AE566" s="12"/>
    </row>
    <row r="567" spans="7:31" ht="12.75" customHeight="1" x14ac:dyDescent="0.2">
      <c r="G567" s="18"/>
      <c r="H567" s="18"/>
      <c r="I567" s="12"/>
      <c r="J567" s="13"/>
      <c r="K567" s="12"/>
      <c r="L567" s="13"/>
      <c r="M567" s="13"/>
      <c r="N567" s="13"/>
      <c r="O567" s="12"/>
      <c r="P567" s="12"/>
      <c r="Q567" s="12"/>
      <c r="R567" s="12"/>
      <c r="S567" s="12"/>
      <c r="T567" s="12"/>
      <c r="U567" s="13"/>
      <c r="V567" s="12"/>
      <c r="W567" s="12"/>
      <c r="X567" s="12"/>
      <c r="Y567" s="12"/>
      <c r="AA567" s="12"/>
      <c r="AB567" s="12"/>
      <c r="AC567" s="12"/>
      <c r="AD567" s="12"/>
      <c r="AE567" s="12"/>
    </row>
    <row r="568" spans="7:31" ht="12.75" customHeight="1" x14ac:dyDescent="0.2">
      <c r="G568" s="18"/>
      <c r="H568" s="18"/>
      <c r="I568" s="12"/>
      <c r="J568" s="13"/>
      <c r="K568" s="12"/>
      <c r="L568" s="13"/>
      <c r="M568" s="13"/>
      <c r="N568" s="13"/>
      <c r="O568" s="12"/>
      <c r="P568" s="12"/>
      <c r="Q568" s="12"/>
      <c r="R568" s="12"/>
      <c r="S568" s="12"/>
      <c r="T568" s="12"/>
      <c r="U568" s="13"/>
      <c r="V568" s="12"/>
      <c r="W568" s="12"/>
      <c r="X568" s="12"/>
      <c r="Y568" s="12"/>
      <c r="AA568" s="12"/>
      <c r="AB568" s="12"/>
      <c r="AC568" s="12"/>
      <c r="AD568" s="12"/>
      <c r="AE568" s="12"/>
    </row>
    <row r="569" spans="7:31" ht="12.75" customHeight="1" x14ac:dyDescent="0.2">
      <c r="G569" s="18"/>
      <c r="H569" s="18"/>
      <c r="I569" s="12"/>
      <c r="J569" s="13"/>
      <c r="K569" s="12"/>
      <c r="L569" s="13"/>
      <c r="M569" s="13"/>
      <c r="N569" s="13"/>
      <c r="O569" s="12"/>
      <c r="P569" s="12"/>
      <c r="Q569" s="12"/>
      <c r="R569" s="12"/>
      <c r="S569" s="12"/>
      <c r="T569" s="12"/>
      <c r="U569" s="13"/>
      <c r="V569" s="12"/>
      <c r="W569" s="12"/>
      <c r="X569" s="12"/>
      <c r="Y569" s="12"/>
      <c r="AA569" s="12"/>
      <c r="AB569" s="12"/>
      <c r="AC569" s="12"/>
      <c r="AD569" s="12"/>
      <c r="AE569" s="12"/>
    </row>
    <row r="570" spans="7:31" ht="12.75" customHeight="1" x14ac:dyDescent="0.2">
      <c r="G570" s="18"/>
      <c r="H570" s="18"/>
      <c r="I570" s="12"/>
      <c r="J570" s="13"/>
      <c r="K570" s="12"/>
      <c r="L570" s="13"/>
      <c r="M570" s="13"/>
      <c r="N570" s="13"/>
      <c r="O570" s="12"/>
      <c r="P570" s="12"/>
      <c r="Q570" s="12"/>
      <c r="R570" s="12"/>
      <c r="S570" s="12"/>
      <c r="T570" s="12"/>
      <c r="U570" s="13"/>
      <c r="V570" s="12"/>
      <c r="W570" s="12"/>
      <c r="X570" s="12"/>
      <c r="Y570" s="12"/>
      <c r="AA570" s="12"/>
      <c r="AB570" s="12"/>
      <c r="AC570" s="12"/>
      <c r="AD570" s="12"/>
      <c r="AE570" s="12"/>
    </row>
    <row r="571" spans="7:31" ht="12.75" customHeight="1" x14ac:dyDescent="0.2">
      <c r="G571" s="18"/>
      <c r="H571" s="18"/>
      <c r="I571" s="12"/>
      <c r="J571" s="13"/>
      <c r="K571" s="12"/>
      <c r="L571" s="13"/>
      <c r="M571" s="13"/>
      <c r="N571" s="13"/>
      <c r="O571" s="12"/>
      <c r="P571" s="12"/>
      <c r="Q571" s="12"/>
      <c r="R571" s="12"/>
      <c r="S571" s="12"/>
      <c r="T571" s="12"/>
      <c r="U571" s="13"/>
      <c r="V571" s="12"/>
      <c r="W571" s="12"/>
      <c r="X571" s="12"/>
      <c r="Y571" s="12"/>
      <c r="AA571" s="12"/>
      <c r="AB571" s="12"/>
      <c r="AC571" s="12"/>
      <c r="AD571" s="12"/>
      <c r="AE571" s="12"/>
    </row>
    <row r="572" spans="7:31" ht="12.75" customHeight="1" x14ac:dyDescent="0.2">
      <c r="G572" s="18"/>
      <c r="H572" s="18"/>
      <c r="I572" s="12"/>
      <c r="J572" s="13"/>
      <c r="K572" s="12"/>
      <c r="L572" s="13"/>
      <c r="M572" s="13"/>
      <c r="N572" s="13"/>
      <c r="O572" s="12"/>
      <c r="P572" s="12"/>
      <c r="Q572" s="12"/>
      <c r="R572" s="12"/>
      <c r="S572" s="12"/>
      <c r="T572" s="12"/>
      <c r="U572" s="13"/>
      <c r="V572" s="12"/>
      <c r="W572" s="12"/>
      <c r="X572" s="12"/>
      <c r="Y572" s="12"/>
      <c r="AA572" s="12"/>
      <c r="AB572" s="12"/>
      <c r="AC572" s="12"/>
      <c r="AD572" s="12"/>
      <c r="AE572" s="12"/>
    </row>
    <row r="573" spans="7:31" ht="12.75" customHeight="1" x14ac:dyDescent="0.2">
      <c r="G573" s="18"/>
      <c r="H573" s="18"/>
      <c r="I573" s="12"/>
      <c r="J573" s="13"/>
      <c r="K573" s="12"/>
      <c r="L573" s="13"/>
      <c r="M573" s="13"/>
      <c r="N573" s="13"/>
      <c r="O573" s="12"/>
      <c r="P573" s="12"/>
      <c r="Q573" s="12"/>
      <c r="R573" s="12"/>
      <c r="S573" s="12"/>
      <c r="T573" s="12"/>
      <c r="U573" s="13"/>
      <c r="V573" s="12"/>
      <c r="W573" s="12"/>
      <c r="X573" s="12"/>
      <c r="Y573" s="12"/>
      <c r="AA573" s="12"/>
      <c r="AB573" s="12"/>
      <c r="AC573" s="12"/>
      <c r="AD573" s="12"/>
      <c r="AE573" s="12"/>
    </row>
    <row r="574" spans="7:31" ht="12.75" customHeight="1" x14ac:dyDescent="0.2">
      <c r="G574" s="18"/>
      <c r="H574" s="18"/>
      <c r="I574" s="12"/>
      <c r="J574" s="13"/>
      <c r="K574" s="12"/>
      <c r="L574" s="13"/>
      <c r="M574" s="13"/>
      <c r="N574" s="13"/>
      <c r="O574" s="12"/>
      <c r="P574" s="12"/>
      <c r="Q574" s="12"/>
      <c r="R574" s="12"/>
      <c r="S574" s="12"/>
      <c r="T574" s="12"/>
      <c r="U574" s="13"/>
      <c r="V574" s="12"/>
      <c r="W574" s="12"/>
      <c r="X574" s="12"/>
      <c r="Y574" s="12"/>
      <c r="AA574" s="12"/>
      <c r="AB574" s="12"/>
      <c r="AC574" s="12"/>
      <c r="AD574" s="12"/>
      <c r="AE574" s="12"/>
    </row>
    <row r="575" spans="7:31" ht="12.75" customHeight="1" x14ac:dyDescent="0.2">
      <c r="G575" s="18"/>
      <c r="H575" s="18"/>
      <c r="I575" s="12"/>
      <c r="J575" s="13"/>
      <c r="K575" s="12"/>
      <c r="L575" s="13"/>
      <c r="M575" s="13"/>
      <c r="N575" s="13"/>
      <c r="O575" s="12"/>
      <c r="P575" s="12"/>
      <c r="Q575" s="12"/>
      <c r="R575" s="12"/>
      <c r="S575" s="12"/>
      <c r="T575" s="12"/>
      <c r="U575" s="13"/>
      <c r="V575" s="12"/>
      <c r="W575" s="12"/>
      <c r="X575" s="12"/>
      <c r="Y575" s="12"/>
      <c r="AA575" s="12"/>
      <c r="AB575" s="12"/>
      <c r="AC575" s="12"/>
      <c r="AD575" s="12"/>
      <c r="AE575" s="12"/>
    </row>
    <row r="576" spans="7:31" ht="12.75" customHeight="1" x14ac:dyDescent="0.2">
      <c r="G576" s="18"/>
      <c r="H576" s="18"/>
      <c r="I576" s="12"/>
      <c r="J576" s="13"/>
      <c r="K576" s="12"/>
      <c r="L576" s="13"/>
      <c r="M576" s="13"/>
      <c r="N576" s="13"/>
      <c r="O576" s="12"/>
      <c r="P576" s="12"/>
      <c r="Q576" s="12"/>
      <c r="R576" s="12"/>
      <c r="S576" s="12"/>
      <c r="T576" s="12"/>
      <c r="U576" s="13"/>
      <c r="V576" s="12"/>
      <c r="W576" s="12"/>
      <c r="X576" s="12"/>
      <c r="Y576" s="12"/>
      <c r="AA576" s="12"/>
      <c r="AB576" s="12"/>
      <c r="AC576" s="12"/>
      <c r="AD576" s="12"/>
      <c r="AE576" s="12"/>
    </row>
    <row r="577" spans="7:31" ht="12.75" customHeight="1" x14ac:dyDescent="0.2">
      <c r="G577" s="18"/>
      <c r="H577" s="18"/>
      <c r="I577" s="12"/>
      <c r="J577" s="13"/>
      <c r="K577" s="12"/>
      <c r="L577" s="13"/>
      <c r="M577" s="13"/>
      <c r="N577" s="13"/>
      <c r="O577" s="12"/>
      <c r="P577" s="12"/>
      <c r="Q577" s="12"/>
      <c r="R577" s="12"/>
      <c r="S577" s="12"/>
      <c r="T577" s="12"/>
      <c r="U577" s="13"/>
      <c r="V577" s="12"/>
      <c r="W577" s="12"/>
      <c r="X577" s="12"/>
      <c r="Y577" s="12"/>
      <c r="AA577" s="12"/>
      <c r="AB577" s="12"/>
      <c r="AC577" s="12"/>
      <c r="AD577" s="12"/>
      <c r="AE577" s="12"/>
    </row>
    <row r="578" spans="7:31" ht="12.75" customHeight="1" x14ac:dyDescent="0.2">
      <c r="G578" s="18"/>
      <c r="H578" s="18"/>
      <c r="I578" s="12"/>
      <c r="J578" s="13"/>
      <c r="K578" s="12"/>
      <c r="L578" s="13"/>
      <c r="M578" s="13"/>
      <c r="N578" s="13"/>
      <c r="O578" s="12"/>
      <c r="P578" s="12"/>
      <c r="Q578" s="12"/>
      <c r="R578" s="12"/>
      <c r="S578" s="12"/>
      <c r="T578" s="12"/>
      <c r="U578" s="13"/>
      <c r="V578" s="12"/>
      <c r="W578" s="12"/>
      <c r="X578" s="12"/>
      <c r="Y578" s="12"/>
      <c r="AA578" s="12"/>
      <c r="AB578" s="12"/>
      <c r="AC578" s="12"/>
      <c r="AD578" s="12"/>
      <c r="AE578" s="12"/>
    </row>
    <row r="579" spans="7:31" ht="12.75" customHeight="1" x14ac:dyDescent="0.2">
      <c r="G579" s="18"/>
      <c r="H579" s="18"/>
      <c r="I579" s="12"/>
      <c r="J579" s="13"/>
      <c r="K579" s="12"/>
      <c r="L579" s="13"/>
      <c r="M579" s="13"/>
      <c r="N579" s="13"/>
      <c r="O579" s="12"/>
      <c r="P579" s="12"/>
      <c r="Q579" s="12"/>
      <c r="R579" s="12"/>
      <c r="S579" s="12"/>
      <c r="T579" s="12"/>
      <c r="U579" s="13"/>
      <c r="V579" s="12"/>
      <c r="W579" s="12"/>
      <c r="X579" s="12"/>
      <c r="Y579" s="12"/>
      <c r="AA579" s="12"/>
      <c r="AB579" s="12"/>
      <c r="AC579" s="12"/>
      <c r="AD579" s="12"/>
      <c r="AE579" s="12"/>
    </row>
    <row r="580" spans="7:31" ht="12.75" customHeight="1" x14ac:dyDescent="0.2">
      <c r="G580" s="18"/>
      <c r="H580" s="18"/>
      <c r="I580" s="12"/>
      <c r="J580" s="13"/>
      <c r="K580" s="12"/>
      <c r="L580" s="13"/>
      <c r="M580" s="13"/>
      <c r="N580" s="13"/>
      <c r="O580" s="12"/>
      <c r="P580" s="12"/>
      <c r="Q580" s="12"/>
      <c r="R580" s="12"/>
      <c r="S580" s="12"/>
      <c r="T580" s="12"/>
      <c r="U580" s="13"/>
      <c r="V580" s="12"/>
      <c r="W580" s="12"/>
      <c r="X580" s="12"/>
      <c r="Y580" s="12"/>
      <c r="AA580" s="12"/>
      <c r="AB580" s="12"/>
      <c r="AC580" s="12"/>
      <c r="AD580" s="12"/>
      <c r="AE580" s="12"/>
    </row>
    <row r="581" spans="7:31" ht="12.75" customHeight="1" x14ac:dyDescent="0.2">
      <c r="G581" s="18"/>
      <c r="H581" s="18"/>
      <c r="I581" s="12"/>
      <c r="J581" s="13"/>
      <c r="K581" s="12"/>
      <c r="L581" s="13"/>
      <c r="M581" s="13"/>
      <c r="N581" s="13"/>
      <c r="O581" s="12"/>
      <c r="P581" s="12"/>
      <c r="Q581" s="12"/>
      <c r="R581" s="12"/>
      <c r="S581" s="12"/>
      <c r="T581" s="12"/>
      <c r="U581" s="13"/>
      <c r="V581" s="12"/>
      <c r="W581" s="12"/>
      <c r="X581" s="12"/>
      <c r="Y581" s="12"/>
      <c r="AA581" s="12"/>
      <c r="AB581" s="12"/>
      <c r="AC581" s="12"/>
      <c r="AD581" s="12"/>
      <c r="AE581" s="12"/>
    </row>
    <row r="582" spans="7:31" ht="12.75" customHeight="1" x14ac:dyDescent="0.2">
      <c r="G582" s="18"/>
      <c r="H582" s="18"/>
      <c r="I582" s="12"/>
      <c r="J582" s="13"/>
      <c r="K582" s="12"/>
      <c r="L582" s="13"/>
      <c r="M582" s="13"/>
      <c r="N582" s="13"/>
      <c r="O582" s="12"/>
      <c r="P582" s="12"/>
      <c r="Q582" s="12"/>
      <c r="R582" s="12"/>
      <c r="S582" s="12"/>
      <c r="T582" s="12"/>
      <c r="U582" s="13"/>
      <c r="V582" s="12"/>
      <c r="W582" s="12"/>
      <c r="X582" s="12"/>
      <c r="Y582" s="12"/>
      <c r="AA582" s="12"/>
      <c r="AB582" s="12"/>
      <c r="AC582" s="12"/>
      <c r="AD582" s="12"/>
      <c r="AE582" s="12"/>
    </row>
    <row r="583" spans="7:31" ht="12.75" customHeight="1" x14ac:dyDescent="0.2">
      <c r="G583" s="18"/>
      <c r="H583" s="18"/>
      <c r="I583" s="12"/>
      <c r="J583" s="13"/>
      <c r="K583" s="12"/>
      <c r="L583" s="13"/>
      <c r="M583" s="13"/>
      <c r="N583" s="13"/>
      <c r="O583" s="12"/>
      <c r="P583" s="12"/>
      <c r="Q583" s="12"/>
      <c r="R583" s="12"/>
      <c r="S583" s="12"/>
      <c r="T583" s="12"/>
      <c r="U583" s="13"/>
      <c r="V583" s="12"/>
      <c r="W583" s="12"/>
      <c r="X583" s="12"/>
      <c r="Y583" s="12"/>
      <c r="AA583" s="12"/>
      <c r="AB583" s="12"/>
      <c r="AC583" s="12"/>
      <c r="AD583" s="12"/>
      <c r="AE583" s="12"/>
    </row>
    <row r="584" spans="7:31" ht="12.75" customHeight="1" x14ac:dyDescent="0.2">
      <c r="G584" s="18"/>
      <c r="H584" s="18"/>
      <c r="I584" s="12"/>
      <c r="J584" s="13"/>
      <c r="K584" s="12"/>
      <c r="L584" s="13"/>
      <c r="M584" s="13"/>
      <c r="N584" s="13"/>
      <c r="O584" s="12"/>
      <c r="P584" s="12"/>
      <c r="Q584" s="12"/>
      <c r="R584" s="12"/>
      <c r="S584" s="12"/>
      <c r="T584" s="12"/>
      <c r="U584" s="13"/>
      <c r="V584" s="12"/>
      <c r="W584" s="12"/>
      <c r="X584" s="12"/>
      <c r="Y584" s="12"/>
      <c r="AA584" s="12"/>
      <c r="AB584" s="12"/>
      <c r="AC584" s="12"/>
      <c r="AD584" s="12"/>
      <c r="AE584" s="12"/>
    </row>
    <row r="585" spans="7:31" ht="12.75" customHeight="1" x14ac:dyDescent="0.2">
      <c r="G585" s="18"/>
      <c r="H585" s="18"/>
      <c r="I585" s="12"/>
      <c r="J585" s="13"/>
      <c r="K585" s="12"/>
      <c r="L585" s="13"/>
      <c r="M585" s="13"/>
      <c r="N585" s="13"/>
      <c r="O585" s="12"/>
      <c r="P585" s="12"/>
      <c r="Q585" s="12"/>
      <c r="R585" s="12"/>
      <c r="S585" s="12"/>
      <c r="T585" s="12"/>
      <c r="U585" s="13"/>
      <c r="V585" s="12"/>
      <c r="W585" s="12"/>
      <c r="X585" s="12"/>
      <c r="Y585" s="12"/>
      <c r="AA585" s="12"/>
      <c r="AB585" s="12"/>
      <c r="AC585" s="12"/>
      <c r="AD585" s="12"/>
      <c r="AE585" s="12"/>
    </row>
    <row r="586" spans="7:31" ht="12.75" customHeight="1" x14ac:dyDescent="0.2">
      <c r="G586" s="18"/>
      <c r="H586" s="18"/>
      <c r="I586" s="12"/>
      <c r="J586" s="13"/>
      <c r="K586" s="12"/>
      <c r="L586" s="13"/>
      <c r="M586" s="13"/>
      <c r="N586" s="13"/>
      <c r="O586" s="12"/>
      <c r="P586" s="12"/>
      <c r="Q586" s="12"/>
      <c r="R586" s="12"/>
      <c r="S586" s="12"/>
      <c r="T586" s="12"/>
      <c r="U586" s="13"/>
      <c r="V586" s="12"/>
      <c r="W586" s="12"/>
      <c r="X586" s="12"/>
      <c r="Y586" s="12"/>
      <c r="AA586" s="12"/>
      <c r="AB586" s="12"/>
      <c r="AC586" s="12"/>
      <c r="AD586" s="12"/>
      <c r="AE586" s="12"/>
    </row>
    <row r="587" spans="7:31" ht="12.75" customHeight="1" x14ac:dyDescent="0.2">
      <c r="G587" s="18"/>
      <c r="H587" s="18"/>
      <c r="I587" s="12"/>
      <c r="J587" s="13"/>
      <c r="K587" s="12"/>
      <c r="L587" s="13"/>
      <c r="M587" s="13"/>
      <c r="N587" s="13"/>
      <c r="O587" s="12"/>
      <c r="P587" s="12"/>
      <c r="Q587" s="12"/>
      <c r="R587" s="12"/>
      <c r="S587" s="12"/>
      <c r="T587" s="12"/>
      <c r="U587" s="13"/>
      <c r="V587" s="12"/>
      <c r="W587" s="12"/>
      <c r="X587" s="12"/>
      <c r="Y587" s="12"/>
      <c r="AA587" s="12"/>
      <c r="AB587" s="12"/>
      <c r="AC587" s="12"/>
      <c r="AD587" s="12"/>
      <c r="AE587" s="12"/>
    </row>
    <row r="588" spans="7:31" ht="12.75" customHeight="1" x14ac:dyDescent="0.2">
      <c r="G588" s="18"/>
      <c r="H588" s="18"/>
      <c r="I588" s="12"/>
      <c r="J588" s="13"/>
      <c r="K588" s="12"/>
      <c r="L588" s="13"/>
      <c r="M588" s="13"/>
      <c r="N588" s="13"/>
      <c r="O588" s="12"/>
      <c r="P588" s="12"/>
      <c r="Q588" s="12"/>
      <c r="R588" s="12"/>
      <c r="S588" s="12"/>
      <c r="T588" s="12"/>
      <c r="U588" s="13"/>
      <c r="V588" s="12"/>
      <c r="W588" s="12"/>
      <c r="X588" s="12"/>
      <c r="Y588" s="12"/>
      <c r="AA588" s="12"/>
      <c r="AB588" s="12"/>
      <c r="AC588" s="12"/>
      <c r="AD588" s="12"/>
      <c r="AE588" s="12"/>
    </row>
    <row r="589" spans="7:31" ht="12.75" customHeight="1" x14ac:dyDescent="0.2">
      <c r="G589" s="18"/>
      <c r="H589" s="18"/>
      <c r="I589" s="12"/>
      <c r="J589" s="13"/>
      <c r="K589" s="12"/>
      <c r="L589" s="13"/>
      <c r="M589" s="13"/>
      <c r="N589" s="13"/>
      <c r="O589" s="12"/>
      <c r="P589" s="12"/>
      <c r="Q589" s="12"/>
      <c r="R589" s="12"/>
      <c r="S589" s="12"/>
      <c r="T589" s="12"/>
      <c r="U589" s="13"/>
      <c r="V589" s="12"/>
      <c r="W589" s="12"/>
      <c r="X589" s="12"/>
      <c r="Y589" s="12"/>
      <c r="AA589" s="12"/>
      <c r="AB589" s="12"/>
      <c r="AC589" s="12"/>
      <c r="AD589" s="12"/>
      <c r="AE589" s="12"/>
    </row>
    <row r="590" spans="7:31" ht="12.75" customHeight="1" x14ac:dyDescent="0.2">
      <c r="G590" s="18"/>
      <c r="H590" s="18"/>
      <c r="I590" s="12"/>
      <c r="J590" s="13"/>
      <c r="K590" s="12"/>
      <c r="L590" s="13"/>
      <c r="M590" s="13"/>
      <c r="N590" s="13"/>
      <c r="O590" s="12"/>
      <c r="P590" s="12"/>
      <c r="Q590" s="12"/>
      <c r="R590" s="12"/>
      <c r="S590" s="12"/>
      <c r="T590" s="12"/>
      <c r="U590" s="13"/>
      <c r="V590" s="12"/>
      <c r="W590" s="12"/>
      <c r="X590" s="12"/>
      <c r="Y590" s="12"/>
      <c r="AA590" s="12"/>
      <c r="AB590" s="12"/>
      <c r="AC590" s="12"/>
      <c r="AD590" s="12"/>
      <c r="AE590" s="12"/>
    </row>
    <row r="591" spans="7:31" ht="12.75" customHeight="1" x14ac:dyDescent="0.2">
      <c r="G591" s="18"/>
      <c r="H591" s="18"/>
      <c r="I591" s="12"/>
      <c r="J591" s="13"/>
      <c r="K591" s="12"/>
      <c r="L591" s="13"/>
      <c r="M591" s="13"/>
      <c r="N591" s="13"/>
      <c r="O591" s="12"/>
      <c r="P591" s="12"/>
      <c r="Q591" s="12"/>
      <c r="R591" s="12"/>
      <c r="S591" s="12"/>
      <c r="T591" s="12"/>
      <c r="U591" s="13"/>
      <c r="V591" s="12"/>
      <c r="W591" s="12"/>
      <c r="X591" s="12"/>
      <c r="Y591" s="12"/>
      <c r="AA591" s="12"/>
      <c r="AB591" s="12"/>
      <c r="AC591" s="12"/>
      <c r="AD591" s="12"/>
      <c r="AE591" s="12"/>
    </row>
    <row r="592" spans="7:31" ht="12.75" customHeight="1" x14ac:dyDescent="0.2">
      <c r="G592" s="18"/>
      <c r="H592" s="18"/>
      <c r="I592" s="12"/>
      <c r="J592" s="13"/>
      <c r="K592" s="12"/>
      <c r="L592" s="13"/>
      <c r="M592" s="13"/>
      <c r="N592" s="13"/>
      <c r="O592" s="12"/>
      <c r="P592" s="12"/>
      <c r="Q592" s="12"/>
      <c r="R592" s="12"/>
      <c r="S592" s="12"/>
      <c r="T592" s="12"/>
      <c r="U592" s="13"/>
      <c r="V592" s="12"/>
      <c r="W592" s="12"/>
      <c r="X592" s="12"/>
      <c r="Y592" s="12"/>
      <c r="AA592" s="12"/>
      <c r="AB592" s="12"/>
      <c r="AC592" s="12"/>
      <c r="AD592" s="12"/>
      <c r="AE592" s="12"/>
    </row>
    <row r="593" spans="7:31" ht="12.75" customHeight="1" x14ac:dyDescent="0.2">
      <c r="G593" s="18"/>
      <c r="H593" s="18"/>
      <c r="I593" s="12"/>
      <c r="J593" s="13"/>
      <c r="K593" s="12"/>
      <c r="L593" s="13"/>
      <c r="M593" s="13"/>
      <c r="N593" s="13"/>
      <c r="O593" s="12"/>
      <c r="P593" s="12"/>
      <c r="Q593" s="12"/>
      <c r="R593" s="12"/>
      <c r="S593" s="12"/>
      <c r="T593" s="12"/>
      <c r="U593" s="13"/>
      <c r="V593" s="12"/>
      <c r="W593" s="12"/>
      <c r="X593" s="12"/>
      <c r="Y593" s="12"/>
      <c r="AA593" s="12"/>
      <c r="AB593" s="12"/>
      <c r="AC593" s="12"/>
      <c r="AD593" s="12"/>
      <c r="AE593" s="12"/>
    </row>
    <row r="594" spans="7:31" ht="12.75" customHeight="1" x14ac:dyDescent="0.2">
      <c r="G594" s="18"/>
      <c r="H594" s="18"/>
      <c r="I594" s="12"/>
      <c r="J594" s="13"/>
      <c r="K594" s="12"/>
      <c r="L594" s="13"/>
      <c r="M594" s="13"/>
      <c r="N594" s="13"/>
      <c r="O594" s="12"/>
      <c r="P594" s="12"/>
      <c r="Q594" s="12"/>
      <c r="R594" s="12"/>
      <c r="S594" s="12"/>
      <c r="T594" s="12"/>
      <c r="U594" s="13"/>
      <c r="V594" s="12"/>
      <c r="W594" s="12"/>
      <c r="X594" s="12"/>
      <c r="Y594" s="12"/>
      <c r="AA594" s="12"/>
      <c r="AB594" s="12"/>
      <c r="AC594" s="12"/>
      <c r="AD594" s="12"/>
      <c r="AE594" s="12"/>
    </row>
    <row r="595" spans="7:31" ht="12.75" customHeight="1" x14ac:dyDescent="0.2">
      <c r="G595" s="18"/>
      <c r="H595" s="18"/>
      <c r="I595" s="12"/>
      <c r="J595" s="13"/>
      <c r="K595" s="12"/>
      <c r="L595" s="13"/>
      <c r="M595" s="13"/>
      <c r="N595" s="13"/>
      <c r="O595" s="12"/>
      <c r="P595" s="12"/>
      <c r="Q595" s="12"/>
      <c r="R595" s="12"/>
      <c r="S595" s="12"/>
      <c r="T595" s="12"/>
      <c r="U595" s="13"/>
      <c r="V595" s="12"/>
      <c r="W595" s="12"/>
      <c r="X595" s="12"/>
      <c r="Y595" s="12"/>
      <c r="AA595" s="12"/>
      <c r="AB595" s="12"/>
      <c r="AC595" s="12"/>
      <c r="AD595" s="12"/>
      <c r="AE595" s="12"/>
    </row>
    <row r="596" spans="7:31" ht="12.75" customHeight="1" x14ac:dyDescent="0.2">
      <c r="G596" s="18"/>
      <c r="H596" s="18"/>
      <c r="I596" s="12"/>
      <c r="J596" s="13"/>
      <c r="K596" s="12"/>
      <c r="L596" s="13"/>
      <c r="M596" s="13"/>
      <c r="N596" s="13"/>
      <c r="O596" s="12"/>
      <c r="P596" s="12"/>
      <c r="Q596" s="12"/>
      <c r="R596" s="12"/>
      <c r="S596" s="12"/>
      <c r="T596" s="12"/>
      <c r="U596" s="13"/>
      <c r="V596" s="12"/>
      <c r="W596" s="12"/>
      <c r="X596" s="12"/>
      <c r="Y596" s="12"/>
      <c r="AA596" s="12"/>
      <c r="AB596" s="12"/>
      <c r="AC596" s="12"/>
      <c r="AD596" s="12"/>
      <c r="AE596" s="12"/>
    </row>
    <row r="597" spans="7:31" ht="12.75" customHeight="1" x14ac:dyDescent="0.2">
      <c r="G597" s="18"/>
      <c r="H597" s="18"/>
      <c r="I597" s="12"/>
      <c r="J597" s="13"/>
      <c r="K597" s="12"/>
      <c r="L597" s="13"/>
      <c r="M597" s="13"/>
      <c r="N597" s="13"/>
      <c r="O597" s="12"/>
      <c r="P597" s="12"/>
      <c r="Q597" s="12"/>
      <c r="R597" s="12"/>
      <c r="S597" s="12"/>
      <c r="T597" s="12"/>
      <c r="U597" s="13"/>
      <c r="V597" s="12"/>
      <c r="W597" s="12"/>
      <c r="X597" s="12"/>
      <c r="Y597" s="12"/>
      <c r="AA597" s="12"/>
      <c r="AB597" s="12"/>
      <c r="AC597" s="12"/>
      <c r="AD597" s="12"/>
      <c r="AE597" s="12"/>
    </row>
    <row r="598" spans="7:31" ht="12.75" customHeight="1" x14ac:dyDescent="0.2">
      <c r="G598" s="18"/>
      <c r="H598" s="18"/>
      <c r="I598" s="12"/>
      <c r="J598" s="13"/>
      <c r="K598" s="12"/>
      <c r="L598" s="13"/>
      <c r="M598" s="13"/>
      <c r="N598" s="13"/>
      <c r="O598" s="12"/>
      <c r="P598" s="12"/>
      <c r="Q598" s="12"/>
      <c r="R598" s="12"/>
      <c r="S598" s="12"/>
      <c r="T598" s="12"/>
      <c r="U598" s="13"/>
      <c r="V598" s="12"/>
      <c r="W598" s="12"/>
      <c r="X598" s="12"/>
      <c r="Y598" s="12"/>
      <c r="AA598" s="12"/>
      <c r="AB598" s="12"/>
      <c r="AC598" s="12"/>
      <c r="AD598" s="12"/>
      <c r="AE598" s="12"/>
    </row>
    <row r="599" spans="7:31" ht="12.75" customHeight="1" x14ac:dyDescent="0.2">
      <c r="G599" s="18"/>
      <c r="H599" s="18"/>
      <c r="I599" s="12"/>
      <c r="J599" s="13"/>
      <c r="K599" s="12"/>
      <c r="L599" s="13"/>
      <c r="M599" s="13"/>
      <c r="N599" s="13"/>
      <c r="O599" s="12"/>
      <c r="P599" s="12"/>
      <c r="Q599" s="12"/>
      <c r="R599" s="12"/>
      <c r="S599" s="12"/>
      <c r="T599" s="12"/>
      <c r="U599" s="13"/>
      <c r="V599" s="12"/>
      <c r="W599" s="12"/>
      <c r="X599" s="12"/>
      <c r="Y599" s="12"/>
      <c r="AA599" s="12"/>
      <c r="AB599" s="12"/>
      <c r="AC599" s="12"/>
      <c r="AD599" s="12"/>
      <c r="AE599" s="12"/>
    </row>
    <row r="600" spans="7:31" ht="12.75" customHeight="1" x14ac:dyDescent="0.2">
      <c r="G600" s="18"/>
      <c r="H600" s="18"/>
      <c r="I600" s="12"/>
      <c r="J600" s="13"/>
      <c r="K600" s="12"/>
      <c r="L600" s="13"/>
      <c r="M600" s="13"/>
      <c r="N600" s="13"/>
      <c r="O600" s="12"/>
      <c r="P600" s="12"/>
      <c r="Q600" s="12"/>
      <c r="R600" s="12"/>
      <c r="S600" s="12"/>
      <c r="T600" s="12"/>
      <c r="U600" s="13"/>
      <c r="V600" s="12"/>
      <c r="W600" s="12"/>
      <c r="X600" s="12"/>
      <c r="Y600" s="12"/>
      <c r="AA600" s="12"/>
      <c r="AB600" s="12"/>
      <c r="AC600" s="12"/>
      <c r="AD600" s="12"/>
      <c r="AE600" s="12"/>
    </row>
    <row r="601" spans="7:31" ht="12.75" customHeight="1" x14ac:dyDescent="0.2">
      <c r="G601" s="18"/>
      <c r="H601" s="18"/>
      <c r="I601" s="12"/>
      <c r="J601" s="13"/>
      <c r="K601" s="12"/>
      <c r="L601" s="13"/>
      <c r="M601" s="13"/>
      <c r="N601" s="13"/>
      <c r="O601" s="12"/>
      <c r="P601" s="12"/>
      <c r="Q601" s="12"/>
      <c r="R601" s="12"/>
      <c r="S601" s="12"/>
      <c r="T601" s="12"/>
      <c r="U601" s="13"/>
      <c r="V601" s="12"/>
      <c r="W601" s="12"/>
      <c r="X601" s="12"/>
      <c r="Y601" s="12"/>
      <c r="AA601" s="12"/>
      <c r="AB601" s="12"/>
      <c r="AC601" s="12"/>
      <c r="AD601" s="12"/>
      <c r="AE601" s="12"/>
    </row>
    <row r="602" spans="7:31" ht="12.75" customHeight="1" x14ac:dyDescent="0.2">
      <c r="G602" s="18"/>
      <c r="H602" s="18"/>
      <c r="I602" s="12"/>
      <c r="J602" s="13"/>
      <c r="K602" s="12"/>
      <c r="L602" s="13"/>
      <c r="M602" s="13"/>
      <c r="N602" s="13"/>
      <c r="O602" s="12"/>
      <c r="P602" s="12"/>
      <c r="Q602" s="12"/>
      <c r="R602" s="12"/>
      <c r="S602" s="12"/>
      <c r="T602" s="12"/>
      <c r="U602" s="13"/>
      <c r="V602" s="12"/>
      <c r="W602" s="12"/>
      <c r="X602" s="12"/>
      <c r="Y602" s="12"/>
      <c r="AA602" s="12"/>
      <c r="AB602" s="12"/>
      <c r="AC602" s="12"/>
      <c r="AD602" s="12"/>
      <c r="AE602" s="12"/>
    </row>
    <row r="603" spans="7:31" ht="12.75" customHeight="1" x14ac:dyDescent="0.2">
      <c r="G603" s="18"/>
      <c r="H603" s="18"/>
      <c r="I603" s="12"/>
      <c r="J603" s="13"/>
      <c r="K603" s="12"/>
      <c r="L603" s="13"/>
      <c r="M603" s="13"/>
      <c r="N603" s="13"/>
      <c r="O603" s="12"/>
      <c r="P603" s="12"/>
      <c r="Q603" s="12"/>
      <c r="R603" s="12"/>
      <c r="S603" s="12"/>
      <c r="T603" s="12"/>
      <c r="U603" s="13"/>
      <c r="V603" s="12"/>
      <c r="W603" s="12"/>
      <c r="X603" s="12"/>
      <c r="Y603" s="12"/>
      <c r="AA603" s="12"/>
      <c r="AB603" s="12"/>
      <c r="AC603" s="12"/>
      <c r="AD603" s="12"/>
      <c r="AE603" s="12"/>
    </row>
    <row r="604" spans="7:31" ht="12.75" customHeight="1" x14ac:dyDescent="0.2">
      <c r="G604" s="18"/>
      <c r="H604" s="18"/>
      <c r="I604" s="12"/>
      <c r="J604" s="13"/>
      <c r="K604" s="12"/>
      <c r="L604" s="13"/>
      <c r="M604" s="13"/>
      <c r="N604" s="13"/>
      <c r="O604" s="12"/>
      <c r="P604" s="12"/>
      <c r="Q604" s="12"/>
      <c r="R604" s="12"/>
      <c r="S604" s="12"/>
      <c r="T604" s="12"/>
      <c r="U604" s="13"/>
      <c r="V604" s="12"/>
      <c r="W604" s="12"/>
      <c r="X604" s="12"/>
      <c r="Y604" s="12"/>
      <c r="AA604" s="12"/>
      <c r="AB604" s="12"/>
      <c r="AC604" s="12"/>
      <c r="AD604" s="12"/>
      <c r="AE604" s="12"/>
    </row>
    <row r="605" spans="7:31" ht="12.75" customHeight="1" x14ac:dyDescent="0.2">
      <c r="G605" s="18"/>
      <c r="H605" s="18"/>
      <c r="I605" s="12"/>
      <c r="J605" s="13"/>
      <c r="K605" s="12"/>
      <c r="L605" s="13"/>
      <c r="M605" s="13"/>
      <c r="N605" s="13"/>
      <c r="O605" s="12"/>
      <c r="P605" s="12"/>
      <c r="Q605" s="12"/>
      <c r="R605" s="12"/>
      <c r="S605" s="12"/>
      <c r="T605" s="12"/>
      <c r="U605" s="13"/>
      <c r="V605" s="12"/>
      <c r="W605" s="12"/>
      <c r="X605" s="12"/>
      <c r="Y605" s="12"/>
      <c r="AA605" s="12"/>
      <c r="AB605" s="12"/>
      <c r="AC605" s="12"/>
      <c r="AD605" s="12"/>
      <c r="AE605" s="12"/>
    </row>
    <row r="606" spans="7:31" ht="12.75" customHeight="1" x14ac:dyDescent="0.2">
      <c r="G606" s="18"/>
      <c r="H606" s="18"/>
      <c r="I606" s="12"/>
      <c r="J606" s="13"/>
      <c r="K606" s="12"/>
      <c r="L606" s="13"/>
      <c r="M606" s="13"/>
      <c r="N606" s="13"/>
      <c r="O606" s="12"/>
      <c r="P606" s="12"/>
      <c r="Q606" s="12"/>
      <c r="R606" s="12"/>
      <c r="S606" s="12"/>
      <c r="T606" s="12"/>
      <c r="U606" s="13"/>
      <c r="V606" s="12"/>
      <c r="W606" s="12"/>
      <c r="X606" s="12"/>
      <c r="Y606" s="12"/>
      <c r="AA606" s="12"/>
      <c r="AB606" s="12"/>
      <c r="AC606" s="12"/>
      <c r="AD606" s="12"/>
      <c r="AE606" s="12"/>
    </row>
    <row r="607" spans="7:31" ht="12.75" customHeight="1" x14ac:dyDescent="0.2">
      <c r="G607" s="18"/>
      <c r="H607" s="18"/>
      <c r="I607" s="12"/>
      <c r="J607" s="13"/>
      <c r="K607" s="12"/>
      <c r="L607" s="13"/>
      <c r="M607" s="13"/>
      <c r="N607" s="13"/>
      <c r="O607" s="12"/>
      <c r="P607" s="12"/>
      <c r="Q607" s="12"/>
      <c r="R607" s="12"/>
      <c r="S607" s="12"/>
      <c r="T607" s="12"/>
      <c r="U607" s="13"/>
      <c r="V607" s="12"/>
      <c r="W607" s="12"/>
      <c r="X607" s="12"/>
      <c r="Y607" s="12"/>
      <c r="AA607" s="12"/>
      <c r="AB607" s="12"/>
      <c r="AC607" s="12"/>
      <c r="AD607" s="12"/>
      <c r="AE607" s="12"/>
    </row>
    <row r="608" spans="7:31" ht="12.75" customHeight="1" x14ac:dyDescent="0.2">
      <c r="G608" s="18"/>
      <c r="H608" s="18"/>
      <c r="I608" s="12"/>
      <c r="J608" s="13"/>
      <c r="K608" s="12"/>
      <c r="L608" s="13"/>
      <c r="M608" s="13"/>
      <c r="N608" s="13"/>
      <c r="O608" s="12"/>
      <c r="P608" s="12"/>
      <c r="Q608" s="12"/>
      <c r="R608" s="12"/>
      <c r="S608" s="12"/>
      <c r="T608" s="12"/>
      <c r="U608" s="13"/>
      <c r="V608" s="12"/>
      <c r="W608" s="12"/>
      <c r="X608" s="12"/>
      <c r="Y608" s="12"/>
      <c r="AA608" s="12"/>
      <c r="AB608" s="12"/>
      <c r="AC608" s="12"/>
      <c r="AD608" s="12"/>
      <c r="AE608" s="12"/>
    </row>
    <row r="609" spans="7:31" ht="12.75" customHeight="1" x14ac:dyDescent="0.2">
      <c r="G609" s="18"/>
      <c r="H609" s="18"/>
      <c r="I609" s="12"/>
      <c r="J609" s="13"/>
      <c r="K609" s="12"/>
      <c r="L609" s="13"/>
      <c r="M609" s="13"/>
      <c r="N609" s="13"/>
      <c r="O609" s="12"/>
      <c r="P609" s="12"/>
      <c r="Q609" s="12"/>
      <c r="R609" s="12"/>
      <c r="S609" s="12"/>
      <c r="T609" s="12"/>
      <c r="U609" s="13"/>
      <c r="V609" s="12"/>
      <c r="W609" s="12"/>
      <c r="X609" s="12"/>
      <c r="Y609" s="12"/>
      <c r="AA609" s="12"/>
      <c r="AB609" s="12"/>
      <c r="AC609" s="12"/>
      <c r="AD609" s="12"/>
      <c r="AE609" s="12"/>
    </row>
    <row r="610" spans="7:31" ht="12.75" customHeight="1" x14ac:dyDescent="0.2">
      <c r="G610" s="18"/>
      <c r="H610" s="18"/>
      <c r="I610" s="12"/>
      <c r="J610" s="13"/>
      <c r="K610" s="12"/>
      <c r="L610" s="13"/>
      <c r="M610" s="13"/>
      <c r="N610" s="13"/>
      <c r="O610" s="12"/>
      <c r="P610" s="12"/>
      <c r="Q610" s="12"/>
      <c r="R610" s="12"/>
      <c r="S610" s="12"/>
      <c r="T610" s="12"/>
      <c r="U610" s="13"/>
      <c r="V610" s="12"/>
      <c r="W610" s="12"/>
      <c r="X610" s="12"/>
      <c r="Y610" s="12"/>
      <c r="AA610" s="12"/>
      <c r="AB610" s="12"/>
      <c r="AC610" s="12"/>
      <c r="AD610" s="12"/>
      <c r="AE610" s="12"/>
    </row>
    <row r="611" spans="7:31" ht="12.75" customHeight="1" x14ac:dyDescent="0.2">
      <c r="G611" s="18"/>
      <c r="H611" s="18"/>
      <c r="I611" s="12"/>
      <c r="J611" s="13"/>
      <c r="K611" s="12"/>
      <c r="L611" s="13"/>
      <c r="M611" s="13"/>
      <c r="N611" s="13"/>
      <c r="O611" s="12"/>
      <c r="P611" s="12"/>
      <c r="Q611" s="12"/>
      <c r="R611" s="12"/>
      <c r="S611" s="12"/>
      <c r="T611" s="12"/>
      <c r="U611" s="13"/>
      <c r="V611" s="12"/>
      <c r="W611" s="12"/>
      <c r="X611" s="12"/>
      <c r="Y611" s="12"/>
      <c r="AA611" s="12"/>
      <c r="AB611" s="12"/>
      <c r="AC611" s="12"/>
      <c r="AD611" s="12"/>
      <c r="AE611" s="12"/>
    </row>
    <row r="612" spans="7:31" ht="12.75" customHeight="1" x14ac:dyDescent="0.2">
      <c r="G612" s="18"/>
      <c r="H612" s="18"/>
      <c r="I612" s="12"/>
      <c r="J612" s="13"/>
      <c r="K612" s="12"/>
      <c r="L612" s="13"/>
      <c r="M612" s="13"/>
      <c r="N612" s="13"/>
      <c r="O612" s="12"/>
      <c r="P612" s="12"/>
      <c r="Q612" s="12"/>
      <c r="R612" s="12"/>
      <c r="S612" s="12"/>
      <c r="T612" s="12"/>
      <c r="U612" s="13"/>
      <c r="V612" s="12"/>
      <c r="W612" s="12"/>
      <c r="X612" s="12"/>
      <c r="Y612" s="12"/>
      <c r="AA612" s="12"/>
      <c r="AB612" s="12"/>
      <c r="AC612" s="12"/>
      <c r="AD612" s="12"/>
      <c r="AE612" s="12"/>
    </row>
    <row r="613" spans="7:31" ht="12.75" customHeight="1" x14ac:dyDescent="0.2">
      <c r="G613" s="18"/>
      <c r="H613" s="18"/>
      <c r="I613" s="12"/>
      <c r="J613" s="13"/>
      <c r="K613" s="12"/>
      <c r="L613" s="13"/>
      <c r="M613" s="13"/>
      <c r="N613" s="13"/>
      <c r="O613" s="12"/>
      <c r="P613" s="12"/>
      <c r="Q613" s="12"/>
      <c r="R613" s="12"/>
      <c r="S613" s="12"/>
      <c r="T613" s="12"/>
      <c r="U613" s="13"/>
      <c r="V613" s="12"/>
      <c r="W613" s="12"/>
      <c r="X613" s="12"/>
      <c r="Y613" s="12"/>
      <c r="AA613" s="12"/>
      <c r="AB613" s="12"/>
      <c r="AC613" s="12"/>
      <c r="AD613" s="12"/>
      <c r="AE613" s="12"/>
    </row>
    <row r="614" spans="7:31" ht="12.75" customHeight="1" x14ac:dyDescent="0.2">
      <c r="G614" s="18"/>
      <c r="H614" s="18"/>
      <c r="I614" s="12"/>
      <c r="J614" s="13"/>
      <c r="K614" s="12"/>
      <c r="L614" s="13"/>
      <c r="M614" s="13"/>
      <c r="N614" s="13"/>
      <c r="O614" s="12"/>
      <c r="P614" s="12"/>
      <c r="Q614" s="12"/>
      <c r="R614" s="12"/>
      <c r="S614" s="12"/>
      <c r="T614" s="12"/>
      <c r="U614" s="13"/>
      <c r="V614" s="12"/>
      <c r="W614" s="12"/>
      <c r="X614" s="12"/>
      <c r="Y614" s="12"/>
      <c r="AA614" s="12"/>
      <c r="AB614" s="12"/>
      <c r="AC614" s="12"/>
      <c r="AD614" s="12"/>
      <c r="AE614" s="12"/>
    </row>
    <row r="615" spans="7:31" ht="12.75" customHeight="1" x14ac:dyDescent="0.2">
      <c r="G615" s="18"/>
      <c r="H615" s="18"/>
      <c r="I615" s="12"/>
      <c r="J615" s="13"/>
      <c r="K615" s="12"/>
      <c r="L615" s="13"/>
      <c r="M615" s="13"/>
      <c r="N615" s="13"/>
      <c r="O615" s="12"/>
      <c r="P615" s="12"/>
      <c r="Q615" s="12"/>
      <c r="R615" s="12"/>
      <c r="S615" s="12"/>
      <c r="T615" s="12"/>
      <c r="U615" s="13"/>
      <c r="V615" s="12"/>
      <c r="W615" s="12"/>
      <c r="X615" s="12"/>
      <c r="Y615" s="12"/>
      <c r="AA615" s="12"/>
      <c r="AB615" s="12"/>
      <c r="AC615" s="12"/>
      <c r="AD615" s="12"/>
      <c r="AE615" s="12"/>
    </row>
    <row r="616" spans="7:31" ht="12.75" customHeight="1" x14ac:dyDescent="0.2">
      <c r="G616" s="18"/>
      <c r="H616" s="18"/>
      <c r="I616" s="12"/>
      <c r="J616" s="13"/>
      <c r="K616" s="12"/>
      <c r="L616" s="13"/>
      <c r="M616" s="13"/>
      <c r="N616" s="13"/>
      <c r="O616" s="12"/>
      <c r="P616" s="12"/>
      <c r="Q616" s="12"/>
      <c r="R616" s="12"/>
      <c r="S616" s="12"/>
      <c r="T616" s="12"/>
      <c r="U616" s="13"/>
      <c r="V616" s="12"/>
      <c r="W616" s="12"/>
      <c r="X616" s="12"/>
      <c r="Y616" s="12"/>
      <c r="AA616" s="12"/>
      <c r="AB616" s="12"/>
      <c r="AC616" s="12"/>
      <c r="AD616" s="12"/>
      <c r="AE616" s="12"/>
    </row>
    <row r="617" spans="7:31" ht="12.75" customHeight="1" x14ac:dyDescent="0.2">
      <c r="G617" s="18"/>
      <c r="H617" s="18"/>
      <c r="I617" s="12"/>
      <c r="J617" s="13"/>
      <c r="K617" s="12"/>
      <c r="L617" s="13"/>
      <c r="M617" s="13"/>
      <c r="N617" s="13"/>
      <c r="O617" s="12"/>
      <c r="P617" s="12"/>
      <c r="Q617" s="12"/>
      <c r="R617" s="12"/>
      <c r="S617" s="12"/>
      <c r="T617" s="12"/>
      <c r="U617" s="13"/>
      <c r="V617" s="12"/>
      <c r="W617" s="12"/>
      <c r="X617" s="12"/>
      <c r="Y617" s="12"/>
      <c r="AA617" s="12"/>
      <c r="AB617" s="12"/>
      <c r="AC617" s="12"/>
      <c r="AD617" s="12"/>
      <c r="AE617" s="12"/>
    </row>
    <row r="618" spans="7:31" ht="12.75" customHeight="1" x14ac:dyDescent="0.2">
      <c r="G618" s="18"/>
      <c r="H618" s="18"/>
      <c r="I618" s="12"/>
      <c r="J618" s="13"/>
      <c r="K618" s="12"/>
      <c r="L618" s="13"/>
      <c r="M618" s="13"/>
      <c r="N618" s="13"/>
      <c r="O618" s="12"/>
      <c r="P618" s="12"/>
      <c r="Q618" s="12"/>
      <c r="R618" s="12"/>
      <c r="S618" s="12"/>
      <c r="T618" s="12"/>
      <c r="U618" s="13"/>
      <c r="V618" s="12"/>
      <c r="W618" s="12"/>
      <c r="X618" s="12"/>
      <c r="Y618" s="12"/>
      <c r="AA618" s="12"/>
      <c r="AB618" s="12"/>
      <c r="AC618" s="12"/>
      <c r="AD618" s="12"/>
      <c r="AE618" s="12"/>
    </row>
    <row r="619" spans="7:31" ht="12.75" customHeight="1" x14ac:dyDescent="0.2">
      <c r="G619" s="18"/>
      <c r="H619" s="18"/>
      <c r="I619" s="12"/>
      <c r="J619" s="13"/>
      <c r="K619" s="12"/>
      <c r="L619" s="13"/>
      <c r="M619" s="13"/>
      <c r="N619" s="13"/>
      <c r="O619" s="12"/>
      <c r="P619" s="12"/>
      <c r="Q619" s="12"/>
      <c r="R619" s="12"/>
      <c r="S619" s="12"/>
      <c r="T619" s="12"/>
      <c r="U619" s="13"/>
      <c r="V619" s="12"/>
      <c r="W619" s="12"/>
      <c r="X619" s="12"/>
      <c r="Y619" s="12"/>
      <c r="AA619" s="12"/>
      <c r="AB619" s="12"/>
      <c r="AC619" s="12"/>
      <c r="AD619" s="12"/>
      <c r="AE619" s="12"/>
    </row>
    <row r="620" spans="7:31" ht="12.75" customHeight="1" x14ac:dyDescent="0.2">
      <c r="G620" s="18"/>
      <c r="H620" s="18"/>
      <c r="I620" s="12"/>
      <c r="J620" s="13"/>
      <c r="K620" s="12"/>
      <c r="L620" s="13"/>
      <c r="M620" s="13"/>
      <c r="N620" s="13"/>
      <c r="O620" s="12"/>
      <c r="P620" s="12"/>
      <c r="Q620" s="12"/>
      <c r="R620" s="12"/>
      <c r="S620" s="12"/>
      <c r="T620" s="12"/>
      <c r="U620" s="13"/>
      <c r="V620" s="12"/>
      <c r="W620" s="12"/>
      <c r="X620" s="12"/>
      <c r="Y620" s="12"/>
      <c r="AA620" s="12"/>
      <c r="AB620" s="12"/>
      <c r="AC620" s="12"/>
      <c r="AD620" s="12"/>
      <c r="AE620" s="12"/>
    </row>
    <row r="621" spans="7:31" ht="12.75" customHeight="1" x14ac:dyDescent="0.2">
      <c r="G621" s="18"/>
      <c r="H621" s="18"/>
      <c r="I621" s="12"/>
      <c r="J621" s="13"/>
      <c r="K621" s="12"/>
      <c r="L621" s="13"/>
      <c r="M621" s="13"/>
      <c r="N621" s="13"/>
      <c r="O621" s="12"/>
      <c r="P621" s="12"/>
      <c r="Q621" s="12"/>
      <c r="R621" s="12"/>
      <c r="S621" s="12"/>
      <c r="T621" s="12"/>
      <c r="U621" s="13"/>
      <c r="V621" s="12"/>
      <c r="W621" s="12"/>
      <c r="X621" s="12"/>
      <c r="Y621" s="12"/>
      <c r="AA621" s="12"/>
      <c r="AB621" s="12"/>
      <c r="AC621" s="12"/>
      <c r="AD621" s="12"/>
      <c r="AE621" s="12"/>
    </row>
    <row r="622" spans="7:31" ht="12.75" customHeight="1" x14ac:dyDescent="0.2">
      <c r="G622" s="18"/>
      <c r="H622" s="18"/>
      <c r="I622" s="12"/>
      <c r="J622" s="13"/>
      <c r="K622" s="12"/>
      <c r="L622" s="13"/>
      <c r="M622" s="13"/>
      <c r="N622" s="13"/>
      <c r="O622" s="12"/>
      <c r="P622" s="12"/>
      <c r="Q622" s="12"/>
      <c r="R622" s="12"/>
      <c r="S622" s="12"/>
      <c r="T622" s="12"/>
      <c r="U622" s="13"/>
      <c r="V622" s="12"/>
      <c r="W622" s="12"/>
      <c r="X622" s="12"/>
      <c r="Y622" s="12"/>
      <c r="AA622" s="12"/>
      <c r="AB622" s="12"/>
      <c r="AC622" s="12"/>
      <c r="AD622" s="12"/>
      <c r="AE622" s="12"/>
    </row>
    <row r="623" spans="7:31" ht="12.75" customHeight="1" x14ac:dyDescent="0.2">
      <c r="G623" s="18"/>
      <c r="H623" s="18"/>
      <c r="I623" s="12"/>
      <c r="J623" s="13"/>
      <c r="K623" s="12"/>
      <c r="L623" s="13"/>
      <c r="M623" s="13"/>
      <c r="N623" s="13"/>
      <c r="O623" s="12"/>
      <c r="P623" s="12"/>
      <c r="Q623" s="12"/>
      <c r="R623" s="12"/>
      <c r="S623" s="12"/>
      <c r="T623" s="12"/>
      <c r="U623" s="13"/>
      <c r="V623" s="12"/>
      <c r="W623" s="12"/>
      <c r="X623" s="12"/>
      <c r="Y623" s="12"/>
      <c r="AA623" s="12"/>
      <c r="AB623" s="12"/>
      <c r="AC623" s="12"/>
      <c r="AD623" s="12"/>
      <c r="AE623" s="12"/>
    </row>
    <row r="624" spans="7:31" ht="12.75" customHeight="1" x14ac:dyDescent="0.2">
      <c r="G624" s="18"/>
      <c r="H624" s="18"/>
      <c r="I624" s="12"/>
      <c r="J624" s="13"/>
      <c r="K624" s="12"/>
      <c r="L624" s="13"/>
      <c r="M624" s="13"/>
      <c r="N624" s="13"/>
      <c r="O624" s="12"/>
      <c r="P624" s="12"/>
      <c r="Q624" s="12"/>
      <c r="R624" s="12"/>
      <c r="S624" s="12"/>
      <c r="T624" s="12"/>
      <c r="U624" s="13"/>
      <c r="V624" s="12"/>
      <c r="W624" s="12"/>
      <c r="X624" s="12"/>
      <c r="Y624" s="12"/>
      <c r="AA624" s="12"/>
      <c r="AB624" s="12"/>
      <c r="AC624" s="12"/>
      <c r="AD624" s="12"/>
      <c r="AE624" s="12"/>
    </row>
    <row r="625" spans="7:31" ht="12.75" customHeight="1" x14ac:dyDescent="0.2">
      <c r="G625" s="18"/>
      <c r="H625" s="18"/>
      <c r="I625" s="12"/>
      <c r="J625" s="13"/>
      <c r="K625" s="12"/>
      <c r="L625" s="13"/>
      <c r="M625" s="13"/>
      <c r="N625" s="13"/>
      <c r="O625" s="12"/>
      <c r="P625" s="12"/>
      <c r="Q625" s="12"/>
      <c r="R625" s="12"/>
      <c r="S625" s="12"/>
      <c r="T625" s="12"/>
      <c r="U625" s="13"/>
      <c r="V625" s="12"/>
      <c r="W625" s="12"/>
      <c r="X625" s="12"/>
      <c r="Y625" s="12"/>
      <c r="AA625" s="12"/>
      <c r="AB625" s="12"/>
      <c r="AC625" s="12"/>
      <c r="AD625" s="12"/>
      <c r="AE625" s="12"/>
    </row>
    <row r="626" spans="7:31" ht="12.75" customHeight="1" x14ac:dyDescent="0.2">
      <c r="G626" s="18"/>
      <c r="H626" s="18"/>
      <c r="I626" s="12"/>
      <c r="J626" s="13"/>
      <c r="K626" s="12"/>
      <c r="L626" s="13"/>
      <c r="M626" s="13"/>
      <c r="N626" s="13"/>
      <c r="O626" s="12"/>
      <c r="P626" s="12"/>
      <c r="Q626" s="12"/>
      <c r="R626" s="12"/>
      <c r="S626" s="12"/>
      <c r="T626" s="12"/>
      <c r="U626" s="13"/>
      <c r="V626" s="12"/>
      <c r="W626" s="12"/>
      <c r="X626" s="12"/>
      <c r="Y626" s="12"/>
      <c r="AA626" s="12"/>
      <c r="AB626" s="12"/>
      <c r="AC626" s="12"/>
      <c r="AD626" s="12"/>
      <c r="AE626" s="12"/>
    </row>
    <row r="627" spans="7:31" ht="12.75" customHeight="1" x14ac:dyDescent="0.2">
      <c r="G627" s="18"/>
      <c r="H627" s="18"/>
      <c r="I627" s="12"/>
      <c r="J627" s="13"/>
      <c r="K627" s="12"/>
      <c r="L627" s="13"/>
      <c r="M627" s="13"/>
      <c r="N627" s="13"/>
      <c r="O627" s="12"/>
      <c r="P627" s="12"/>
      <c r="Q627" s="12"/>
      <c r="R627" s="12"/>
      <c r="S627" s="12"/>
      <c r="T627" s="12"/>
      <c r="U627" s="13"/>
      <c r="V627" s="12"/>
      <c r="W627" s="12"/>
      <c r="X627" s="12"/>
      <c r="Y627" s="12"/>
      <c r="AA627" s="12"/>
      <c r="AB627" s="12"/>
      <c r="AC627" s="12"/>
      <c r="AD627" s="12"/>
      <c r="AE627" s="12"/>
    </row>
    <row r="628" spans="7:31" ht="12.75" customHeight="1" x14ac:dyDescent="0.2">
      <c r="G628" s="18"/>
      <c r="H628" s="18"/>
      <c r="I628" s="12"/>
      <c r="J628" s="13"/>
      <c r="K628" s="12"/>
      <c r="L628" s="13"/>
      <c r="M628" s="13"/>
      <c r="N628" s="13"/>
      <c r="O628" s="12"/>
      <c r="P628" s="12"/>
      <c r="Q628" s="12"/>
      <c r="R628" s="12"/>
      <c r="S628" s="12"/>
      <c r="T628" s="12"/>
      <c r="U628" s="13"/>
      <c r="V628" s="12"/>
      <c r="W628" s="12"/>
      <c r="X628" s="12"/>
      <c r="Y628" s="12"/>
      <c r="AA628" s="12"/>
      <c r="AB628" s="12"/>
      <c r="AC628" s="12"/>
      <c r="AD628" s="12"/>
      <c r="AE628" s="12"/>
    </row>
    <row r="629" spans="7:31" ht="12.75" customHeight="1" x14ac:dyDescent="0.2">
      <c r="G629" s="18"/>
      <c r="H629" s="18"/>
      <c r="I629" s="12"/>
      <c r="J629" s="13"/>
      <c r="K629" s="12"/>
      <c r="L629" s="13"/>
      <c r="M629" s="13"/>
      <c r="N629" s="13"/>
      <c r="O629" s="12"/>
      <c r="P629" s="12"/>
      <c r="Q629" s="12"/>
      <c r="R629" s="12"/>
      <c r="S629" s="12"/>
      <c r="T629" s="12"/>
      <c r="U629" s="13"/>
      <c r="V629" s="12"/>
      <c r="W629" s="12"/>
      <c r="X629" s="12"/>
      <c r="Y629" s="12"/>
      <c r="AA629" s="12"/>
      <c r="AB629" s="12"/>
      <c r="AC629" s="12"/>
      <c r="AD629" s="12"/>
      <c r="AE629" s="12"/>
    </row>
    <row r="630" spans="7:31" ht="12.75" customHeight="1" x14ac:dyDescent="0.2">
      <c r="G630" s="18"/>
      <c r="H630" s="18"/>
      <c r="I630" s="12"/>
      <c r="J630" s="13"/>
      <c r="K630" s="12"/>
      <c r="L630" s="13"/>
      <c r="M630" s="13"/>
      <c r="N630" s="13"/>
      <c r="O630" s="12"/>
      <c r="P630" s="12"/>
      <c r="Q630" s="12"/>
      <c r="R630" s="12"/>
      <c r="S630" s="12"/>
      <c r="T630" s="12"/>
      <c r="U630" s="13"/>
      <c r="V630" s="12"/>
      <c r="W630" s="12"/>
      <c r="X630" s="12"/>
      <c r="Y630" s="12"/>
      <c r="AA630" s="12"/>
      <c r="AB630" s="12"/>
      <c r="AC630" s="12"/>
      <c r="AD630" s="12"/>
      <c r="AE630" s="12"/>
    </row>
    <row r="631" spans="7:31" ht="12.75" customHeight="1" x14ac:dyDescent="0.2">
      <c r="G631" s="18"/>
      <c r="H631" s="18"/>
      <c r="I631" s="12"/>
      <c r="J631" s="13"/>
      <c r="K631" s="12"/>
      <c r="L631" s="13"/>
      <c r="M631" s="13"/>
      <c r="N631" s="13"/>
      <c r="O631" s="12"/>
      <c r="P631" s="12"/>
      <c r="Q631" s="12"/>
      <c r="R631" s="12"/>
      <c r="S631" s="12"/>
      <c r="T631" s="12"/>
      <c r="U631" s="13"/>
      <c r="V631" s="12"/>
      <c r="W631" s="12"/>
      <c r="X631" s="12"/>
      <c r="Y631" s="12"/>
      <c r="AA631" s="12"/>
      <c r="AB631" s="12"/>
      <c r="AC631" s="12"/>
      <c r="AD631" s="12"/>
      <c r="AE631" s="12"/>
    </row>
    <row r="632" spans="7:31" ht="12.75" customHeight="1" x14ac:dyDescent="0.2">
      <c r="G632" s="18"/>
      <c r="H632" s="18"/>
      <c r="I632" s="12"/>
      <c r="J632" s="13"/>
      <c r="K632" s="12"/>
      <c r="L632" s="13"/>
      <c r="M632" s="13"/>
      <c r="N632" s="13"/>
      <c r="O632" s="12"/>
      <c r="P632" s="12"/>
      <c r="Q632" s="12"/>
      <c r="R632" s="12"/>
      <c r="S632" s="12"/>
      <c r="T632" s="12"/>
      <c r="U632" s="13"/>
      <c r="V632" s="12"/>
      <c r="W632" s="12"/>
      <c r="X632" s="12"/>
      <c r="Y632" s="12"/>
      <c r="AA632" s="12"/>
      <c r="AB632" s="12"/>
      <c r="AC632" s="12"/>
      <c r="AD632" s="12"/>
      <c r="AE632" s="12"/>
    </row>
    <row r="633" spans="7:31" ht="12.75" customHeight="1" x14ac:dyDescent="0.2">
      <c r="G633" s="18"/>
      <c r="H633" s="18"/>
      <c r="I633" s="12"/>
      <c r="J633" s="13"/>
      <c r="K633" s="12"/>
      <c r="L633" s="13"/>
      <c r="M633" s="13"/>
      <c r="N633" s="13"/>
      <c r="O633" s="12"/>
      <c r="P633" s="12"/>
      <c r="Q633" s="12"/>
      <c r="R633" s="12"/>
      <c r="S633" s="12"/>
      <c r="T633" s="12"/>
      <c r="U633" s="13"/>
      <c r="V633" s="12"/>
      <c r="W633" s="12"/>
      <c r="X633" s="12"/>
      <c r="Y633" s="12"/>
      <c r="AA633" s="12"/>
      <c r="AB633" s="12"/>
      <c r="AC633" s="12"/>
      <c r="AD633" s="12"/>
      <c r="AE633" s="12"/>
    </row>
    <row r="634" spans="7:31" ht="12.75" customHeight="1" x14ac:dyDescent="0.2">
      <c r="G634" s="18"/>
      <c r="H634" s="18"/>
      <c r="I634" s="12"/>
      <c r="J634" s="13"/>
      <c r="K634" s="12"/>
      <c r="L634" s="13"/>
      <c r="M634" s="13"/>
      <c r="N634" s="13"/>
      <c r="O634" s="12"/>
      <c r="P634" s="12"/>
      <c r="Q634" s="12"/>
      <c r="R634" s="12"/>
      <c r="S634" s="12"/>
      <c r="T634" s="12"/>
      <c r="U634" s="13"/>
      <c r="V634" s="12"/>
      <c r="W634" s="12"/>
      <c r="X634" s="12"/>
      <c r="Y634" s="12"/>
      <c r="AA634" s="12"/>
      <c r="AB634" s="12"/>
      <c r="AC634" s="12"/>
      <c r="AD634" s="12"/>
      <c r="AE634" s="12"/>
    </row>
    <row r="635" spans="7:31" ht="12.75" customHeight="1" x14ac:dyDescent="0.2">
      <c r="G635" s="18"/>
      <c r="H635" s="18"/>
      <c r="I635" s="12"/>
      <c r="J635" s="13"/>
      <c r="K635" s="12"/>
      <c r="L635" s="13"/>
      <c r="M635" s="13"/>
      <c r="N635" s="13"/>
      <c r="O635" s="12"/>
      <c r="P635" s="12"/>
      <c r="Q635" s="12"/>
      <c r="R635" s="12"/>
      <c r="S635" s="12"/>
      <c r="T635" s="12"/>
      <c r="U635" s="13"/>
      <c r="V635" s="12"/>
      <c r="W635" s="12"/>
      <c r="X635" s="12"/>
      <c r="Y635" s="12"/>
      <c r="AA635" s="12"/>
      <c r="AB635" s="12"/>
      <c r="AC635" s="12"/>
      <c r="AD635" s="12"/>
      <c r="AE635" s="12"/>
    </row>
    <row r="636" spans="7:31" ht="12.75" customHeight="1" x14ac:dyDescent="0.2">
      <c r="G636" s="18"/>
      <c r="H636" s="18"/>
      <c r="I636" s="12"/>
      <c r="J636" s="13"/>
      <c r="K636" s="12"/>
      <c r="L636" s="13"/>
      <c r="M636" s="13"/>
      <c r="N636" s="13"/>
      <c r="O636" s="12"/>
      <c r="P636" s="12"/>
      <c r="Q636" s="12"/>
      <c r="R636" s="12"/>
      <c r="S636" s="12"/>
      <c r="T636" s="12"/>
      <c r="U636" s="13"/>
      <c r="V636" s="12"/>
      <c r="W636" s="12"/>
      <c r="X636" s="12"/>
      <c r="Y636" s="12"/>
      <c r="AA636" s="12"/>
      <c r="AB636" s="12"/>
      <c r="AC636" s="12"/>
      <c r="AD636" s="12"/>
      <c r="AE636" s="12"/>
    </row>
    <row r="637" spans="7:31" ht="12.75" customHeight="1" x14ac:dyDescent="0.2">
      <c r="G637" s="18"/>
      <c r="H637" s="18"/>
      <c r="I637" s="12"/>
      <c r="J637" s="13"/>
      <c r="K637" s="12"/>
      <c r="L637" s="13"/>
      <c r="M637" s="13"/>
      <c r="N637" s="13"/>
      <c r="O637" s="12"/>
      <c r="P637" s="12"/>
      <c r="Q637" s="12"/>
      <c r="R637" s="12"/>
      <c r="S637" s="12"/>
      <c r="T637" s="12"/>
      <c r="U637" s="13"/>
      <c r="V637" s="12"/>
      <c r="W637" s="12"/>
      <c r="X637" s="12"/>
      <c r="Y637" s="12"/>
      <c r="AA637" s="12"/>
      <c r="AB637" s="12"/>
      <c r="AC637" s="12"/>
      <c r="AD637" s="12"/>
      <c r="AE637" s="12"/>
    </row>
    <row r="638" spans="7:31" ht="12.75" customHeight="1" x14ac:dyDescent="0.2">
      <c r="G638" s="18"/>
      <c r="H638" s="18"/>
      <c r="I638" s="12"/>
      <c r="J638" s="13"/>
      <c r="K638" s="12"/>
      <c r="L638" s="13"/>
      <c r="M638" s="13"/>
      <c r="N638" s="13"/>
      <c r="O638" s="12"/>
      <c r="P638" s="12"/>
      <c r="Q638" s="12"/>
      <c r="R638" s="12"/>
      <c r="S638" s="12"/>
      <c r="T638" s="12"/>
      <c r="U638" s="13"/>
      <c r="V638" s="12"/>
      <c r="W638" s="12"/>
      <c r="X638" s="12"/>
      <c r="Y638" s="12"/>
      <c r="AA638" s="12"/>
      <c r="AB638" s="12"/>
      <c r="AC638" s="12"/>
      <c r="AD638" s="12"/>
      <c r="AE638" s="12"/>
    </row>
    <row r="639" spans="7:31" ht="12.75" customHeight="1" x14ac:dyDescent="0.2">
      <c r="G639" s="18"/>
      <c r="H639" s="18"/>
      <c r="I639" s="12"/>
      <c r="J639" s="13"/>
      <c r="K639" s="12"/>
      <c r="L639" s="13"/>
      <c r="M639" s="13"/>
      <c r="N639" s="13"/>
      <c r="O639" s="12"/>
      <c r="P639" s="12"/>
      <c r="Q639" s="12"/>
      <c r="R639" s="12"/>
      <c r="S639" s="12"/>
      <c r="T639" s="12"/>
      <c r="U639" s="13"/>
      <c r="V639" s="12"/>
      <c r="W639" s="12"/>
      <c r="X639" s="12"/>
      <c r="Y639" s="12"/>
      <c r="AA639" s="12"/>
      <c r="AB639" s="12"/>
      <c r="AC639" s="12"/>
      <c r="AD639" s="12"/>
      <c r="AE639" s="12"/>
    </row>
    <row r="640" spans="7:31" ht="12.75" customHeight="1" x14ac:dyDescent="0.2">
      <c r="G640" s="18"/>
      <c r="H640" s="18"/>
      <c r="I640" s="12"/>
      <c r="J640" s="13"/>
      <c r="K640" s="12"/>
      <c r="L640" s="13"/>
      <c r="M640" s="13"/>
      <c r="N640" s="13"/>
      <c r="O640" s="12"/>
      <c r="P640" s="12"/>
      <c r="Q640" s="12"/>
      <c r="R640" s="12"/>
      <c r="S640" s="12"/>
      <c r="T640" s="12"/>
      <c r="U640" s="13"/>
      <c r="V640" s="12"/>
      <c r="W640" s="12"/>
      <c r="X640" s="12"/>
      <c r="Y640" s="12"/>
      <c r="AA640" s="12"/>
      <c r="AB640" s="12"/>
      <c r="AC640" s="12"/>
      <c r="AD640" s="12"/>
      <c r="AE640" s="12"/>
    </row>
    <row r="641" spans="7:31" ht="12.75" customHeight="1" x14ac:dyDescent="0.2">
      <c r="G641" s="18"/>
      <c r="H641" s="18"/>
      <c r="I641" s="12"/>
      <c r="J641" s="13"/>
      <c r="K641" s="12"/>
      <c r="L641" s="13"/>
      <c r="M641" s="13"/>
      <c r="N641" s="13"/>
      <c r="O641" s="12"/>
      <c r="P641" s="12"/>
      <c r="Q641" s="12"/>
      <c r="R641" s="12"/>
      <c r="S641" s="12"/>
      <c r="T641" s="12"/>
      <c r="U641" s="13"/>
      <c r="V641" s="12"/>
      <c r="W641" s="12"/>
      <c r="X641" s="12"/>
      <c r="Y641" s="12"/>
      <c r="AA641" s="12"/>
      <c r="AB641" s="12"/>
      <c r="AC641" s="12"/>
      <c r="AD641" s="12"/>
      <c r="AE641" s="12"/>
    </row>
    <row r="642" spans="7:31" ht="12.75" customHeight="1" x14ac:dyDescent="0.2">
      <c r="G642" s="18"/>
      <c r="H642" s="18"/>
      <c r="I642" s="12"/>
      <c r="J642" s="13"/>
      <c r="K642" s="12"/>
      <c r="L642" s="13"/>
      <c r="M642" s="13"/>
      <c r="N642" s="13"/>
      <c r="O642" s="12"/>
      <c r="P642" s="12"/>
      <c r="Q642" s="12"/>
      <c r="R642" s="12"/>
      <c r="S642" s="12"/>
      <c r="T642" s="12"/>
      <c r="U642" s="13"/>
      <c r="V642" s="12"/>
      <c r="W642" s="12"/>
      <c r="X642" s="12"/>
      <c r="Y642" s="12"/>
      <c r="AA642" s="12"/>
      <c r="AB642" s="12"/>
      <c r="AC642" s="12"/>
      <c r="AD642" s="12"/>
      <c r="AE642" s="12"/>
    </row>
    <row r="643" spans="7:31" ht="12.75" customHeight="1" x14ac:dyDescent="0.2">
      <c r="G643" s="18"/>
      <c r="H643" s="18"/>
      <c r="I643" s="12"/>
      <c r="J643" s="13"/>
      <c r="K643" s="12"/>
      <c r="L643" s="13"/>
      <c r="M643" s="13"/>
      <c r="N643" s="13"/>
      <c r="O643" s="12"/>
      <c r="P643" s="12"/>
      <c r="Q643" s="12"/>
      <c r="R643" s="12"/>
      <c r="S643" s="12"/>
      <c r="T643" s="12"/>
      <c r="U643" s="13"/>
      <c r="V643" s="12"/>
      <c r="W643" s="12"/>
      <c r="X643" s="12"/>
      <c r="Y643" s="12"/>
      <c r="AA643" s="12"/>
      <c r="AB643" s="12"/>
      <c r="AC643" s="12"/>
      <c r="AD643" s="12"/>
      <c r="AE643" s="12"/>
    </row>
    <row r="644" spans="7:31" ht="12.75" customHeight="1" x14ac:dyDescent="0.2">
      <c r="G644" s="18"/>
      <c r="H644" s="18"/>
      <c r="I644" s="12"/>
      <c r="J644" s="13"/>
      <c r="K644" s="12"/>
      <c r="L644" s="13"/>
      <c r="M644" s="13"/>
      <c r="N644" s="13"/>
      <c r="O644" s="12"/>
      <c r="P644" s="12"/>
      <c r="Q644" s="12"/>
      <c r="R644" s="12"/>
      <c r="S644" s="12"/>
      <c r="T644" s="12"/>
      <c r="U644" s="13"/>
      <c r="V644" s="12"/>
      <c r="W644" s="12"/>
      <c r="X644" s="12"/>
      <c r="Y644" s="12"/>
      <c r="AA644" s="12"/>
      <c r="AB644" s="12"/>
      <c r="AC644" s="12"/>
      <c r="AD644" s="12"/>
      <c r="AE644" s="12"/>
    </row>
    <row r="645" spans="7:31" ht="12.75" customHeight="1" x14ac:dyDescent="0.2">
      <c r="G645" s="18"/>
      <c r="H645" s="18"/>
      <c r="I645" s="12"/>
      <c r="J645" s="13"/>
      <c r="K645" s="12"/>
      <c r="L645" s="13"/>
      <c r="M645" s="13"/>
      <c r="N645" s="13"/>
      <c r="O645" s="12"/>
      <c r="P645" s="12"/>
      <c r="Q645" s="12"/>
      <c r="R645" s="12"/>
      <c r="S645" s="12"/>
      <c r="T645" s="12"/>
      <c r="U645" s="13"/>
      <c r="V645" s="12"/>
      <c r="W645" s="12"/>
      <c r="X645" s="12"/>
      <c r="Y645" s="12"/>
      <c r="AA645" s="12"/>
      <c r="AB645" s="12"/>
      <c r="AC645" s="12"/>
      <c r="AD645" s="12"/>
      <c r="AE645" s="12"/>
    </row>
    <row r="646" spans="7:31" ht="12.75" customHeight="1" x14ac:dyDescent="0.2">
      <c r="G646" s="18"/>
      <c r="H646" s="18"/>
      <c r="I646" s="12"/>
      <c r="J646" s="13"/>
      <c r="K646" s="12"/>
      <c r="L646" s="13"/>
      <c r="M646" s="13"/>
      <c r="N646" s="13"/>
      <c r="O646" s="12"/>
      <c r="P646" s="12"/>
      <c r="Q646" s="12"/>
      <c r="R646" s="12"/>
      <c r="S646" s="12"/>
      <c r="T646" s="12"/>
      <c r="U646" s="13"/>
      <c r="V646" s="12"/>
      <c r="W646" s="12"/>
      <c r="X646" s="12"/>
      <c r="Y646" s="12"/>
      <c r="AA646" s="12"/>
      <c r="AB646" s="12"/>
      <c r="AC646" s="12"/>
      <c r="AD646" s="12"/>
      <c r="AE646" s="12"/>
    </row>
    <row r="647" spans="7:31" ht="12.75" customHeight="1" x14ac:dyDescent="0.2">
      <c r="G647" s="18"/>
      <c r="H647" s="18"/>
      <c r="I647" s="12"/>
      <c r="J647" s="13"/>
      <c r="K647" s="12"/>
      <c r="L647" s="13"/>
      <c r="M647" s="13"/>
      <c r="N647" s="13"/>
      <c r="O647" s="12"/>
      <c r="P647" s="12"/>
      <c r="Q647" s="12"/>
      <c r="R647" s="12"/>
      <c r="S647" s="12"/>
      <c r="T647" s="12"/>
      <c r="U647" s="13"/>
      <c r="V647" s="12"/>
      <c r="W647" s="12"/>
      <c r="X647" s="12"/>
      <c r="Y647" s="12"/>
      <c r="AA647" s="12"/>
      <c r="AB647" s="12"/>
      <c r="AC647" s="12"/>
      <c r="AD647" s="12"/>
      <c r="AE647" s="12"/>
    </row>
    <row r="648" spans="7:31" ht="12.75" customHeight="1" x14ac:dyDescent="0.2">
      <c r="G648" s="18"/>
      <c r="H648" s="18"/>
      <c r="I648" s="12"/>
      <c r="J648" s="13"/>
      <c r="K648" s="12"/>
      <c r="L648" s="13"/>
      <c r="M648" s="13"/>
      <c r="N648" s="13"/>
      <c r="O648" s="12"/>
      <c r="P648" s="12"/>
      <c r="Q648" s="12"/>
      <c r="R648" s="12"/>
      <c r="S648" s="12"/>
      <c r="T648" s="12"/>
      <c r="U648" s="13"/>
      <c r="V648" s="12"/>
      <c r="W648" s="12"/>
      <c r="X648" s="12"/>
      <c r="Y648" s="12"/>
      <c r="AA648" s="12"/>
      <c r="AB648" s="12"/>
      <c r="AC648" s="12"/>
      <c r="AD648" s="12"/>
      <c r="AE648" s="12"/>
    </row>
    <row r="649" spans="7:31" ht="12.75" customHeight="1" x14ac:dyDescent="0.2">
      <c r="G649" s="18"/>
      <c r="H649" s="18"/>
      <c r="I649" s="12"/>
      <c r="J649" s="13"/>
      <c r="K649" s="12"/>
      <c r="L649" s="13"/>
      <c r="M649" s="13"/>
      <c r="N649" s="13"/>
      <c r="O649" s="12"/>
      <c r="P649" s="12"/>
      <c r="Q649" s="12"/>
      <c r="R649" s="12"/>
      <c r="S649" s="12"/>
      <c r="T649" s="12"/>
      <c r="U649" s="13"/>
      <c r="V649" s="12"/>
      <c r="W649" s="12"/>
      <c r="X649" s="12"/>
      <c r="Y649" s="12"/>
      <c r="AA649" s="12"/>
      <c r="AB649" s="12"/>
      <c r="AC649" s="12"/>
      <c r="AD649" s="12"/>
      <c r="AE649" s="12"/>
    </row>
    <row r="650" spans="7:31" ht="12.75" customHeight="1" x14ac:dyDescent="0.2">
      <c r="G650" s="18"/>
      <c r="H650" s="18"/>
      <c r="I650" s="12"/>
      <c r="J650" s="13"/>
      <c r="K650" s="12"/>
      <c r="L650" s="13"/>
      <c r="M650" s="13"/>
      <c r="N650" s="13"/>
      <c r="O650" s="12"/>
      <c r="P650" s="12"/>
      <c r="Q650" s="12"/>
      <c r="R650" s="12"/>
      <c r="S650" s="12"/>
      <c r="T650" s="12"/>
      <c r="U650" s="13"/>
      <c r="V650" s="12"/>
      <c r="W650" s="12"/>
      <c r="X650" s="12"/>
      <c r="Y650" s="12"/>
      <c r="AA650" s="12"/>
      <c r="AB650" s="12"/>
      <c r="AC650" s="12"/>
      <c r="AD650" s="12"/>
      <c r="AE650" s="12"/>
    </row>
    <row r="651" spans="7:31" ht="12.75" customHeight="1" x14ac:dyDescent="0.2">
      <c r="G651" s="18"/>
      <c r="H651" s="18"/>
      <c r="I651" s="12"/>
      <c r="J651" s="13"/>
      <c r="K651" s="12"/>
      <c r="L651" s="13"/>
      <c r="M651" s="13"/>
      <c r="N651" s="13"/>
      <c r="O651" s="12"/>
      <c r="P651" s="12"/>
      <c r="Q651" s="12"/>
      <c r="R651" s="12"/>
      <c r="S651" s="12"/>
      <c r="T651" s="12"/>
      <c r="U651" s="13"/>
      <c r="V651" s="12"/>
      <c r="W651" s="12"/>
      <c r="X651" s="12"/>
      <c r="Y651" s="12"/>
      <c r="AA651" s="12"/>
      <c r="AB651" s="12"/>
      <c r="AC651" s="12"/>
      <c r="AD651" s="12"/>
      <c r="AE651" s="12"/>
    </row>
    <row r="652" spans="7:31" ht="12.75" customHeight="1" x14ac:dyDescent="0.2">
      <c r="G652" s="18"/>
      <c r="H652" s="18"/>
      <c r="I652" s="12"/>
      <c r="J652" s="13"/>
      <c r="K652" s="12"/>
      <c r="L652" s="13"/>
      <c r="M652" s="13"/>
      <c r="N652" s="13"/>
      <c r="O652" s="12"/>
      <c r="P652" s="12"/>
      <c r="Q652" s="12"/>
      <c r="R652" s="12"/>
      <c r="S652" s="12"/>
      <c r="T652" s="12"/>
      <c r="U652" s="13"/>
      <c r="V652" s="12"/>
      <c r="W652" s="12"/>
      <c r="X652" s="12"/>
      <c r="Y652" s="12"/>
      <c r="AA652" s="12"/>
      <c r="AB652" s="12"/>
      <c r="AC652" s="12"/>
      <c r="AD652" s="12"/>
      <c r="AE652" s="12"/>
    </row>
    <row r="653" spans="7:31" ht="12.75" customHeight="1" x14ac:dyDescent="0.2">
      <c r="G653" s="18"/>
      <c r="H653" s="18"/>
      <c r="I653" s="12"/>
      <c r="J653" s="13"/>
      <c r="K653" s="12"/>
      <c r="L653" s="13"/>
      <c r="M653" s="13"/>
      <c r="N653" s="13"/>
      <c r="O653" s="12"/>
      <c r="P653" s="12"/>
      <c r="Q653" s="12"/>
      <c r="R653" s="12"/>
      <c r="S653" s="12"/>
      <c r="T653" s="12"/>
      <c r="U653" s="13"/>
      <c r="V653" s="12"/>
      <c r="W653" s="12"/>
      <c r="X653" s="12"/>
      <c r="Y653" s="12"/>
      <c r="AA653" s="12"/>
      <c r="AB653" s="12"/>
      <c r="AC653" s="12"/>
      <c r="AD653" s="12"/>
      <c r="AE653" s="12"/>
    </row>
    <row r="654" spans="7:31" ht="12.75" customHeight="1" x14ac:dyDescent="0.2">
      <c r="G654" s="18"/>
      <c r="H654" s="18"/>
      <c r="I654" s="12"/>
      <c r="J654" s="13"/>
      <c r="K654" s="12"/>
      <c r="L654" s="13"/>
      <c r="M654" s="13"/>
      <c r="N654" s="13"/>
      <c r="O654" s="12"/>
      <c r="P654" s="12"/>
      <c r="Q654" s="12"/>
      <c r="R654" s="12"/>
      <c r="S654" s="12"/>
      <c r="T654" s="12"/>
      <c r="U654" s="13"/>
      <c r="V654" s="12"/>
      <c r="W654" s="12"/>
      <c r="X654" s="12"/>
      <c r="Y654" s="12"/>
      <c r="AA654" s="12"/>
      <c r="AB654" s="12"/>
      <c r="AC654" s="12"/>
      <c r="AD654" s="12"/>
      <c r="AE654" s="12"/>
    </row>
    <row r="655" spans="7:31" ht="12.75" customHeight="1" x14ac:dyDescent="0.2">
      <c r="G655" s="18"/>
      <c r="H655" s="18"/>
      <c r="I655" s="12"/>
      <c r="J655" s="13"/>
      <c r="K655" s="12"/>
      <c r="L655" s="13"/>
      <c r="M655" s="13"/>
      <c r="N655" s="13"/>
      <c r="O655" s="12"/>
      <c r="P655" s="12"/>
      <c r="Q655" s="12"/>
      <c r="R655" s="12"/>
      <c r="S655" s="12"/>
      <c r="T655" s="12"/>
      <c r="U655" s="13"/>
      <c r="V655" s="12"/>
      <c r="W655" s="12"/>
      <c r="X655" s="12"/>
      <c r="Y655" s="12"/>
      <c r="AA655" s="12"/>
      <c r="AB655" s="12"/>
      <c r="AC655" s="12"/>
      <c r="AD655" s="12"/>
      <c r="AE655" s="12"/>
    </row>
    <row r="656" spans="7:31" ht="12.75" customHeight="1" x14ac:dyDescent="0.2">
      <c r="G656" s="18"/>
      <c r="H656" s="18"/>
      <c r="I656" s="12"/>
      <c r="J656" s="13"/>
      <c r="K656" s="12"/>
      <c r="L656" s="13"/>
      <c r="M656" s="13"/>
      <c r="N656" s="13"/>
      <c r="O656" s="12"/>
      <c r="P656" s="12"/>
      <c r="Q656" s="12"/>
      <c r="R656" s="12"/>
      <c r="S656" s="12"/>
      <c r="T656" s="12"/>
      <c r="U656" s="13"/>
      <c r="V656" s="12"/>
      <c r="W656" s="12"/>
      <c r="X656" s="12"/>
      <c r="Y656" s="12"/>
      <c r="AA656" s="12"/>
      <c r="AB656" s="12"/>
      <c r="AC656" s="12"/>
      <c r="AD656" s="12"/>
      <c r="AE656" s="12"/>
    </row>
    <row r="657" spans="7:31" ht="12.75" customHeight="1" x14ac:dyDescent="0.2">
      <c r="G657" s="18"/>
      <c r="H657" s="18"/>
      <c r="I657" s="12"/>
      <c r="J657" s="13"/>
      <c r="K657" s="12"/>
      <c r="L657" s="13"/>
      <c r="M657" s="13"/>
      <c r="N657" s="13"/>
      <c r="O657" s="12"/>
      <c r="P657" s="12"/>
      <c r="Q657" s="12"/>
      <c r="R657" s="12"/>
      <c r="S657" s="12"/>
      <c r="T657" s="12"/>
      <c r="U657" s="13"/>
      <c r="V657" s="12"/>
      <c r="W657" s="12"/>
      <c r="X657" s="12"/>
      <c r="Y657" s="12"/>
      <c r="AA657" s="12"/>
      <c r="AB657" s="12"/>
      <c r="AC657" s="12"/>
      <c r="AD657" s="12"/>
      <c r="AE657" s="12"/>
    </row>
    <row r="658" spans="7:31" ht="12.75" customHeight="1" x14ac:dyDescent="0.2">
      <c r="G658" s="18"/>
      <c r="H658" s="18"/>
      <c r="I658" s="12"/>
      <c r="J658" s="13"/>
      <c r="K658" s="12"/>
      <c r="L658" s="13"/>
      <c r="M658" s="13"/>
      <c r="N658" s="13"/>
      <c r="O658" s="12"/>
      <c r="P658" s="12"/>
      <c r="Q658" s="12"/>
      <c r="R658" s="12"/>
      <c r="S658" s="12"/>
      <c r="T658" s="12"/>
      <c r="U658" s="13"/>
      <c r="V658" s="12"/>
      <c r="W658" s="12"/>
      <c r="X658" s="12"/>
      <c r="Y658" s="12"/>
      <c r="AA658" s="12"/>
      <c r="AB658" s="12"/>
      <c r="AC658" s="12"/>
      <c r="AD658" s="12"/>
      <c r="AE658" s="12"/>
    </row>
    <row r="659" spans="7:31" ht="12.75" customHeight="1" x14ac:dyDescent="0.2">
      <c r="G659" s="18"/>
      <c r="H659" s="18"/>
      <c r="I659" s="12"/>
      <c r="J659" s="13"/>
      <c r="K659" s="12"/>
      <c r="L659" s="13"/>
      <c r="M659" s="13"/>
      <c r="N659" s="13"/>
      <c r="O659" s="12"/>
      <c r="P659" s="12"/>
      <c r="Q659" s="12"/>
      <c r="R659" s="12"/>
      <c r="S659" s="12"/>
      <c r="T659" s="12"/>
      <c r="U659" s="13"/>
      <c r="V659" s="12"/>
      <c r="W659" s="12"/>
      <c r="X659" s="12"/>
      <c r="Y659" s="12"/>
      <c r="AA659" s="12"/>
      <c r="AB659" s="12"/>
      <c r="AC659" s="12"/>
      <c r="AD659" s="12"/>
      <c r="AE659" s="12"/>
    </row>
    <row r="660" spans="7:31" ht="12.75" customHeight="1" x14ac:dyDescent="0.2">
      <c r="G660" s="18"/>
      <c r="H660" s="18"/>
      <c r="I660" s="12"/>
      <c r="J660" s="13"/>
      <c r="K660" s="12"/>
      <c r="L660" s="13"/>
      <c r="M660" s="13"/>
      <c r="N660" s="13"/>
      <c r="O660" s="12"/>
      <c r="P660" s="12"/>
      <c r="Q660" s="12"/>
      <c r="R660" s="12"/>
      <c r="S660" s="12"/>
      <c r="T660" s="12"/>
      <c r="U660" s="13"/>
      <c r="V660" s="12"/>
      <c r="W660" s="12"/>
      <c r="X660" s="12"/>
      <c r="Y660" s="12"/>
      <c r="AA660" s="12"/>
      <c r="AB660" s="12"/>
      <c r="AC660" s="12"/>
      <c r="AD660" s="12"/>
      <c r="AE660" s="12"/>
    </row>
    <row r="661" spans="7:31" ht="12.75" customHeight="1" x14ac:dyDescent="0.2">
      <c r="G661" s="18"/>
      <c r="H661" s="18"/>
      <c r="I661" s="12"/>
      <c r="J661" s="13"/>
      <c r="K661" s="12"/>
      <c r="L661" s="13"/>
      <c r="M661" s="13"/>
      <c r="N661" s="13"/>
      <c r="O661" s="12"/>
      <c r="P661" s="12"/>
      <c r="Q661" s="12"/>
      <c r="R661" s="12"/>
      <c r="S661" s="12"/>
      <c r="T661" s="12"/>
      <c r="U661" s="13"/>
      <c r="V661" s="12"/>
      <c r="W661" s="12"/>
      <c r="X661" s="12"/>
      <c r="Y661" s="12"/>
      <c r="AA661" s="12"/>
      <c r="AB661" s="12"/>
      <c r="AC661" s="12"/>
      <c r="AD661" s="12"/>
      <c r="AE661" s="12"/>
    </row>
    <row r="662" spans="7:31" ht="12.75" customHeight="1" x14ac:dyDescent="0.2">
      <c r="G662" s="18"/>
      <c r="H662" s="18"/>
      <c r="I662" s="12"/>
      <c r="J662" s="13"/>
      <c r="K662" s="12"/>
      <c r="L662" s="13"/>
      <c r="M662" s="13"/>
      <c r="N662" s="13"/>
      <c r="O662" s="12"/>
      <c r="P662" s="12"/>
      <c r="Q662" s="12"/>
      <c r="R662" s="12"/>
      <c r="S662" s="12"/>
      <c r="T662" s="12"/>
      <c r="U662" s="13"/>
      <c r="V662" s="12"/>
      <c r="W662" s="12"/>
      <c r="X662" s="12"/>
      <c r="Y662" s="12"/>
      <c r="AA662" s="12"/>
      <c r="AB662" s="12"/>
      <c r="AC662" s="12"/>
      <c r="AD662" s="12"/>
      <c r="AE662" s="12"/>
    </row>
    <row r="663" spans="7:31" ht="12.75" customHeight="1" x14ac:dyDescent="0.2">
      <c r="G663" s="18"/>
      <c r="H663" s="18"/>
      <c r="I663" s="12"/>
      <c r="J663" s="13"/>
      <c r="K663" s="12"/>
      <c r="L663" s="13"/>
      <c r="M663" s="13"/>
      <c r="N663" s="13"/>
      <c r="O663" s="12"/>
      <c r="P663" s="12"/>
      <c r="Q663" s="12"/>
      <c r="R663" s="12"/>
      <c r="S663" s="12"/>
      <c r="T663" s="12"/>
      <c r="U663" s="13"/>
      <c r="V663" s="12"/>
      <c r="W663" s="12"/>
      <c r="X663" s="12"/>
      <c r="Y663" s="12"/>
      <c r="AA663" s="12"/>
      <c r="AB663" s="12"/>
      <c r="AC663" s="12"/>
      <c r="AD663" s="12"/>
      <c r="AE663" s="12"/>
    </row>
    <row r="664" spans="7:31" ht="12.75" customHeight="1" x14ac:dyDescent="0.2">
      <c r="G664" s="18"/>
      <c r="H664" s="18"/>
      <c r="I664" s="12"/>
      <c r="J664" s="13"/>
      <c r="K664" s="12"/>
      <c r="L664" s="13"/>
      <c r="M664" s="13"/>
      <c r="N664" s="13"/>
      <c r="O664" s="12"/>
      <c r="P664" s="12"/>
      <c r="Q664" s="12"/>
      <c r="R664" s="12"/>
      <c r="S664" s="12"/>
      <c r="T664" s="12"/>
      <c r="U664" s="13"/>
      <c r="V664" s="12"/>
      <c r="W664" s="12"/>
      <c r="X664" s="12"/>
      <c r="Y664" s="12"/>
      <c r="AA664" s="12"/>
      <c r="AB664" s="12"/>
      <c r="AC664" s="12"/>
      <c r="AD664" s="12"/>
      <c r="AE664" s="12"/>
    </row>
    <row r="665" spans="7:31" ht="12.75" customHeight="1" x14ac:dyDescent="0.2">
      <c r="G665" s="18"/>
      <c r="H665" s="18"/>
      <c r="I665" s="12"/>
      <c r="J665" s="13"/>
      <c r="K665" s="12"/>
      <c r="L665" s="13"/>
      <c r="M665" s="13"/>
      <c r="N665" s="13"/>
      <c r="O665" s="12"/>
      <c r="P665" s="12"/>
      <c r="Q665" s="12"/>
      <c r="R665" s="12"/>
      <c r="S665" s="12"/>
      <c r="T665" s="12"/>
      <c r="U665" s="13"/>
      <c r="V665" s="12"/>
      <c r="W665" s="12"/>
      <c r="X665" s="12"/>
      <c r="Y665" s="12"/>
      <c r="AA665" s="12"/>
      <c r="AB665" s="12"/>
      <c r="AC665" s="12"/>
      <c r="AD665" s="12"/>
      <c r="AE665" s="12"/>
    </row>
    <row r="666" spans="7:31" ht="12.75" customHeight="1" x14ac:dyDescent="0.2">
      <c r="G666" s="18"/>
      <c r="H666" s="18"/>
      <c r="I666" s="12"/>
      <c r="J666" s="13"/>
      <c r="K666" s="12"/>
      <c r="L666" s="13"/>
      <c r="M666" s="13"/>
      <c r="N666" s="13"/>
      <c r="O666" s="12"/>
      <c r="P666" s="12"/>
      <c r="Q666" s="12"/>
      <c r="R666" s="12"/>
      <c r="S666" s="12"/>
      <c r="T666" s="12"/>
      <c r="U666" s="13"/>
      <c r="V666" s="12"/>
      <c r="W666" s="12"/>
      <c r="X666" s="12"/>
      <c r="Y666" s="12"/>
      <c r="AA666" s="12"/>
      <c r="AB666" s="12"/>
      <c r="AC666" s="12"/>
      <c r="AD666" s="12"/>
      <c r="AE666" s="12"/>
    </row>
    <row r="667" spans="7:31" ht="12.75" customHeight="1" x14ac:dyDescent="0.2">
      <c r="G667" s="18"/>
      <c r="H667" s="18"/>
      <c r="I667" s="12"/>
      <c r="J667" s="13"/>
      <c r="K667" s="12"/>
      <c r="L667" s="13"/>
      <c r="M667" s="13"/>
      <c r="N667" s="13"/>
      <c r="O667" s="12"/>
      <c r="P667" s="12"/>
      <c r="Q667" s="12"/>
      <c r="R667" s="12"/>
      <c r="S667" s="12"/>
      <c r="T667" s="12"/>
      <c r="U667" s="13"/>
      <c r="V667" s="12"/>
      <c r="W667" s="12"/>
      <c r="X667" s="12"/>
      <c r="Y667" s="12"/>
      <c r="AA667" s="12"/>
      <c r="AB667" s="12"/>
      <c r="AC667" s="12"/>
      <c r="AD667" s="12"/>
      <c r="AE667" s="12"/>
    </row>
    <row r="668" spans="7:31" ht="12.75" customHeight="1" x14ac:dyDescent="0.2">
      <c r="G668" s="18"/>
      <c r="H668" s="18"/>
      <c r="I668" s="12"/>
      <c r="J668" s="13"/>
      <c r="K668" s="12"/>
      <c r="L668" s="13"/>
      <c r="M668" s="13"/>
      <c r="N668" s="13"/>
      <c r="O668" s="12"/>
      <c r="P668" s="12"/>
      <c r="Q668" s="12"/>
      <c r="R668" s="12"/>
      <c r="S668" s="12"/>
      <c r="T668" s="12"/>
      <c r="U668" s="13"/>
      <c r="V668" s="12"/>
      <c r="W668" s="12"/>
      <c r="X668" s="12"/>
      <c r="Y668" s="12"/>
      <c r="AA668" s="12"/>
      <c r="AB668" s="12"/>
      <c r="AC668" s="12"/>
      <c r="AD668" s="12"/>
      <c r="AE668" s="12"/>
    </row>
    <row r="669" spans="7:31" ht="12.75" customHeight="1" x14ac:dyDescent="0.2">
      <c r="G669" s="18"/>
      <c r="H669" s="18"/>
      <c r="I669" s="12"/>
      <c r="J669" s="13"/>
      <c r="K669" s="12"/>
      <c r="L669" s="13"/>
      <c r="M669" s="13"/>
      <c r="N669" s="13"/>
      <c r="O669" s="12"/>
      <c r="P669" s="12"/>
      <c r="Q669" s="12"/>
      <c r="R669" s="12"/>
      <c r="S669" s="12"/>
      <c r="T669" s="12"/>
      <c r="U669" s="13"/>
      <c r="V669" s="12"/>
      <c r="W669" s="12"/>
      <c r="X669" s="12"/>
      <c r="Y669" s="12"/>
      <c r="AA669" s="12"/>
      <c r="AB669" s="12"/>
      <c r="AC669" s="12"/>
      <c r="AD669" s="12"/>
      <c r="AE669" s="12"/>
    </row>
    <row r="670" spans="7:31" ht="12.75" customHeight="1" x14ac:dyDescent="0.2">
      <c r="G670" s="18"/>
      <c r="H670" s="18"/>
      <c r="I670" s="12"/>
      <c r="J670" s="13"/>
      <c r="K670" s="12"/>
      <c r="L670" s="13"/>
      <c r="M670" s="13"/>
      <c r="N670" s="13"/>
      <c r="O670" s="12"/>
      <c r="P670" s="12"/>
      <c r="Q670" s="12"/>
      <c r="R670" s="12"/>
      <c r="S670" s="12"/>
      <c r="T670" s="12"/>
      <c r="U670" s="13"/>
      <c r="V670" s="12"/>
      <c r="W670" s="12"/>
      <c r="X670" s="12"/>
      <c r="Y670" s="12"/>
      <c r="AA670" s="12"/>
      <c r="AB670" s="12"/>
      <c r="AC670" s="12"/>
      <c r="AD670" s="12"/>
      <c r="AE670" s="12"/>
    </row>
    <row r="671" spans="7:31" ht="12.75" customHeight="1" x14ac:dyDescent="0.2">
      <c r="G671" s="18"/>
      <c r="H671" s="18"/>
      <c r="I671" s="12"/>
      <c r="J671" s="13"/>
      <c r="K671" s="12"/>
      <c r="L671" s="13"/>
      <c r="M671" s="13"/>
      <c r="N671" s="13"/>
      <c r="O671" s="12"/>
      <c r="P671" s="12"/>
      <c r="Q671" s="12"/>
      <c r="R671" s="12"/>
      <c r="S671" s="12"/>
      <c r="T671" s="12"/>
      <c r="U671" s="13"/>
      <c r="V671" s="12"/>
      <c r="W671" s="12"/>
      <c r="X671" s="12"/>
      <c r="Y671" s="12"/>
      <c r="AA671" s="12"/>
      <c r="AB671" s="12"/>
      <c r="AC671" s="12"/>
      <c r="AD671" s="12"/>
      <c r="AE671" s="12"/>
    </row>
    <row r="672" spans="7:31" ht="12.75" customHeight="1" x14ac:dyDescent="0.2">
      <c r="G672" s="18"/>
      <c r="H672" s="18"/>
      <c r="I672" s="12"/>
      <c r="J672" s="13"/>
      <c r="K672" s="12"/>
      <c r="L672" s="13"/>
      <c r="M672" s="13"/>
      <c r="N672" s="13"/>
      <c r="O672" s="12"/>
      <c r="P672" s="12"/>
      <c r="Q672" s="12"/>
      <c r="R672" s="12"/>
      <c r="S672" s="12"/>
      <c r="T672" s="12"/>
      <c r="U672" s="13"/>
      <c r="V672" s="12"/>
      <c r="W672" s="12"/>
      <c r="X672" s="12"/>
      <c r="Y672" s="12"/>
      <c r="AA672" s="12"/>
      <c r="AB672" s="12"/>
      <c r="AC672" s="12"/>
      <c r="AD672" s="12"/>
      <c r="AE672" s="12"/>
    </row>
    <row r="673" spans="7:31" ht="12.75" customHeight="1" x14ac:dyDescent="0.2">
      <c r="G673" s="18"/>
      <c r="H673" s="18"/>
      <c r="I673" s="12"/>
      <c r="J673" s="13"/>
      <c r="K673" s="12"/>
      <c r="L673" s="13"/>
      <c r="M673" s="13"/>
      <c r="N673" s="13"/>
      <c r="O673" s="12"/>
      <c r="P673" s="12"/>
      <c r="Q673" s="12"/>
      <c r="R673" s="12"/>
      <c r="S673" s="12"/>
      <c r="T673" s="12"/>
      <c r="U673" s="13"/>
      <c r="V673" s="12"/>
      <c r="W673" s="12"/>
      <c r="X673" s="12"/>
      <c r="Y673" s="12"/>
      <c r="AA673" s="12"/>
      <c r="AB673" s="12"/>
      <c r="AC673" s="12"/>
      <c r="AD673" s="12"/>
      <c r="AE673" s="12"/>
    </row>
    <row r="674" spans="7:31" ht="12.75" customHeight="1" x14ac:dyDescent="0.2">
      <c r="G674" s="18"/>
      <c r="H674" s="18"/>
      <c r="I674" s="12"/>
      <c r="J674" s="13"/>
      <c r="K674" s="12"/>
      <c r="L674" s="13"/>
      <c r="M674" s="13"/>
      <c r="N674" s="13"/>
      <c r="O674" s="12"/>
      <c r="P674" s="12"/>
      <c r="Q674" s="12"/>
      <c r="R674" s="12"/>
      <c r="S674" s="12"/>
      <c r="T674" s="12"/>
      <c r="U674" s="13"/>
      <c r="V674" s="12"/>
      <c r="W674" s="12"/>
      <c r="X674" s="12"/>
      <c r="Y674" s="12"/>
      <c r="AA674" s="12"/>
      <c r="AB674" s="12"/>
      <c r="AC674" s="12"/>
      <c r="AD674" s="12"/>
      <c r="AE674" s="12"/>
    </row>
    <row r="675" spans="7:31" ht="12.75" customHeight="1" x14ac:dyDescent="0.2">
      <c r="G675" s="18"/>
      <c r="H675" s="18"/>
      <c r="I675" s="12"/>
      <c r="J675" s="13"/>
      <c r="K675" s="12"/>
      <c r="L675" s="13"/>
      <c r="M675" s="13"/>
      <c r="N675" s="13"/>
      <c r="O675" s="12"/>
      <c r="P675" s="12"/>
      <c r="Q675" s="12"/>
      <c r="R675" s="12"/>
      <c r="S675" s="12"/>
      <c r="T675" s="12"/>
      <c r="U675" s="13"/>
      <c r="V675" s="12"/>
      <c r="W675" s="12"/>
      <c r="X675" s="12"/>
      <c r="Y675" s="12"/>
      <c r="AA675" s="12"/>
      <c r="AB675" s="12"/>
      <c r="AC675" s="12"/>
      <c r="AD675" s="12"/>
      <c r="AE675" s="12"/>
    </row>
    <row r="676" spans="7:31" ht="12.75" customHeight="1" x14ac:dyDescent="0.2">
      <c r="G676" s="18"/>
      <c r="H676" s="18"/>
      <c r="I676" s="12"/>
      <c r="J676" s="13"/>
      <c r="K676" s="12"/>
      <c r="L676" s="13"/>
      <c r="M676" s="13"/>
      <c r="N676" s="13"/>
      <c r="O676" s="12"/>
      <c r="P676" s="12"/>
      <c r="Q676" s="12"/>
      <c r="R676" s="12"/>
      <c r="S676" s="12"/>
      <c r="T676" s="12"/>
      <c r="U676" s="13"/>
      <c r="V676" s="12"/>
      <c r="W676" s="12"/>
      <c r="X676" s="12"/>
      <c r="Y676" s="12"/>
      <c r="AA676" s="12"/>
      <c r="AB676" s="12"/>
      <c r="AC676" s="12"/>
      <c r="AD676" s="12"/>
      <c r="AE676" s="12"/>
    </row>
    <row r="677" spans="7:31" ht="12.75" customHeight="1" x14ac:dyDescent="0.2">
      <c r="G677" s="18"/>
      <c r="H677" s="18"/>
      <c r="I677" s="12"/>
      <c r="J677" s="13"/>
      <c r="K677" s="12"/>
      <c r="L677" s="13"/>
      <c r="M677" s="13"/>
      <c r="N677" s="13"/>
      <c r="O677" s="12"/>
      <c r="P677" s="12"/>
      <c r="Q677" s="12"/>
      <c r="R677" s="12"/>
      <c r="S677" s="12"/>
      <c r="T677" s="12"/>
      <c r="U677" s="13"/>
      <c r="V677" s="12"/>
      <c r="W677" s="12"/>
      <c r="X677" s="12"/>
      <c r="Y677" s="12"/>
      <c r="AA677" s="12"/>
      <c r="AB677" s="12"/>
      <c r="AC677" s="12"/>
      <c r="AD677" s="12"/>
      <c r="AE677" s="12"/>
    </row>
    <row r="678" spans="7:31" ht="12.75" customHeight="1" x14ac:dyDescent="0.2">
      <c r="G678" s="18"/>
      <c r="H678" s="18"/>
      <c r="I678" s="12"/>
      <c r="J678" s="13"/>
      <c r="K678" s="12"/>
      <c r="L678" s="13"/>
      <c r="M678" s="13"/>
      <c r="N678" s="13"/>
      <c r="O678" s="12"/>
      <c r="P678" s="12"/>
      <c r="Q678" s="12"/>
      <c r="R678" s="12"/>
      <c r="S678" s="12"/>
      <c r="T678" s="12"/>
      <c r="U678" s="13"/>
      <c r="V678" s="12"/>
      <c r="W678" s="12"/>
      <c r="X678" s="12"/>
      <c r="Y678" s="12"/>
      <c r="AA678" s="12"/>
      <c r="AB678" s="12"/>
      <c r="AC678" s="12"/>
      <c r="AD678" s="12"/>
      <c r="AE678" s="12"/>
    </row>
    <row r="679" spans="7:31" ht="12.75" customHeight="1" x14ac:dyDescent="0.2">
      <c r="G679" s="18"/>
      <c r="H679" s="18"/>
      <c r="I679" s="12"/>
      <c r="J679" s="13"/>
      <c r="K679" s="12"/>
      <c r="L679" s="13"/>
      <c r="M679" s="13"/>
      <c r="N679" s="13"/>
      <c r="O679" s="12"/>
      <c r="P679" s="12"/>
      <c r="Q679" s="12"/>
      <c r="R679" s="12"/>
      <c r="S679" s="12"/>
      <c r="T679" s="12"/>
      <c r="U679" s="13"/>
      <c r="V679" s="12"/>
      <c r="W679" s="12"/>
      <c r="X679" s="12"/>
      <c r="Y679" s="12"/>
      <c r="AA679" s="12"/>
      <c r="AB679" s="12"/>
      <c r="AC679" s="12"/>
      <c r="AD679" s="12"/>
      <c r="AE679" s="12"/>
    </row>
    <row r="680" spans="7:31" ht="12.75" customHeight="1" x14ac:dyDescent="0.2">
      <c r="G680" s="18"/>
      <c r="H680" s="18"/>
      <c r="I680" s="12"/>
      <c r="J680" s="13"/>
      <c r="K680" s="12"/>
      <c r="L680" s="13"/>
      <c r="M680" s="13"/>
      <c r="N680" s="13"/>
      <c r="O680" s="12"/>
      <c r="P680" s="12"/>
      <c r="Q680" s="12"/>
      <c r="R680" s="12"/>
      <c r="S680" s="12"/>
      <c r="T680" s="12"/>
      <c r="U680" s="13"/>
      <c r="V680" s="12"/>
      <c r="W680" s="12"/>
      <c r="X680" s="12"/>
      <c r="Y680" s="12"/>
      <c r="AA680" s="12"/>
      <c r="AB680" s="12"/>
      <c r="AC680" s="12"/>
      <c r="AD680" s="12"/>
      <c r="AE680" s="12"/>
    </row>
    <row r="681" spans="7:31" ht="12.75" customHeight="1" x14ac:dyDescent="0.2">
      <c r="G681" s="18"/>
      <c r="H681" s="18"/>
      <c r="I681" s="12"/>
      <c r="J681" s="13"/>
      <c r="K681" s="12"/>
      <c r="L681" s="13"/>
      <c r="M681" s="13"/>
      <c r="N681" s="13"/>
      <c r="O681" s="12"/>
      <c r="P681" s="12"/>
      <c r="Q681" s="12"/>
      <c r="R681" s="12"/>
      <c r="S681" s="12"/>
      <c r="T681" s="12"/>
      <c r="U681" s="13"/>
      <c r="V681" s="12"/>
      <c r="W681" s="12"/>
      <c r="X681" s="12"/>
      <c r="Y681" s="12"/>
      <c r="AA681" s="12"/>
      <c r="AB681" s="12"/>
      <c r="AC681" s="12"/>
      <c r="AD681" s="12"/>
      <c r="AE681" s="12"/>
    </row>
    <row r="682" spans="7:31" ht="12.75" customHeight="1" x14ac:dyDescent="0.2">
      <c r="G682" s="18"/>
      <c r="H682" s="18"/>
      <c r="I682" s="12"/>
      <c r="J682" s="13"/>
      <c r="K682" s="12"/>
      <c r="L682" s="13"/>
      <c r="M682" s="13"/>
      <c r="N682" s="13"/>
      <c r="O682" s="12"/>
      <c r="P682" s="12"/>
      <c r="Q682" s="12"/>
      <c r="R682" s="12"/>
      <c r="S682" s="12"/>
      <c r="T682" s="12"/>
      <c r="U682" s="13"/>
      <c r="V682" s="12"/>
      <c r="W682" s="12"/>
      <c r="X682" s="12"/>
      <c r="Y682" s="12"/>
      <c r="AA682" s="12"/>
      <c r="AB682" s="12"/>
      <c r="AC682" s="12"/>
      <c r="AD682" s="12"/>
      <c r="AE682" s="12"/>
    </row>
    <row r="683" spans="7:31" ht="12.75" customHeight="1" x14ac:dyDescent="0.2">
      <c r="G683" s="18"/>
      <c r="H683" s="18"/>
      <c r="I683" s="12"/>
      <c r="J683" s="13"/>
      <c r="K683" s="12"/>
      <c r="L683" s="13"/>
      <c r="M683" s="13"/>
      <c r="N683" s="13"/>
      <c r="O683" s="12"/>
      <c r="P683" s="12"/>
      <c r="Q683" s="12"/>
      <c r="R683" s="12"/>
      <c r="S683" s="12"/>
      <c r="T683" s="12"/>
      <c r="U683" s="13"/>
      <c r="V683" s="12"/>
      <c r="W683" s="12"/>
      <c r="X683" s="12"/>
      <c r="Y683" s="12"/>
      <c r="AA683" s="12"/>
      <c r="AB683" s="12"/>
      <c r="AC683" s="12"/>
      <c r="AD683" s="12"/>
      <c r="AE683" s="12"/>
    </row>
    <row r="684" spans="7:31" ht="12.75" customHeight="1" x14ac:dyDescent="0.2">
      <c r="G684" s="18"/>
      <c r="H684" s="18"/>
      <c r="I684" s="12"/>
      <c r="J684" s="13"/>
      <c r="K684" s="12"/>
      <c r="L684" s="13"/>
      <c r="M684" s="13"/>
      <c r="N684" s="13"/>
      <c r="O684" s="12"/>
      <c r="P684" s="12"/>
      <c r="Q684" s="12"/>
      <c r="R684" s="12"/>
      <c r="S684" s="12"/>
      <c r="T684" s="12"/>
      <c r="U684" s="13"/>
      <c r="V684" s="12"/>
      <c r="W684" s="12"/>
      <c r="X684" s="12"/>
      <c r="Y684" s="12"/>
      <c r="AA684" s="12"/>
      <c r="AB684" s="12"/>
      <c r="AC684" s="12"/>
      <c r="AD684" s="12"/>
      <c r="AE684" s="12"/>
    </row>
    <row r="685" spans="7:31" ht="12.75" customHeight="1" x14ac:dyDescent="0.2">
      <c r="G685" s="18"/>
      <c r="H685" s="18"/>
      <c r="I685" s="12"/>
      <c r="J685" s="13"/>
      <c r="K685" s="12"/>
      <c r="L685" s="13"/>
      <c r="M685" s="13"/>
      <c r="N685" s="13"/>
      <c r="O685" s="12"/>
      <c r="P685" s="12"/>
      <c r="Q685" s="12"/>
      <c r="R685" s="12"/>
      <c r="S685" s="12"/>
      <c r="T685" s="12"/>
      <c r="U685" s="13"/>
      <c r="V685" s="12"/>
      <c r="W685" s="12"/>
      <c r="X685" s="12"/>
      <c r="Y685" s="12"/>
      <c r="AA685" s="12"/>
      <c r="AB685" s="12"/>
      <c r="AC685" s="12"/>
      <c r="AD685" s="12"/>
      <c r="AE685" s="12"/>
    </row>
    <row r="686" spans="7:31" ht="12.75" customHeight="1" x14ac:dyDescent="0.2">
      <c r="G686" s="18"/>
      <c r="H686" s="18"/>
      <c r="I686" s="12"/>
      <c r="J686" s="13"/>
      <c r="K686" s="12"/>
      <c r="L686" s="13"/>
      <c r="M686" s="13"/>
      <c r="N686" s="13"/>
      <c r="O686" s="12"/>
      <c r="P686" s="12"/>
      <c r="Q686" s="12"/>
      <c r="R686" s="12"/>
      <c r="S686" s="12"/>
      <c r="T686" s="12"/>
      <c r="U686" s="13"/>
      <c r="V686" s="12"/>
      <c r="W686" s="12"/>
      <c r="X686" s="12"/>
      <c r="Y686" s="12"/>
      <c r="AA686" s="12"/>
      <c r="AB686" s="12"/>
      <c r="AC686" s="12"/>
      <c r="AD686" s="12"/>
      <c r="AE686" s="12"/>
    </row>
    <row r="687" spans="7:31" ht="12.75" customHeight="1" x14ac:dyDescent="0.2">
      <c r="G687" s="18"/>
      <c r="H687" s="18"/>
      <c r="I687" s="12"/>
      <c r="J687" s="13"/>
      <c r="K687" s="12"/>
      <c r="L687" s="13"/>
      <c r="M687" s="13"/>
      <c r="N687" s="13"/>
      <c r="O687" s="12"/>
      <c r="P687" s="12"/>
      <c r="Q687" s="12"/>
      <c r="R687" s="12"/>
      <c r="S687" s="12"/>
      <c r="T687" s="12"/>
      <c r="U687" s="13"/>
      <c r="V687" s="12"/>
      <c r="W687" s="12"/>
      <c r="X687" s="12"/>
      <c r="Y687" s="12"/>
      <c r="AA687" s="12"/>
      <c r="AB687" s="12"/>
      <c r="AC687" s="12"/>
      <c r="AD687" s="12"/>
      <c r="AE687" s="12"/>
    </row>
    <row r="688" spans="7:31" ht="12.75" customHeight="1" x14ac:dyDescent="0.2">
      <c r="G688" s="18"/>
      <c r="H688" s="18"/>
      <c r="I688" s="12"/>
      <c r="J688" s="13"/>
      <c r="K688" s="12"/>
      <c r="L688" s="13"/>
      <c r="M688" s="13"/>
      <c r="N688" s="13"/>
      <c r="O688" s="12"/>
      <c r="P688" s="12"/>
      <c r="Q688" s="12"/>
      <c r="R688" s="12"/>
      <c r="S688" s="12"/>
      <c r="T688" s="12"/>
      <c r="U688" s="13"/>
      <c r="V688" s="12"/>
      <c r="W688" s="12"/>
      <c r="X688" s="12"/>
      <c r="Y688" s="12"/>
      <c r="AA688" s="12"/>
      <c r="AB688" s="12"/>
      <c r="AC688" s="12"/>
      <c r="AD688" s="12"/>
      <c r="AE688" s="12"/>
    </row>
    <row r="689" spans="7:31" ht="12.75" customHeight="1" x14ac:dyDescent="0.2">
      <c r="G689" s="18"/>
      <c r="H689" s="18"/>
      <c r="I689" s="12"/>
      <c r="J689" s="13"/>
      <c r="K689" s="12"/>
      <c r="L689" s="13"/>
      <c r="M689" s="13"/>
      <c r="N689" s="13"/>
      <c r="O689" s="12"/>
      <c r="P689" s="12"/>
      <c r="Q689" s="12"/>
      <c r="R689" s="12"/>
      <c r="S689" s="12"/>
      <c r="T689" s="12"/>
      <c r="U689" s="13"/>
      <c r="V689" s="12"/>
      <c r="W689" s="12"/>
      <c r="X689" s="12"/>
      <c r="Y689" s="12"/>
      <c r="AA689" s="12"/>
      <c r="AB689" s="12"/>
      <c r="AC689" s="12"/>
      <c r="AD689" s="12"/>
      <c r="AE689" s="12"/>
    </row>
    <row r="690" spans="7:31" ht="12.75" customHeight="1" x14ac:dyDescent="0.2">
      <c r="G690" s="18"/>
      <c r="H690" s="18"/>
      <c r="I690" s="12"/>
      <c r="J690" s="13"/>
      <c r="K690" s="12"/>
      <c r="L690" s="13"/>
      <c r="M690" s="13"/>
      <c r="N690" s="13"/>
      <c r="O690" s="12"/>
      <c r="P690" s="12"/>
      <c r="Q690" s="12"/>
      <c r="R690" s="12"/>
      <c r="S690" s="12"/>
      <c r="T690" s="12"/>
      <c r="U690" s="13"/>
      <c r="V690" s="12"/>
      <c r="W690" s="12"/>
      <c r="X690" s="12"/>
      <c r="Y690" s="12"/>
      <c r="AA690" s="12"/>
      <c r="AB690" s="12"/>
      <c r="AC690" s="12"/>
      <c r="AD690" s="12"/>
      <c r="AE690" s="12"/>
    </row>
    <row r="691" spans="7:31" ht="12.75" customHeight="1" x14ac:dyDescent="0.2">
      <c r="G691" s="18"/>
      <c r="H691" s="18"/>
      <c r="I691" s="12"/>
      <c r="J691" s="13"/>
      <c r="K691" s="12"/>
      <c r="L691" s="13"/>
      <c r="M691" s="13"/>
      <c r="N691" s="13"/>
      <c r="O691" s="12"/>
      <c r="P691" s="12"/>
      <c r="Q691" s="12"/>
      <c r="R691" s="12"/>
      <c r="S691" s="12"/>
      <c r="T691" s="12"/>
      <c r="U691" s="13"/>
      <c r="V691" s="12"/>
      <c r="W691" s="12"/>
      <c r="X691" s="12"/>
      <c r="Y691" s="12"/>
      <c r="AA691" s="12"/>
      <c r="AB691" s="12"/>
      <c r="AC691" s="12"/>
      <c r="AD691" s="12"/>
      <c r="AE691" s="12"/>
    </row>
    <row r="692" spans="7:31" ht="12.75" customHeight="1" x14ac:dyDescent="0.2">
      <c r="G692" s="18"/>
      <c r="H692" s="18"/>
      <c r="I692" s="12"/>
      <c r="J692" s="13"/>
      <c r="K692" s="12"/>
      <c r="L692" s="13"/>
      <c r="M692" s="13"/>
      <c r="N692" s="13"/>
      <c r="O692" s="12"/>
      <c r="P692" s="12"/>
      <c r="Q692" s="12"/>
      <c r="R692" s="12"/>
      <c r="S692" s="12"/>
      <c r="T692" s="12"/>
      <c r="U692" s="13"/>
      <c r="V692" s="12"/>
      <c r="W692" s="12"/>
      <c r="X692" s="12"/>
      <c r="Y692" s="12"/>
      <c r="AA692" s="12"/>
      <c r="AB692" s="12"/>
      <c r="AC692" s="12"/>
      <c r="AD692" s="12"/>
      <c r="AE692" s="12"/>
    </row>
    <row r="693" spans="7:31" ht="12.75" customHeight="1" x14ac:dyDescent="0.2">
      <c r="G693" s="18"/>
      <c r="H693" s="18"/>
      <c r="I693" s="12"/>
      <c r="J693" s="13"/>
      <c r="K693" s="12"/>
      <c r="L693" s="13"/>
      <c r="M693" s="13"/>
      <c r="N693" s="13"/>
      <c r="O693" s="12"/>
      <c r="P693" s="12"/>
      <c r="Q693" s="12"/>
      <c r="R693" s="12"/>
      <c r="S693" s="12"/>
      <c r="T693" s="12"/>
      <c r="U693" s="13"/>
      <c r="V693" s="12"/>
      <c r="W693" s="12"/>
      <c r="X693" s="12"/>
      <c r="Y693" s="12"/>
      <c r="AA693" s="12"/>
      <c r="AB693" s="12"/>
      <c r="AC693" s="12"/>
      <c r="AD693" s="12"/>
      <c r="AE693" s="12"/>
    </row>
    <row r="694" spans="7:31" ht="12.75" customHeight="1" x14ac:dyDescent="0.2">
      <c r="G694" s="18"/>
      <c r="H694" s="18"/>
      <c r="I694" s="12"/>
      <c r="J694" s="13"/>
      <c r="K694" s="12"/>
      <c r="L694" s="13"/>
      <c r="M694" s="13"/>
      <c r="N694" s="13"/>
      <c r="O694" s="12"/>
      <c r="P694" s="12"/>
      <c r="Q694" s="12"/>
      <c r="R694" s="12"/>
      <c r="S694" s="12"/>
      <c r="T694" s="12"/>
      <c r="U694" s="13"/>
      <c r="V694" s="12"/>
      <c r="W694" s="12"/>
      <c r="X694" s="12"/>
      <c r="Y694" s="12"/>
      <c r="AA694" s="12"/>
      <c r="AB694" s="12"/>
      <c r="AC694" s="12"/>
      <c r="AD694" s="12"/>
      <c r="AE694" s="12"/>
    </row>
    <row r="695" spans="7:31" ht="12.75" customHeight="1" x14ac:dyDescent="0.2">
      <c r="G695" s="18"/>
      <c r="H695" s="18"/>
      <c r="I695" s="12"/>
      <c r="J695" s="13"/>
      <c r="K695" s="12"/>
      <c r="L695" s="13"/>
      <c r="M695" s="13"/>
      <c r="N695" s="13"/>
      <c r="O695" s="12"/>
      <c r="P695" s="12"/>
      <c r="Q695" s="12"/>
      <c r="R695" s="12"/>
      <c r="S695" s="12"/>
      <c r="T695" s="12"/>
      <c r="U695" s="13"/>
      <c r="V695" s="12"/>
      <c r="W695" s="12"/>
      <c r="X695" s="12"/>
      <c r="Y695" s="12"/>
      <c r="AA695" s="12"/>
      <c r="AB695" s="12"/>
      <c r="AC695" s="12"/>
      <c r="AD695" s="12"/>
      <c r="AE695" s="12"/>
    </row>
    <row r="696" spans="7:31" ht="12.75" customHeight="1" x14ac:dyDescent="0.2">
      <c r="G696" s="18"/>
      <c r="H696" s="18"/>
      <c r="I696" s="12"/>
      <c r="J696" s="13"/>
      <c r="K696" s="12"/>
      <c r="L696" s="13"/>
      <c r="M696" s="13"/>
      <c r="N696" s="13"/>
      <c r="O696" s="12"/>
      <c r="P696" s="12"/>
      <c r="Q696" s="12"/>
      <c r="R696" s="12"/>
      <c r="S696" s="12"/>
      <c r="T696" s="12"/>
      <c r="U696" s="13"/>
      <c r="V696" s="12"/>
      <c r="W696" s="12"/>
      <c r="X696" s="12"/>
      <c r="Y696" s="12"/>
      <c r="AA696" s="12"/>
      <c r="AB696" s="12"/>
      <c r="AC696" s="12"/>
      <c r="AD696" s="12"/>
      <c r="AE696" s="12"/>
    </row>
    <row r="697" spans="7:31" ht="12.75" customHeight="1" x14ac:dyDescent="0.2">
      <c r="G697" s="18"/>
      <c r="H697" s="18"/>
      <c r="I697" s="12"/>
      <c r="J697" s="13"/>
      <c r="K697" s="12"/>
      <c r="L697" s="13"/>
      <c r="M697" s="13"/>
      <c r="N697" s="13"/>
      <c r="O697" s="12"/>
      <c r="P697" s="12"/>
      <c r="Q697" s="12"/>
      <c r="R697" s="12"/>
      <c r="S697" s="12"/>
      <c r="T697" s="12"/>
      <c r="U697" s="13"/>
      <c r="V697" s="12"/>
      <c r="W697" s="12"/>
      <c r="X697" s="12"/>
      <c r="Y697" s="12"/>
      <c r="AA697" s="12"/>
      <c r="AB697" s="12"/>
      <c r="AC697" s="12"/>
      <c r="AD697" s="12"/>
      <c r="AE697" s="12"/>
    </row>
    <row r="698" spans="7:31" ht="12.75" customHeight="1" x14ac:dyDescent="0.2">
      <c r="G698" s="18"/>
      <c r="H698" s="18"/>
      <c r="I698" s="12"/>
      <c r="J698" s="13"/>
      <c r="K698" s="12"/>
      <c r="L698" s="13"/>
      <c r="M698" s="13"/>
      <c r="N698" s="13"/>
      <c r="O698" s="12"/>
      <c r="P698" s="12"/>
      <c r="Q698" s="12"/>
      <c r="R698" s="12"/>
      <c r="S698" s="12"/>
      <c r="T698" s="12"/>
      <c r="U698" s="13"/>
      <c r="V698" s="12"/>
      <c r="W698" s="12"/>
      <c r="X698" s="12"/>
      <c r="Y698" s="12"/>
      <c r="AA698" s="12"/>
      <c r="AB698" s="12"/>
      <c r="AC698" s="12"/>
      <c r="AD698" s="12"/>
      <c r="AE698" s="12"/>
    </row>
    <row r="699" spans="7:31" ht="12.75" customHeight="1" x14ac:dyDescent="0.2">
      <c r="G699" s="18"/>
      <c r="H699" s="18"/>
      <c r="I699" s="12"/>
      <c r="J699" s="13"/>
      <c r="K699" s="12"/>
      <c r="L699" s="13"/>
      <c r="M699" s="13"/>
      <c r="N699" s="13"/>
      <c r="O699" s="12"/>
      <c r="P699" s="12"/>
      <c r="Q699" s="12"/>
      <c r="R699" s="12"/>
      <c r="S699" s="12"/>
      <c r="T699" s="12"/>
      <c r="U699" s="13"/>
      <c r="V699" s="12"/>
      <c r="W699" s="12"/>
      <c r="X699" s="12"/>
      <c r="Y699" s="12"/>
      <c r="AA699" s="12"/>
      <c r="AB699" s="12"/>
      <c r="AC699" s="12"/>
      <c r="AD699" s="12"/>
      <c r="AE699" s="12"/>
    </row>
    <row r="700" spans="7:31" ht="12.75" customHeight="1" x14ac:dyDescent="0.2">
      <c r="G700" s="18"/>
      <c r="H700" s="18"/>
      <c r="I700" s="12"/>
      <c r="J700" s="13"/>
      <c r="K700" s="12"/>
      <c r="L700" s="13"/>
      <c r="M700" s="13"/>
      <c r="N700" s="13"/>
      <c r="O700" s="12"/>
      <c r="P700" s="12"/>
      <c r="Q700" s="12"/>
      <c r="R700" s="12"/>
      <c r="S700" s="12"/>
      <c r="T700" s="12"/>
      <c r="U700" s="13"/>
      <c r="V700" s="12"/>
      <c r="W700" s="12"/>
      <c r="X700" s="12"/>
      <c r="Y700" s="12"/>
      <c r="AA700" s="12"/>
      <c r="AB700" s="12"/>
      <c r="AC700" s="12"/>
      <c r="AD700" s="12"/>
      <c r="AE700" s="12"/>
    </row>
    <row r="701" spans="7:31" ht="12.75" customHeight="1" x14ac:dyDescent="0.2">
      <c r="G701" s="18"/>
      <c r="H701" s="18"/>
      <c r="I701" s="12"/>
      <c r="J701" s="13"/>
      <c r="K701" s="12"/>
      <c r="L701" s="13"/>
      <c r="M701" s="13"/>
      <c r="N701" s="13"/>
      <c r="O701" s="12"/>
      <c r="P701" s="12"/>
      <c r="Q701" s="12"/>
      <c r="R701" s="12"/>
      <c r="S701" s="12"/>
      <c r="T701" s="12"/>
      <c r="U701" s="13"/>
      <c r="V701" s="12"/>
      <c r="W701" s="12"/>
      <c r="X701" s="12"/>
      <c r="Y701" s="12"/>
      <c r="AA701" s="12"/>
      <c r="AB701" s="12"/>
      <c r="AC701" s="12"/>
      <c r="AD701" s="12"/>
      <c r="AE701" s="12"/>
    </row>
    <row r="702" spans="7:31" ht="12.75" customHeight="1" x14ac:dyDescent="0.2">
      <c r="G702" s="18"/>
      <c r="H702" s="18"/>
      <c r="I702" s="12"/>
      <c r="J702" s="13"/>
      <c r="K702" s="12"/>
      <c r="L702" s="13"/>
      <c r="M702" s="13"/>
      <c r="N702" s="13"/>
      <c r="O702" s="12"/>
      <c r="P702" s="12"/>
      <c r="Q702" s="12"/>
      <c r="R702" s="12"/>
      <c r="S702" s="12"/>
      <c r="T702" s="12"/>
      <c r="U702" s="13"/>
      <c r="V702" s="12"/>
      <c r="W702" s="12"/>
      <c r="X702" s="12"/>
      <c r="Y702" s="12"/>
      <c r="AA702" s="12"/>
      <c r="AB702" s="12"/>
      <c r="AC702" s="12"/>
      <c r="AD702" s="12"/>
      <c r="AE702" s="12"/>
    </row>
    <row r="703" spans="7:31" ht="12.75" customHeight="1" x14ac:dyDescent="0.2">
      <c r="G703" s="18"/>
      <c r="H703" s="18"/>
      <c r="I703" s="12"/>
      <c r="J703" s="13"/>
      <c r="K703" s="12"/>
      <c r="L703" s="13"/>
      <c r="M703" s="13"/>
      <c r="N703" s="13"/>
      <c r="O703" s="12"/>
      <c r="P703" s="12"/>
      <c r="Q703" s="12"/>
      <c r="R703" s="12"/>
      <c r="S703" s="12"/>
      <c r="T703" s="12"/>
      <c r="U703" s="13"/>
      <c r="V703" s="12"/>
      <c r="W703" s="12"/>
      <c r="X703" s="12"/>
      <c r="Y703" s="12"/>
      <c r="AA703" s="12"/>
      <c r="AB703" s="12"/>
      <c r="AC703" s="12"/>
      <c r="AD703" s="12"/>
      <c r="AE703" s="12"/>
    </row>
    <row r="704" spans="7:31" ht="12.75" customHeight="1" x14ac:dyDescent="0.2">
      <c r="G704" s="18"/>
      <c r="H704" s="18"/>
      <c r="I704" s="12"/>
      <c r="J704" s="13"/>
      <c r="K704" s="12"/>
      <c r="L704" s="13"/>
      <c r="M704" s="13"/>
      <c r="N704" s="13"/>
      <c r="O704" s="12"/>
      <c r="P704" s="12"/>
      <c r="Q704" s="12"/>
      <c r="R704" s="12"/>
      <c r="S704" s="12"/>
      <c r="T704" s="12"/>
      <c r="U704" s="13"/>
      <c r="V704" s="12"/>
      <c r="W704" s="12"/>
      <c r="X704" s="12"/>
      <c r="Y704" s="12"/>
      <c r="AA704" s="12"/>
      <c r="AB704" s="12"/>
      <c r="AC704" s="12"/>
      <c r="AD704" s="12"/>
      <c r="AE704" s="12"/>
    </row>
    <row r="705" spans="7:31" ht="12.75" customHeight="1" x14ac:dyDescent="0.2">
      <c r="G705" s="18"/>
      <c r="H705" s="18"/>
      <c r="I705" s="12"/>
      <c r="J705" s="13"/>
      <c r="K705" s="12"/>
      <c r="L705" s="13"/>
      <c r="M705" s="13"/>
      <c r="N705" s="13"/>
      <c r="O705" s="12"/>
      <c r="P705" s="12"/>
      <c r="Q705" s="12"/>
      <c r="R705" s="12"/>
      <c r="S705" s="12"/>
      <c r="T705" s="12"/>
      <c r="U705" s="13"/>
      <c r="V705" s="12"/>
      <c r="W705" s="12"/>
      <c r="X705" s="12"/>
      <c r="Y705" s="12"/>
      <c r="AA705" s="12"/>
      <c r="AB705" s="12"/>
      <c r="AC705" s="12"/>
      <c r="AD705" s="12"/>
      <c r="AE705" s="12"/>
    </row>
    <row r="706" spans="7:31" ht="12.75" customHeight="1" x14ac:dyDescent="0.2">
      <c r="G706" s="18"/>
      <c r="H706" s="18"/>
      <c r="I706" s="12"/>
      <c r="J706" s="13"/>
      <c r="K706" s="12"/>
      <c r="L706" s="13"/>
      <c r="M706" s="13"/>
      <c r="N706" s="13"/>
      <c r="O706" s="12"/>
      <c r="P706" s="12"/>
      <c r="Q706" s="12"/>
      <c r="R706" s="12"/>
      <c r="S706" s="12"/>
      <c r="T706" s="12"/>
      <c r="U706" s="13"/>
      <c r="V706" s="12"/>
      <c r="W706" s="12"/>
      <c r="X706" s="12"/>
      <c r="Y706" s="12"/>
      <c r="AA706" s="12"/>
      <c r="AB706" s="12"/>
      <c r="AC706" s="12"/>
      <c r="AD706" s="12"/>
      <c r="AE706" s="12"/>
    </row>
    <row r="707" spans="7:31" ht="12.75" customHeight="1" x14ac:dyDescent="0.2">
      <c r="G707" s="18"/>
      <c r="H707" s="18"/>
      <c r="I707" s="12"/>
      <c r="J707" s="13"/>
      <c r="K707" s="12"/>
      <c r="L707" s="13"/>
      <c r="M707" s="13"/>
      <c r="N707" s="13"/>
      <c r="O707" s="12"/>
      <c r="P707" s="12"/>
      <c r="Q707" s="12"/>
      <c r="R707" s="12"/>
      <c r="S707" s="12"/>
      <c r="T707" s="12"/>
      <c r="U707" s="13"/>
      <c r="V707" s="12"/>
      <c r="W707" s="12"/>
      <c r="X707" s="12"/>
      <c r="Y707" s="12"/>
      <c r="AA707" s="12"/>
      <c r="AB707" s="12"/>
      <c r="AC707" s="12"/>
      <c r="AD707" s="12"/>
      <c r="AE707" s="12"/>
    </row>
    <row r="708" spans="7:31" ht="12.75" customHeight="1" x14ac:dyDescent="0.2">
      <c r="G708" s="18"/>
      <c r="H708" s="18"/>
      <c r="I708" s="12"/>
      <c r="J708" s="13"/>
      <c r="K708" s="12"/>
      <c r="L708" s="13"/>
      <c r="M708" s="13"/>
      <c r="N708" s="13"/>
      <c r="O708" s="12"/>
      <c r="P708" s="12"/>
      <c r="Q708" s="12"/>
      <c r="R708" s="12"/>
      <c r="S708" s="12"/>
      <c r="T708" s="12"/>
      <c r="U708" s="13"/>
      <c r="V708" s="12"/>
      <c r="W708" s="12"/>
      <c r="X708" s="12"/>
      <c r="Y708" s="12"/>
      <c r="AA708" s="12"/>
      <c r="AB708" s="12"/>
      <c r="AC708" s="12"/>
      <c r="AD708" s="12"/>
      <c r="AE708" s="12"/>
    </row>
    <row r="709" spans="7:31" ht="12.75" customHeight="1" x14ac:dyDescent="0.2">
      <c r="G709" s="18"/>
      <c r="H709" s="18"/>
      <c r="I709" s="12"/>
      <c r="J709" s="13"/>
      <c r="K709" s="12"/>
      <c r="L709" s="13"/>
      <c r="M709" s="13"/>
      <c r="N709" s="13"/>
      <c r="O709" s="12"/>
      <c r="P709" s="12"/>
      <c r="Q709" s="12"/>
      <c r="R709" s="12"/>
      <c r="S709" s="12"/>
      <c r="T709" s="12"/>
      <c r="U709" s="13"/>
      <c r="V709" s="12"/>
      <c r="W709" s="12"/>
      <c r="X709" s="12"/>
      <c r="Y709" s="12"/>
      <c r="AA709" s="12"/>
      <c r="AB709" s="12"/>
      <c r="AC709" s="12"/>
      <c r="AD709" s="12"/>
      <c r="AE709" s="12"/>
    </row>
    <row r="710" spans="7:31" ht="12.75" customHeight="1" x14ac:dyDescent="0.2">
      <c r="G710" s="18"/>
      <c r="H710" s="18"/>
      <c r="I710" s="12"/>
      <c r="J710" s="13"/>
      <c r="K710" s="12"/>
      <c r="L710" s="13"/>
      <c r="M710" s="13"/>
      <c r="N710" s="13"/>
      <c r="O710" s="12"/>
      <c r="P710" s="12"/>
      <c r="Q710" s="12"/>
      <c r="R710" s="12"/>
      <c r="S710" s="12"/>
      <c r="T710" s="12"/>
      <c r="U710" s="13"/>
      <c r="V710" s="12"/>
      <c r="W710" s="12"/>
      <c r="X710" s="12"/>
      <c r="Y710" s="12"/>
      <c r="AA710" s="12"/>
      <c r="AB710" s="12"/>
      <c r="AC710" s="12"/>
      <c r="AD710" s="12"/>
      <c r="AE710" s="12"/>
    </row>
    <row r="711" spans="7:31" ht="12.75" customHeight="1" x14ac:dyDescent="0.2">
      <c r="G711" s="18"/>
      <c r="H711" s="18"/>
      <c r="I711" s="12"/>
      <c r="J711" s="13"/>
      <c r="K711" s="12"/>
      <c r="L711" s="13"/>
      <c r="M711" s="13"/>
      <c r="N711" s="13"/>
      <c r="O711" s="12"/>
      <c r="P711" s="12"/>
      <c r="Q711" s="12"/>
      <c r="R711" s="12"/>
      <c r="S711" s="12"/>
      <c r="T711" s="12"/>
      <c r="U711" s="13"/>
      <c r="V711" s="12"/>
      <c r="W711" s="12"/>
      <c r="X711" s="12"/>
      <c r="Y711" s="12"/>
      <c r="AA711" s="12"/>
      <c r="AB711" s="12"/>
      <c r="AC711" s="12"/>
      <c r="AD711" s="12"/>
      <c r="AE711" s="12"/>
    </row>
    <row r="712" spans="7:31" ht="12.75" customHeight="1" x14ac:dyDescent="0.2">
      <c r="G712" s="18"/>
      <c r="H712" s="18"/>
      <c r="I712" s="12"/>
      <c r="J712" s="13"/>
      <c r="K712" s="12"/>
      <c r="L712" s="13"/>
      <c r="M712" s="13"/>
      <c r="N712" s="13"/>
      <c r="O712" s="12"/>
      <c r="P712" s="12"/>
      <c r="Q712" s="12"/>
      <c r="R712" s="12"/>
      <c r="S712" s="12"/>
      <c r="T712" s="12"/>
      <c r="U712" s="13"/>
      <c r="V712" s="12"/>
      <c r="W712" s="12"/>
      <c r="X712" s="12"/>
      <c r="Y712" s="12"/>
      <c r="AA712" s="12"/>
      <c r="AB712" s="12"/>
      <c r="AC712" s="12"/>
      <c r="AD712" s="12"/>
      <c r="AE712" s="12"/>
    </row>
    <row r="713" spans="7:31" ht="12.75" customHeight="1" x14ac:dyDescent="0.2">
      <c r="G713" s="18"/>
      <c r="H713" s="18"/>
      <c r="I713" s="12"/>
      <c r="J713" s="13"/>
      <c r="K713" s="12"/>
      <c r="L713" s="13"/>
      <c r="M713" s="13"/>
      <c r="N713" s="13"/>
      <c r="O713" s="12"/>
      <c r="P713" s="12"/>
      <c r="Q713" s="12"/>
      <c r="R713" s="12"/>
      <c r="S713" s="12"/>
      <c r="T713" s="12"/>
      <c r="U713" s="13"/>
      <c r="V713" s="12"/>
      <c r="W713" s="12"/>
      <c r="X713" s="12"/>
      <c r="Y713" s="12"/>
      <c r="AA713" s="12"/>
      <c r="AB713" s="12"/>
      <c r="AC713" s="12"/>
      <c r="AD713" s="12"/>
      <c r="AE713" s="12"/>
    </row>
    <row r="714" spans="7:31" ht="12.75" customHeight="1" x14ac:dyDescent="0.2">
      <c r="G714" s="18"/>
      <c r="H714" s="18"/>
      <c r="I714" s="12"/>
      <c r="J714" s="13"/>
      <c r="K714" s="12"/>
      <c r="L714" s="13"/>
      <c r="M714" s="13"/>
      <c r="N714" s="13"/>
      <c r="O714" s="12"/>
      <c r="P714" s="12"/>
      <c r="Q714" s="12"/>
      <c r="R714" s="12"/>
      <c r="S714" s="12"/>
      <c r="T714" s="12"/>
      <c r="U714" s="13"/>
      <c r="V714" s="12"/>
      <c r="W714" s="12"/>
      <c r="X714" s="12"/>
      <c r="Y714" s="12"/>
      <c r="AA714" s="12"/>
      <c r="AB714" s="12"/>
      <c r="AC714" s="12"/>
      <c r="AD714" s="12"/>
      <c r="AE714" s="12"/>
    </row>
    <row r="715" spans="7:31" ht="12.75" customHeight="1" x14ac:dyDescent="0.2">
      <c r="G715" s="18"/>
      <c r="H715" s="18"/>
      <c r="I715" s="12"/>
      <c r="J715" s="13"/>
      <c r="K715" s="12"/>
      <c r="L715" s="13"/>
      <c r="M715" s="13"/>
      <c r="N715" s="13"/>
      <c r="O715" s="12"/>
      <c r="P715" s="12"/>
      <c r="Q715" s="12"/>
      <c r="R715" s="12"/>
      <c r="S715" s="12"/>
      <c r="T715" s="12"/>
      <c r="U715" s="13"/>
      <c r="V715" s="12"/>
      <c r="W715" s="12"/>
      <c r="X715" s="12"/>
      <c r="Y715" s="12"/>
      <c r="AA715" s="12"/>
      <c r="AB715" s="12"/>
      <c r="AC715" s="12"/>
      <c r="AD715" s="12"/>
      <c r="AE715" s="12"/>
    </row>
    <row r="716" spans="7:31" ht="12.75" customHeight="1" x14ac:dyDescent="0.2">
      <c r="G716" s="18"/>
      <c r="H716" s="18"/>
      <c r="I716" s="12"/>
      <c r="J716" s="13"/>
      <c r="K716" s="12"/>
      <c r="L716" s="13"/>
      <c r="M716" s="13"/>
      <c r="N716" s="13"/>
      <c r="O716" s="12"/>
      <c r="P716" s="12"/>
      <c r="Q716" s="12"/>
      <c r="R716" s="12"/>
      <c r="S716" s="12"/>
      <c r="T716" s="12"/>
      <c r="U716" s="13"/>
      <c r="V716" s="12"/>
      <c r="W716" s="12"/>
      <c r="X716" s="12"/>
      <c r="Y716" s="12"/>
      <c r="AA716" s="12"/>
      <c r="AB716" s="12"/>
      <c r="AC716" s="12"/>
      <c r="AD716" s="12"/>
      <c r="AE716" s="12"/>
    </row>
    <row r="717" spans="7:31" ht="12.75" customHeight="1" x14ac:dyDescent="0.2">
      <c r="G717" s="18"/>
      <c r="H717" s="18"/>
      <c r="I717" s="12"/>
      <c r="J717" s="13"/>
      <c r="K717" s="12"/>
      <c r="L717" s="13"/>
      <c r="M717" s="13"/>
      <c r="N717" s="13"/>
      <c r="O717" s="12"/>
      <c r="P717" s="12"/>
      <c r="Q717" s="12"/>
      <c r="R717" s="12"/>
      <c r="S717" s="12"/>
      <c r="T717" s="12"/>
      <c r="U717" s="13"/>
      <c r="V717" s="12"/>
      <c r="W717" s="12"/>
      <c r="X717" s="12"/>
      <c r="Y717" s="12"/>
      <c r="AA717" s="12"/>
      <c r="AB717" s="12"/>
      <c r="AC717" s="12"/>
      <c r="AD717" s="12"/>
      <c r="AE717" s="12"/>
    </row>
    <row r="718" spans="7:31" ht="12.75" customHeight="1" x14ac:dyDescent="0.2">
      <c r="G718" s="18"/>
      <c r="H718" s="18"/>
      <c r="I718" s="12"/>
      <c r="J718" s="13"/>
      <c r="K718" s="12"/>
      <c r="L718" s="13"/>
      <c r="M718" s="13"/>
      <c r="N718" s="13"/>
      <c r="O718" s="12"/>
      <c r="P718" s="12"/>
      <c r="Q718" s="12"/>
      <c r="R718" s="12"/>
      <c r="S718" s="12"/>
      <c r="T718" s="12"/>
      <c r="U718" s="13"/>
      <c r="V718" s="12"/>
      <c r="W718" s="12"/>
      <c r="X718" s="12"/>
      <c r="Y718" s="12"/>
      <c r="AA718" s="12"/>
      <c r="AB718" s="12"/>
      <c r="AC718" s="12"/>
      <c r="AD718" s="12"/>
      <c r="AE718" s="12"/>
    </row>
    <row r="719" spans="7:31" ht="12.75" customHeight="1" x14ac:dyDescent="0.2">
      <c r="G719" s="18"/>
      <c r="H719" s="18"/>
      <c r="I719" s="12"/>
      <c r="J719" s="13"/>
      <c r="K719" s="12"/>
      <c r="L719" s="13"/>
      <c r="M719" s="13"/>
      <c r="N719" s="13"/>
      <c r="O719" s="12"/>
      <c r="P719" s="12"/>
      <c r="Q719" s="12"/>
      <c r="R719" s="12"/>
      <c r="S719" s="12"/>
      <c r="T719" s="12"/>
      <c r="U719" s="13"/>
      <c r="V719" s="12"/>
      <c r="W719" s="12"/>
      <c r="X719" s="12"/>
      <c r="Y719" s="12"/>
      <c r="AA719" s="12"/>
      <c r="AB719" s="12"/>
      <c r="AC719" s="12"/>
      <c r="AD719" s="12"/>
      <c r="AE719" s="12"/>
    </row>
    <row r="720" spans="7:31" ht="12.75" customHeight="1" x14ac:dyDescent="0.2">
      <c r="G720" s="18"/>
      <c r="H720" s="18"/>
      <c r="I720" s="12"/>
      <c r="J720" s="13"/>
      <c r="K720" s="12"/>
      <c r="L720" s="13"/>
      <c r="M720" s="13"/>
      <c r="N720" s="13"/>
      <c r="O720" s="12"/>
      <c r="P720" s="12"/>
      <c r="Q720" s="12"/>
      <c r="R720" s="12"/>
      <c r="S720" s="12"/>
      <c r="T720" s="12"/>
      <c r="U720" s="13"/>
      <c r="V720" s="12"/>
      <c r="W720" s="12"/>
      <c r="X720" s="12"/>
      <c r="Y720" s="12"/>
      <c r="AA720" s="12"/>
      <c r="AB720" s="12"/>
      <c r="AC720" s="12"/>
      <c r="AD720" s="12"/>
      <c r="AE720" s="12"/>
    </row>
    <row r="721" spans="7:31" ht="12.75" customHeight="1" x14ac:dyDescent="0.2">
      <c r="G721" s="18"/>
      <c r="H721" s="18"/>
      <c r="I721" s="12"/>
      <c r="J721" s="13"/>
      <c r="K721" s="12"/>
      <c r="L721" s="13"/>
      <c r="M721" s="13"/>
      <c r="N721" s="13"/>
      <c r="O721" s="12"/>
      <c r="P721" s="12"/>
      <c r="Q721" s="12"/>
      <c r="R721" s="12"/>
      <c r="S721" s="12"/>
      <c r="T721" s="12"/>
      <c r="U721" s="13"/>
      <c r="V721" s="12"/>
      <c r="W721" s="12"/>
      <c r="X721" s="12"/>
      <c r="Y721" s="12"/>
      <c r="AA721" s="12"/>
      <c r="AB721" s="12"/>
      <c r="AC721" s="12"/>
      <c r="AD721" s="12"/>
      <c r="AE721" s="12"/>
    </row>
    <row r="722" spans="7:31" ht="12.75" customHeight="1" x14ac:dyDescent="0.2">
      <c r="G722" s="18"/>
      <c r="H722" s="18"/>
      <c r="I722" s="12"/>
      <c r="J722" s="13"/>
      <c r="K722" s="12"/>
      <c r="L722" s="13"/>
      <c r="M722" s="13"/>
      <c r="N722" s="13"/>
      <c r="O722" s="12"/>
      <c r="P722" s="12"/>
      <c r="Q722" s="12"/>
      <c r="R722" s="12"/>
      <c r="S722" s="12"/>
      <c r="T722" s="12"/>
      <c r="U722" s="13"/>
      <c r="V722" s="12"/>
      <c r="W722" s="12"/>
      <c r="X722" s="12"/>
      <c r="Y722" s="12"/>
      <c r="AA722" s="12"/>
      <c r="AB722" s="12"/>
      <c r="AC722" s="12"/>
      <c r="AD722" s="12"/>
      <c r="AE722" s="12"/>
    </row>
    <row r="723" spans="7:31" ht="12.75" customHeight="1" x14ac:dyDescent="0.2">
      <c r="G723" s="18"/>
      <c r="H723" s="18"/>
      <c r="I723" s="12"/>
      <c r="J723" s="13"/>
      <c r="K723" s="12"/>
      <c r="L723" s="13"/>
      <c r="M723" s="13"/>
      <c r="N723" s="13"/>
      <c r="O723" s="12"/>
      <c r="P723" s="12"/>
      <c r="Q723" s="12"/>
      <c r="R723" s="12"/>
      <c r="S723" s="12"/>
      <c r="T723" s="12"/>
      <c r="U723" s="13"/>
      <c r="V723" s="12"/>
      <c r="W723" s="12"/>
      <c r="X723" s="12"/>
      <c r="Y723" s="12"/>
      <c r="AA723" s="12"/>
      <c r="AB723" s="12"/>
      <c r="AC723" s="12"/>
      <c r="AD723" s="12"/>
      <c r="AE723" s="12"/>
    </row>
    <row r="724" spans="7:31" ht="12.75" customHeight="1" x14ac:dyDescent="0.2">
      <c r="G724" s="18"/>
      <c r="H724" s="18"/>
      <c r="I724" s="12"/>
      <c r="J724" s="13"/>
      <c r="K724" s="12"/>
      <c r="L724" s="13"/>
      <c r="M724" s="13"/>
      <c r="N724" s="13"/>
      <c r="O724" s="12"/>
      <c r="P724" s="12"/>
      <c r="Q724" s="12"/>
      <c r="R724" s="12"/>
      <c r="S724" s="12"/>
      <c r="T724" s="12"/>
      <c r="U724" s="13"/>
      <c r="V724" s="12"/>
      <c r="W724" s="12"/>
      <c r="X724" s="12"/>
      <c r="Y724" s="12"/>
      <c r="AA724" s="12"/>
      <c r="AB724" s="12"/>
      <c r="AC724" s="12"/>
      <c r="AD724" s="12"/>
      <c r="AE724" s="12"/>
    </row>
    <row r="725" spans="7:31" ht="12.75" customHeight="1" x14ac:dyDescent="0.2">
      <c r="G725" s="18"/>
      <c r="H725" s="18"/>
      <c r="I725" s="12"/>
      <c r="J725" s="13"/>
      <c r="K725" s="12"/>
      <c r="L725" s="13"/>
      <c r="M725" s="13"/>
      <c r="N725" s="13"/>
      <c r="O725" s="12"/>
      <c r="P725" s="12"/>
      <c r="Q725" s="12"/>
      <c r="R725" s="12"/>
      <c r="S725" s="12"/>
      <c r="T725" s="12"/>
      <c r="U725" s="13"/>
      <c r="V725" s="12"/>
      <c r="W725" s="12"/>
      <c r="X725" s="12"/>
      <c r="Y725" s="12"/>
      <c r="AA725" s="12"/>
      <c r="AB725" s="12"/>
      <c r="AC725" s="12"/>
      <c r="AD725" s="12"/>
      <c r="AE725" s="12"/>
    </row>
    <row r="726" spans="7:31" ht="12.75" customHeight="1" x14ac:dyDescent="0.2">
      <c r="G726" s="18"/>
      <c r="H726" s="18"/>
      <c r="I726" s="12"/>
      <c r="J726" s="13"/>
      <c r="K726" s="12"/>
      <c r="L726" s="13"/>
      <c r="M726" s="13"/>
      <c r="N726" s="13"/>
      <c r="O726" s="12"/>
      <c r="P726" s="12"/>
      <c r="Q726" s="12"/>
      <c r="R726" s="12"/>
      <c r="S726" s="12"/>
      <c r="T726" s="12"/>
      <c r="U726" s="13"/>
      <c r="V726" s="12"/>
      <c r="W726" s="12"/>
      <c r="X726" s="12"/>
      <c r="Y726" s="12"/>
      <c r="AA726" s="12"/>
      <c r="AB726" s="12"/>
      <c r="AC726" s="12"/>
      <c r="AD726" s="12"/>
      <c r="AE726" s="12"/>
    </row>
    <row r="727" spans="7:31" ht="12.75" customHeight="1" x14ac:dyDescent="0.2">
      <c r="G727" s="18"/>
      <c r="H727" s="18"/>
      <c r="I727" s="12"/>
      <c r="J727" s="13"/>
      <c r="K727" s="12"/>
      <c r="L727" s="13"/>
      <c r="M727" s="13"/>
      <c r="N727" s="13"/>
      <c r="O727" s="12"/>
      <c r="P727" s="12"/>
      <c r="Q727" s="12"/>
      <c r="R727" s="12"/>
      <c r="S727" s="12"/>
      <c r="T727" s="12"/>
      <c r="U727" s="13"/>
      <c r="V727" s="12"/>
      <c r="W727" s="12"/>
      <c r="X727" s="12"/>
      <c r="Y727" s="12"/>
      <c r="AA727" s="12"/>
      <c r="AB727" s="12"/>
      <c r="AC727" s="12"/>
      <c r="AD727" s="12"/>
      <c r="AE727" s="12"/>
    </row>
    <row r="728" spans="7:31" ht="12.75" customHeight="1" x14ac:dyDescent="0.2">
      <c r="G728" s="18"/>
      <c r="H728" s="18"/>
      <c r="I728" s="12"/>
      <c r="J728" s="13"/>
      <c r="K728" s="12"/>
      <c r="L728" s="13"/>
      <c r="M728" s="13"/>
      <c r="N728" s="13"/>
      <c r="O728" s="12"/>
      <c r="P728" s="12"/>
      <c r="Q728" s="12"/>
      <c r="R728" s="12"/>
      <c r="S728" s="12"/>
      <c r="T728" s="12"/>
      <c r="U728" s="13"/>
      <c r="V728" s="12"/>
      <c r="W728" s="12"/>
      <c r="X728" s="12"/>
      <c r="Y728" s="12"/>
      <c r="AA728" s="12"/>
      <c r="AB728" s="12"/>
      <c r="AC728" s="12"/>
      <c r="AD728" s="12"/>
      <c r="AE728" s="12"/>
    </row>
    <row r="729" spans="7:31" ht="12.75" customHeight="1" x14ac:dyDescent="0.2">
      <c r="G729" s="18"/>
      <c r="H729" s="18"/>
      <c r="I729" s="12"/>
      <c r="J729" s="13"/>
      <c r="K729" s="12"/>
      <c r="L729" s="13"/>
      <c r="M729" s="13"/>
      <c r="N729" s="13"/>
      <c r="O729" s="12"/>
      <c r="P729" s="12"/>
      <c r="Q729" s="12"/>
      <c r="R729" s="12"/>
      <c r="S729" s="12"/>
      <c r="T729" s="12"/>
      <c r="U729" s="13"/>
      <c r="V729" s="12"/>
      <c r="W729" s="12"/>
      <c r="X729" s="12"/>
      <c r="Y729" s="12"/>
      <c r="AA729" s="12"/>
      <c r="AB729" s="12"/>
      <c r="AC729" s="12"/>
      <c r="AD729" s="12"/>
      <c r="AE729" s="12"/>
    </row>
    <row r="730" spans="7:31" ht="12.75" customHeight="1" x14ac:dyDescent="0.2">
      <c r="G730" s="18"/>
      <c r="H730" s="18"/>
      <c r="I730" s="12"/>
      <c r="J730" s="13"/>
      <c r="K730" s="12"/>
      <c r="L730" s="13"/>
      <c r="M730" s="13"/>
      <c r="N730" s="13"/>
      <c r="O730" s="12"/>
      <c r="P730" s="12"/>
      <c r="Q730" s="12"/>
      <c r="R730" s="12"/>
      <c r="S730" s="12"/>
      <c r="T730" s="12"/>
      <c r="U730" s="13"/>
      <c r="V730" s="12"/>
      <c r="W730" s="12"/>
      <c r="X730" s="12"/>
      <c r="Y730" s="12"/>
      <c r="AA730" s="12"/>
      <c r="AB730" s="12"/>
      <c r="AC730" s="12"/>
      <c r="AD730" s="12"/>
      <c r="AE730" s="12"/>
    </row>
    <row r="731" spans="7:31" ht="12.75" customHeight="1" x14ac:dyDescent="0.2">
      <c r="G731" s="18"/>
      <c r="H731" s="18"/>
      <c r="I731" s="12"/>
      <c r="J731" s="13"/>
      <c r="K731" s="12"/>
      <c r="L731" s="13"/>
      <c r="M731" s="13"/>
      <c r="N731" s="13"/>
      <c r="O731" s="12"/>
      <c r="P731" s="12"/>
      <c r="Q731" s="12"/>
      <c r="R731" s="12"/>
      <c r="S731" s="12"/>
      <c r="T731" s="12"/>
      <c r="U731" s="13"/>
      <c r="V731" s="12"/>
      <c r="W731" s="12"/>
      <c r="X731" s="12"/>
      <c r="Y731" s="12"/>
      <c r="AA731" s="12"/>
      <c r="AB731" s="12"/>
      <c r="AC731" s="12"/>
      <c r="AD731" s="12"/>
      <c r="AE731" s="12"/>
    </row>
    <row r="732" spans="7:31" ht="12.75" customHeight="1" x14ac:dyDescent="0.2">
      <c r="G732" s="18"/>
      <c r="H732" s="18"/>
      <c r="I732" s="12"/>
      <c r="J732" s="13"/>
      <c r="K732" s="12"/>
      <c r="L732" s="13"/>
      <c r="M732" s="13"/>
      <c r="N732" s="13"/>
      <c r="O732" s="12"/>
      <c r="P732" s="12"/>
      <c r="Q732" s="12"/>
      <c r="R732" s="12"/>
      <c r="S732" s="12"/>
      <c r="T732" s="12"/>
      <c r="U732" s="13"/>
      <c r="V732" s="12"/>
      <c r="W732" s="12"/>
      <c r="X732" s="12"/>
      <c r="Y732" s="12"/>
      <c r="AA732" s="12"/>
      <c r="AB732" s="12"/>
      <c r="AC732" s="12"/>
      <c r="AD732" s="12"/>
      <c r="AE732" s="12"/>
    </row>
    <row r="733" spans="7:31" ht="12.75" customHeight="1" x14ac:dyDescent="0.2">
      <c r="G733" s="18"/>
      <c r="H733" s="18"/>
      <c r="I733" s="12"/>
      <c r="J733" s="13"/>
      <c r="K733" s="12"/>
      <c r="L733" s="13"/>
      <c r="M733" s="13"/>
      <c r="N733" s="13"/>
      <c r="O733" s="12"/>
      <c r="P733" s="12"/>
      <c r="Q733" s="12"/>
      <c r="R733" s="12"/>
      <c r="S733" s="12"/>
      <c r="T733" s="12"/>
      <c r="U733" s="13"/>
      <c r="V733" s="12"/>
      <c r="W733" s="12"/>
      <c r="X733" s="12"/>
      <c r="Y733" s="12"/>
      <c r="AA733" s="12"/>
      <c r="AB733" s="12"/>
      <c r="AC733" s="12"/>
      <c r="AD733" s="12"/>
      <c r="AE733" s="12"/>
    </row>
    <row r="734" spans="7:31" ht="12.75" customHeight="1" x14ac:dyDescent="0.2">
      <c r="G734" s="18"/>
      <c r="H734" s="18"/>
      <c r="I734" s="12"/>
      <c r="J734" s="13"/>
      <c r="K734" s="12"/>
      <c r="L734" s="13"/>
      <c r="M734" s="13"/>
      <c r="N734" s="13"/>
      <c r="O734" s="12"/>
      <c r="P734" s="12"/>
      <c r="Q734" s="12"/>
      <c r="R734" s="12"/>
      <c r="S734" s="12"/>
      <c r="T734" s="12"/>
      <c r="U734" s="13"/>
      <c r="V734" s="12"/>
      <c r="W734" s="12"/>
      <c r="X734" s="12"/>
      <c r="Y734" s="12"/>
      <c r="AA734" s="12"/>
      <c r="AB734" s="12"/>
      <c r="AC734" s="12"/>
      <c r="AD734" s="12"/>
      <c r="AE734" s="12"/>
    </row>
    <row r="735" spans="7:31" ht="12.75" customHeight="1" x14ac:dyDescent="0.2">
      <c r="G735" s="18"/>
      <c r="H735" s="18"/>
      <c r="I735" s="12"/>
      <c r="J735" s="13"/>
      <c r="K735" s="12"/>
      <c r="L735" s="13"/>
      <c r="M735" s="13"/>
      <c r="N735" s="13"/>
      <c r="O735" s="12"/>
      <c r="P735" s="12"/>
      <c r="Q735" s="12"/>
      <c r="R735" s="12"/>
      <c r="S735" s="12"/>
      <c r="T735" s="12"/>
      <c r="U735" s="13"/>
      <c r="V735" s="12"/>
      <c r="W735" s="12"/>
      <c r="X735" s="12"/>
      <c r="Y735" s="12"/>
      <c r="AA735" s="12"/>
      <c r="AB735" s="12"/>
      <c r="AC735" s="12"/>
      <c r="AD735" s="12"/>
      <c r="AE735" s="12"/>
    </row>
    <row r="736" spans="7:31" ht="12.75" customHeight="1" x14ac:dyDescent="0.2">
      <c r="G736" s="18"/>
      <c r="H736" s="18"/>
      <c r="I736" s="12"/>
      <c r="J736" s="13"/>
      <c r="K736" s="12"/>
      <c r="L736" s="13"/>
      <c r="M736" s="13"/>
      <c r="N736" s="13"/>
      <c r="O736" s="12"/>
      <c r="P736" s="12"/>
      <c r="Q736" s="12"/>
      <c r="R736" s="12"/>
      <c r="S736" s="12"/>
      <c r="T736" s="12"/>
      <c r="U736" s="13"/>
      <c r="V736" s="12"/>
      <c r="W736" s="12"/>
      <c r="X736" s="12"/>
      <c r="Y736" s="12"/>
      <c r="AA736" s="12"/>
      <c r="AB736" s="12"/>
      <c r="AC736" s="12"/>
      <c r="AD736" s="12"/>
      <c r="AE736" s="12"/>
    </row>
    <row r="737" spans="7:31" ht="12.75" customHeight="1" x14ac:dyDescent="0.2">
      <c r="G737" s="18"/>
      <c r="H737" s="18"/>
      <c r="I737" s="12"/>
      <c r="J737" s="13"/>
      <c r="K737" s="12"/>
      <c r="L737" s="13"/>
      <c r="M737" s="13"/>
      <c r="N737" s="13"/>
      <c r="O737" s="12"/>
      <c r="P737" s="12"/>
      <c r="Q737" s="12"/>
      <c r="R737" s="12"/>
      <c r="S737" s="12"/>
      <c r="T737" s="12"/>
      <c r="U737" s="13"/>
      <c r="V737" s="12"/>
      <c r="W737" s="12"/>
      <c r="X737" s="12"/>
      <c r="Y737" s="12"/>
      <c r="AA737" s="12"/>
      <c r="AB737" s="12"/>
      <c r="AC737" s="12"/>
      <c r="AD737" s="12"/>
      <c r="AE737" s="12"/>
    </row>
    <row r="738" spans="7:31" ht="12.75" customHeight="1" x14ac:dyDescent="0.2">
      <c r="G738" s="18"/>
      <c r="H738" s="18"/>
      <c r="I738" s="12"/>
      <c r="J738" s="13"/>
      <c r="K738" s="12"/>
      <c r="L738" s="13"/>
      <c r="M738" s="13"/>
      <c r="N738" s="13"/>
      <c r="O738" s="12"/>
      <c r="P738" s="12"/>
      <c r="Q738" s="12"/>
      <c r="R738" s="12"/>
      <c r="S738" s="12"/>
      <c r="T738" s="12"/>
      <c r="U738" s="13"/>
      <c r="V738" s="12"/>
      <c r="W738" s="12"/>
      <c r="X738" s="12"/>
      <c r="Y738" s="12"/>
      <c r="AA738" s="12"/>
      <c r="AB738" s="12"/>
      <c r="AC738" s="12"/>
      <c r="AD738" s="12"/>
      <c r="AE738" s="12"/>
    </row>
    <row r="739" spans="7:31" ht="12.75" customHeight="1" x14ac:dyDescent="0.2">
      <c r="G739" s="18"/>
      <c r="H739" s="18"/>
      <c r="I739" s="12"/>
      <c r="J739" s="13"/>
      <c r="K739" s="12"/>
      <c r="L739" s="13"/>
      <c r="M739" s="13"/>
      <c r="N739" s="13"/>
      <c r="O739" s="12"/>
      <c r="P739" s="12"/>
      <c r="Q739" s="12"/>
      <c r="R739" s="12"/>
      <c r="S739" s="12"/>
      <c r="T739" s="12"/>
      <c r="U739" s="13"/>
      <c r="V739" s="12"/>
      <c r="W739" s="12"/>
      <c r="X739" s="12"/>
      <c r="Y739" s="12"/>
      <c r="AA739" s="12"/>
      <c r="AB739" s="12"/>
      <c r="AC739" s="12"/>
      <c r="AD739" s="12"/>
      <c r="AE739" s="12"/>
    </row>
    <row r="740" spans="7:31" ht="12.75" customHeight="1" x14ac:dyDescent="0.2">
      <c r="G740" s="18"/>
      <c r="H740" s="18"/>
      <c r="I740" s="12"/>
      <c r="J740" s="13"/>
      <c r="K740" s="12"/>
      <c r="L740" s="13"/>
      <c r="M740" s="13"/>
      <c r="N740" s="13"/>
      <c r="O740" s="12"/>
      <c r="P740" s="12"/>
      <c r="Q740" s="12"/>
      <c r="R740" s="12"/>
      <c r="S740" s="12"/>
      <c r="T740" s="12"/>
      <c r="U740" s="13"/>
      <c r="V740" s="12"/>
      <c r="W740" s="12"/>
      <c r="X740" s="12"/>
      <c r="Y740" s="12"/>
      <c r="AA740" s="12"/>
      <c r="AB740" s="12"/>
      <c r="AC740" s="12"/>
      <c r="AD740" s="12"/>
      <c r="AE740" s="12"/>
    </row>
    <row r="741" spans="7:31" ht="12.75" customHeight="1" x14ac:dyDescent="0.2">
      <c r="G741" s="18"/>
      <c r="H741" s="18"/>
      <c r="I741" s="12"/>
      <c r="J741" s="13"/>
      <c r="K741" s="12"/>
      <c r="L741" s="13"/>
      <c r="M741" s="13"/>
      <c r="N741" s="13"/>
      <c r="O741" s="12"/>
      <c r="P741" s="12"/>
      <c r="Q741" s="12"/>
      <c r="R741" s="12"/>
      <c r="S741" s="12"/>
      <c r="T741" s="12"/>
      <c r="U741" s="13"/>
      <c r="V741" s="12"/>
      <c r="W741" s="12"/>
      <c r="X741" s="12"/>
      <c r="Y741" s="12"/>
      <c r="AA741" s="12"/>
      <c r="AB741" s="12"/>
      <c r="AC741" s="12"/>
      <c r="AD741" s="12"/>
      <c r="AE741" s="12"/>
    </row>
    <row r="742" spans="7:31" ht="12.75" customHeight="1" x14ac:dyDescent="0.2">
      <c r="G742" s="18"/>
      <c r="H742" s="18"/>
      <c r="I742" s="12"/>
      <c r="J742" s="13"/>
      <c r="K742" s="12"/>
      <c r="L742" s="13"/>
      <c r="M742" s="13"/>
      <c r="N742" s="13"/>
      <c r="O742" s="12"/>
      <c r="P742" s="12"/>
      <c r="Q742" s="12"/>
      <c r="R742" s="12"/>
      <c r="S742" s="12"/>
      <c r="T742" s="12"/>
      <c r="U742" s="13"/>
      <c r="V742" s="12"/>
      <c r="W742" s="12"/>
      <c r="X742" s="12"/>
      <c r="Y742" s="12"/>
      <c r="AA742" s="12"/>
      <c r="AB742" s="12"/>
      <c r="AC742" s="12"/>
      <c r="AD742" s="12"/>
      <c r="AE742" s="12"/>
    </row>
    <row r="743" spans="7:31" ht="12.75" customHeight="1" x14ac:dyDescent="0.2">
      <c r="G743" s="18"/>
      <c r="H743" s="18"/>
      <c r="I743" s="12"/>
      <c r="J743" s="13"/>
      <c r="K743" s="12"/>
      <c r="L743" s="13"/>
      <c r="M743" s="13"/>
      <c r="N743" s="13"/>
      <c r="O743" s="12"/>
      <c r="P743" s="12"/>
      <c r="Q743" s="12"/>
      <c r="R743" s="12"/>
      <c r="S743" s="12"/>
      <c r="T743" s="12"/>
      <c r="U743" s="13"/>
      <c r="V743" s="12"/>
      <c r="W743" s="12"/>
      <c r="X743" s="12"/>
      <c r="Y743" s="12"/>
      <c r="AA743" s="12"/>
      <c r="AB743" s="12"/>
      <c r="AC743" s="12"/>
      <c r="AD743" s="12"/>
      <c r="AE743" s="12"/>
    </row>
    <row r="744" spans="7:31" ht="12.75" customHeight="1" x14ac:dyDescent="0.2">
      <c r="G744" s="18"/>
      <c r="H744" s="18"/>
      <c r="I744" s="12"/>
      <c r="J744" s="13"/>
      <c r="K744" s="12"/>
      <c r="L744" s="13"/>
      <c r="M744" s="13"/>
      <c r="N744" s="13"/>
      <c r="O744" s="12"/>
      <c r="P744" s="12"/>
      <c r="Q744" s="12"/>
      <c r="R744" s="12"/>
      <c r="S744" s="12"/>
      <c r="T744" s="12"/>
      <c r="U744" s="13"/>
      <c r="V744" s="12"/>
      <c r="W744" s="12"/>
      <c r="X744" s="12"/>
      <c r="Y744" s="12"/>
      <c r="AA744" s="12"/>
      <c r="AB744" s="12"/>
      <c r="AC744" s="12"/>
      <c r="AD744" s="12"/>
      <c r="AE744" s="12"/>
    </row>
    <row r="745" spans="7:31" ht="12.75" customHeight="1" x14ac:dyDescent="0.2">
      <c r="G745" s="18"/>
      <c r="H745" s="18"/>
      <c r="I745" s="12"/>
      <c r="J745" s="13"/>
      <c r="K745" s="12"/>
      <c r="L745" s="13"/>
      <c r="M745" s="13"/>
      <c r="N745" s="13"/>
      <c r="O745" s="12"/>
      <c r="P745" s="12"/>
      <c r="Q745" s="12"/>
      <c r="R745" s="12"/>
      <c r="S745" s="12"/>
      <c r="T745" s="12"/>
      <c r="U745" s="13"/>
      <c r="V745" s="12"/>
      <c r="W745" s="12"/>
      <c r="X745" s="12"/>
      <c r="Y745" s="12"/>
      <c r="AA745" s="12"/>
      <c r="AB745" s="12"/>
      <c r="AC745" s="12"/>
      <c r="AD745" s="12"/>
      <c r="AE745" s="12"/>
    </row>
    <row r="746" spans="7:31" ht="12.75" customHeight="1" x14ac:dyDescent="0.2">
      <c r="G746" s="18"/>
      <c r="H746" s="18"/>
      <c r="I746" s="12"/>
      <c r="J746" s="13"/>
      <c r="K746" s="12"/>
      <c r="L746" s="13"/>
      <c r="M746" s="13"/>
      <c r="N746" s="13"/>
      <c r="O746" s="12"/>
      <c r="P746" s="12"/>
      <c r="Q746" s="12"/>
      <c r="R746" s="12"/>
      <c r="S746" s="12"/>
      <c r="T746" s="12"/>
      <c r="U746" s="13"/>
      <c r="V746" s="12"/>
      <c r="W746" s="12"/>
      <c r="X746" s="12"/>
      <c r="Y746" s="12"/>
      <c r="AA746" s="12"/>
      <c r="AB746" s="12"/>
      <c r="AC746" s="12"/>
      <c r="AD746" s="12"/>
      <c r="AE746" s="12"/>
    </row>
    <row r="747" spans="7:31" ht="12.75" customHeight="1" x14ac:dyDescent="0.2">
      <c r="G747" s="18"/>
      <c r="H747" s="18"/>
      <c r="I747" s="12"/>
      <c r="J747" s="13"/>
      <c r="K747" s="12"/>
      <c r="L747" s="13"/>
      <c r="M747" s="13"/>
      <c r="N747" s="13"/>
      <c r="O747" s="12"/>
      <c r="P747" s="12"/>
      <c r="Q747" s="12"/>
      <c r="R747" s="12"/>
      <c r="S747" s="12"/>
      <c r="T747" s="12"/>
      <c r="U747" s="13"/>
      <c r="V747" s="12"/>
      <c r="W747" s="12"/>
      <c r="X747" s="12"/>
      <c r="Y747" s="12"/>
      <c r="AA747" s="12"/>
      <c r="AB747" s="12"/>
      <c r="AC747" s="12"/>
      <c r="AD747" s="12"/>
      <c r="AE747" s="12"/>
    </row>
    <row r="748" spans="7:31" ht="12.75" customHeight="1" x14ac:dyDescent="0.2">
      <c r="G748" s="18"/>
      <c r="H748" s="18"/>
      <c r="I748" s="12"/>
      <c r="J748" s="13"/>
      <c r="K748" s="12"/>
      <c r="L748" s="13"/>
      <c r="M748" s="13"/>
      <c r="N748" s="13"/>
      <c r="O748" s="12"/>
      <c r="P748" s="12"/>
      <c r="Q748" s="12"/>
      <c r="R748" s="12"/>
      <c r="S748" s="12"/>
      <c r="T748" s="12"/>
      <c r="U748" s="13"/>
      <c r="V748" s="12"/>
      <c r="W748" s="12"/>
      <c r="X748" s="12"/>
      <c r="Y748" s="12"/>
      <c r="AA748" s="12"/>
      <c r="AB748" s="12"/>
      <c r="AC748" s="12"/>
      <c r="AD748" s="12"/>
      <c r="AE748" s="12"/>
    </row>
    <row r="749" spans="7:31" ht="12.75" customHeight="1" x14ac:dyDescent="0.2">
      <c r="G749" s="18"/>
      <c r="H749" s="18"/>
      <c r="I749" s="12"/>
      <c r="J749" s="13"/>
      <c r="K749" s="12"/>
      <c r="L749" s="13"/>
      <c r="M749" s="13"/>
      <c r="N749" s="13"/>
      <c r="O749" s="12"/>
      <c r="P749" s="12"/>
      <c r="Q749" s="12"/>
      <c r="R749" s="12"/>
      <c r="S749" s="12"/>
      <c r="T749" s="12"/>
      <c r="U749" s="13"/>
      <c r="V749" s="12"/>
      <c r="W749" s="12"/>
      <c r="X749" s="12"/>
      <c r="Y749" s="12"/>
      <c r="AA749" s="12"/>
      <c r="AB749" s="12"/>
      <c r="AC749" s="12"/>
      <c r="AD749" s="12"/>
      <c r="AE749" s="12"/>
    </row>
    <row r="750" spans="7:31" ht="12.75" customHeight="1" x14ac:dyDescent="0.2">
      <c r="G750" s="18"/>
      <c r="H750" s="18"/>
      <c r="I750" s="12"/>
      <c r="J750" s="13"/>
      <c r="K750" s="12"/>
      <c r="L750" s="13"/>
      <c r="M750" s="13"/>
      <c r="N750" s="13"/>
      <c r="O750" s="12"/>
      <c r="P750" s="12"/>
      <c r="Q750" s="12"/>
      <c r="R750" s="12"/>
      <c r="S750" s="12"/>
      <c r="T750" s="12"/>
      <c r="U750" s="13"/>
      <c r="V750" s="12"/>
      <c r="W750" s="12"/>
      <c r="X750" s="12"/>
      <c r="Y750" s="12"/>
      <c r="AA750" s="12"/>
      <c r="AB750" s="12"/>
      <c r="AC750" s="12"/>
      <c r="AD750" s="12"/>
      <c r="AE750" s="12"/>
    </row>
    <row r="751" spans="7:31" ht="12.75" customHeight="1" x14ac:dyDescent="0.2">
      <c r="G751" s="18"/>
      <c r="H751" s="18"/>
      <c r="I751" s="12"/>
      <c r="J751" s="13"/>
      <c r="K751" s="12"/>
      <c r="L751" s="13"/>
      <c r="M751" s="13"/>
      <c r="N751" s="13"/>
      <c r="O751" s="12"/>
      <c r="P751" s="12"/>
      <c r="Q751" s="12"/>
      <c r="R751" s="12"/>
      <c r="S751" s="12"/>
      <c r="T751" s="12"/>
      <c r="U751" s="13"/>
      <c r="V751" s="12"/>
      <c r="W751" s="12"/>
      <c r="X751" s="12"/>
      <c r="Y751" s="12"/>
      <c r="AA751" s="12"/>
      <c r="AB751" s="12"/>
      <c r="AC751" s="12"/>
      <c r="AD751" s="12"/>
      <c r="AE751" s="12"/>
    </row>
    <row r="752" spans="7:31" ht="12.75" customHeight="1" x14ac:dyDescent="0.2">
      <c r="G752" s="18"/>
      <c r="H752" s="18"/>
      <c r="I752" s="12"/>
      <c r="J752" s="13"/>
      <c r="K752" s="12"/>
      <c r="L752" s="13"/>
      <c r="M752" s="13"/>
      <c r="N752" s="13"/>
      <c r="O752" s="12"/>
      <c r="P752" s="12"/>
      <c r="Q752" s="12"/>
      <c r="R752" s="12"/>
      <c r="S752" s="12"/>
      <c r="T752" s="12"/>
      <c r="U752" s="13"/>
      <c r="V752" s="12"/>
      <c r="W752" s="12"/>
      <c r="X752" s="12"/>
      <c r="Y752" s="12"/>
      <c r="AA752" s="12"/>
      <c r="AB752" s="12"/>
      <c r="AC752" s="12"/>
      <c r="AD752" s="12"/>
      <c r="AE752" s="12"/>
    </row>
    <row r="753" spans="7:31" ht="12.75" customHeight="1" x14ac:dyDescent="0.2">
      <c r="G753" s="18"/>
      <c r="H753" s="18"/>
      <c r="I753" s="12"/>
      <c r="J753" s="13"/>
      <c r="K753" s="12"/>
      <c r="L753" s="13"/>
      <c r="M753" s="13"/>
      <c r="N753" s="13"/>
      <c r="O753" s="12"/>
      <c r="P753" s="12"/>
      <c r="Q753" s="12"/>
      <c r="R753" s="12"/>
      <c r="S753" s="12"/>
      <c r="T753" s="12"/>
      <c r="U753" s="13"/>
      <c r="V753" s="12"/>
      <c r="W753" s="12"/>
      <c r="X753" s="12"/>
      <c r="Y753" s="12"/>
      <c r="AA753" s="12"/>
      <c r="AB753" s="12"/>
      <c r="AC753" s="12"/>
      <c r="AD753" s="12"/>
      <c r="AE753" s="12"/>
    </row>
    <row r="754" spans="7:31" ht="12.75" customHeight="1" x14ac:dyDescent="0.2">
      <c r="G754" s="18"/>
      <c r="H754" s="18"/>
      <c r="I754" s="12"/>
      <c r="J754" s="13"/>
      <c r="K754" s="12"/>
      <c r="L754" s="13"/>
      <c r="M754" s="13"/>
      <c r="N754" s="13"/>
      <c r="O754" s="12"/>
      <c r="P754" s="12"/>
      <c r="Q754" s="12"/>
      <c r="R754" s="12"/>
      <c r="S754" s="12"/>
      <c r="T754" s="12"/>
      <c r="U754" s="13"/>
      <c r="V754" s="12"/>
      <c r="W754" s="12"/>
      <c r="X754" s="12"/>
      <c r="Y754" s="12"/>
      <c r="AA754" s="12"/>
      <c r="AB754" s="12"/>
      <c r="AC754" s="12"/>
      <c r="AD754" s="12"/>
      <c r="AE754" s="12"/>
    </row>
    <row r="755" spans="7:31" ht="12.75" customHeight="1" x14ac:dyDescent="0.2">
      <c r="G755" s="18"/>
      <c r="H755" s="18"/>
      <c r="I755" s="12"/>
      <c r="J755" s="13"/>
      <c r="K755" s="12"/>
      <c r="L755" s="13"/>
      <c r="M755" s="13"/>
      <c r="N755" s="13"/>
      <c r="O755" s="12"/>
      <c r="P755" s="12"/>
      <c r="Q755" s="12"/>
      <c r="R755" s="12"/>
      <c r="S755" s="12"/>
      <c r="T755" s="12"/>
      <c r="U755" s="13"/>
      <c r="V755" s="12"/>
      <c r="W755" s="12"/>
      <c r="X755" s="12"/>
      <c r="Y755" s="12"/>
      <c r="AA755" s="12"/>
      <c r="AB755" s="12"/>
      <c r="AC755" s="12"/>
      <c r="AD755" s="12"/>
      <c r="AE755" s="12"/>
    </row>
    <row r="756" spans="7:31" ht="12.75" customHeight="1" x14ac:dyDescent="0.2">
      <c r="G756" s="18"/>
      <c r="H756" s="18"/>
      <c r="I756" s="12"/>
      <c r="J756" s="13"/>
      <c r="K756" s="12"/>
      <c r="L756" s="13"/>
      <c r="M756" s="13"/>
      <c r="N756" s="13"/>
      <c r="O756" s="12"/>
      <c r="P756" s="12"/>
      <c r="Q756" s="12"/>
      <c r="R756" s="12"/>
      <c r="S756" s="12"/>
      <c r="T756" s="12"/>
      <c r="U756" s="13"/>
      <c r="V756" s="12"/>
      <c r="W756" s="12"/>
      <c r="X756" s="12"/>
      <c r="Y756" s="12"/>
      <c r="AA756" s="12"/>
      <c r="AB756" s="12"/>
      <c r="AC756" s="12"/>
      <c r="AD756" s="12"/>
      <c r="AE756" s="12"/>
    </row>
    <row r="757" spans="7:31" ht="12.75" customHeight="1" x14ac:dyDescent="0.2">
      <c r="G757" s="18"/>
      <c r="H757" s="18"/>
      <c r="I757" s="12"/>
      <c r="J757" s="13"/>
      <c r="K757" s="12"/>
      <c r="L757" s="13"/>
      <c r="M757" s="13"/>
      <c r="N757" s="13"/>
      <c r="O757" s="12"/>
      <c r="P757" s="12"/>
      <c r="Q757" s="12"/>
      <c r="R757" s="12"/>
      <c r="S757" s="12"/>
      <c r="T757" s="12"/>
      <c r="U757" s="13"/>
      <c r="V757" s="12"/>
      <c r="W757" s="12"/>
      <c r="X757" s="12"/>
      <c r="Y757" s="12"/>
      <c r="AA757" s="12"/>
      <c r="AB757" s="12"/>
      <c r="AC757" s="12"/>
      <c r="AD757" s="12"/>
      <c r="AE757" s="12"/>
    </row>
    <row r="758" spans="7:31" ht="12.75" customHeight="1" x14ac:dyDescent="0.2">
      <c r="G758" s="18"/>
      <c r="H758" s="18"/>
      <c r="I758" s="12"/>
      <c r="J758" s="13"/>
      <c r="K758" s="12"/>
      <c r="L758" s="13"/>
      <c r="M758" s="13"/>
      <c r="N758" s="13"/>
      <c r="O758" s="12"/>
      <c r="P758" s="12"/>
      <c r="Q758" s="12"/>
      <c r="R758" s="12"/>
      <c r="S758" s="12"/>
      <c r="T758" s="12"/>
      <c r="U758" s="13"/>
      <c r="V758" s="12"/>
      <c r="W758" s="12"/>
      <c r="X758" s="12"/>
      <c r="Y758" s="12"/>
      <c r="AA758" s="12"/>
      <c r="AB758" s="12"/>
      <c r="AC758" s="12"/>
      <c r="AD758" s="12"/>
      <c r="AE758" s="12"/>
    </row>
    <row r="759" spans="7:31" ht="12.75" customHeight="1" x14ac:dyDescent="0.2">
      <c r="G759" s="18"/>
      <c r="H759" s="18"/>
      <c r="I759" s="12"/>
      <c r="J759" s="13"/>
      <c r="K759" s="12"/>
      <c r="L759" s="13"/>
      <c r="M759" s="13"/>
      <c r="N759" s="13"/>
      <c r="O759" s="12"/>
      <c r="P759" s="12"/>
      <c r="Q759" s="12"/>
      <c r="R759" s="12"/>
      <c r="S759" s="12"/>
      <c r="T759" s="12"/>
      <c r="U759" s="13"/>
      <c r="V759" s="12"/>
      <c r="W759" s="12"/>
      <c r="X759" s="12"/>
      <c r="Y759" s="12"/>
      <c r="AA759" s="12"/>
      <c r="AB759" s="12"/>
      <c r="AC759" s="12"/>
      <c r="AD759" s="12"/>
      <c r="AE759" s="12"/>
    </row>
    <row r="760" spans="7:31" ht="12.75" customHeight="1" x14ac:dyDescent="0.2">
      <c r="G760" s="18"/>
      <c r="H760" s="18"/>
      <c r="I760" s="12"/>
      <c r="J760" s="13"/>
      <c r="K760" s="12"/>
      <c r="L760" s="13"/>
      <c r="M760" s="13"/>
      <c r="N760" s="13"/>
      <c r="O760" s="12"/>
      <c r="P760" s="12"/>
      <c r="Q760" s="12"/>
      <c r="R760" s="12"/>
      <c r="S760" s="12"/>
      <c r="T760" s="12"/>
      <c r="U760" s="13"/>
      <c r="V760" s="12"/>
      <c r="W760" s="12"/>
      <c r="X760" s="12"/>
      <c r="Y760" s="12"/>
      <c r="AA760" s="12"/>
      <c r="AB760" s="12"/>
      <c r="AC760" s="12"/>
      <c r="AD760" s="12"/>
      <c r="AE760" s="12"/>
    </row>
    <row r="761" spans="7:31" ht="12.75" customHeight="1" x14ac:dyDescent="0.2">
      <c r="G761" s="18"/>
      <c r="H761" s="18"/>
      <c r="I761" s="12"/>
      <c r="J761" s="13"/>
      <c r="K761" s="12"/>
      <c r="L761" s="13"/>
      <c r="M761" s="13"/>
      <c r="N761" s="13"/>
      <c r="O761" s="12"/>
      <c r="P761" s="12"/>
      <c r="Q761" s="12"/>
      <c r="R761" s="12"/>
      <c r="S761" s="12"/>
      <c r="T761" s="12"/>
      <c r="U761" s="13"/>
      <c r="V761" s="12"/>
      <c r="W761" s="12"/>
      <c r="X761" s="12"/>
      <c r="Y761" s="12"/>
      <c r="AA761" s="12"/>
      <c r="AB761" s="12"/>
      <c r="AC761" s="12"/>
      <c r="AD761" s="12"/>
      <c r="AE761" s="12"/>
    </row>
    <row r="762" spans="7:31" ht="12.75" customHeight="1" x14ac:dyDescent="0.2">
      <c r="G762" s="18"/>
      <c r="H762" s="18"/>
      <c r="I762" s="12"/>
      <c r="J762" s="13"/>
      <c r="K762" s="12"/>
      <c r="L762" s="13"/>
      <c r="M762" s="13"/>
      <c r="N762" s="13"/>
      <c r="O762" s="12"/>
      <c r="P762" s="12"/>
      <c r="Q762" s="12"/>
      <c r="R762" s="12"/>
      <c r="S762" s="12"/>
      <c r="T762" s="12"/>
      <c r="U762" s="13"/>
      <c r="V762" s="12"/>
      <c r="W762" s="12"/>
      <c r="X762" s="12"/>
      <c r="Y762" s="12"/>
      <c r="AA762" s="12"/>
      <c r="AB762" s="12"/>
      <c r="AC762" s="12"/>
      <c r="AD762" s="12"/>
      <c r="AE762" s="12"/>
    </row>
    <row r="763" spans="7:31" ht="12.75" customHeight="1" x14ac:dyDescent="0.2">
      <c r="G763" s="18"/>
      <c r="H763" s="18"/>
      <c r="I763" s="12"/>
      <c r="J763" s="13"/>
      <c r="K763" s="12"/>
      <c r="L763" s="13"/>
      <c r="M763" s="13"/>
      <c r="N763" s="13"/>
      <c r="O763" s="12"/>
      <c r="P763" s="12"/>
      <c r="Q763" s="12"/>
      <c r="R763" s="12"/>
      <c r="S763" s="12"/>
      <c r="T763" s="12"/>
      <c r="U763" s="13"/>
      <c r="V763" s="12"/>
      <c r="W763" s="12"/>
      <c r="X763" s="12"/>
      <c r="Y763" s="12"/>
      <c r="AA763" s="12"/>
      <c r="AB763" s="12"/>
      <c r="AC763" s="12"/>
      <c r="AD763" s="12"/>
      <c r="AE763" s="12"/>
    </row>
    <row r="764" spans="7:31" ht="12.75" customHeight="1" x14ac:dyDescent="0.2">
      <c r="G764" s="18"/>
      <c r="H764" s="18"/>
      <c r="I764" s="12"/>
      <c r="J764" s="13"/>
      <c r="K764" s="12"/>
      <c r="L764" s="13"/>
      <c r="M764" s="13"/>
      <c r="N764" s="13"/>
      <c r="O764" s="12"/>
      <c r="P764" s="12"/>
      <c r="Q764" s="12"/>
      <c r="R764" s="12"/>
      <c r="S764" s="12"/>
      <c r="T764" s="12"/>
      <c r="U764" s="13"/>
      <c r="V764" s="12"/>
      <c r="W764" s="12"/>
      <c r="X764" s="12"/>
      <c r="Y764" s="12"/>
      <c r="AA764" s="12"/>
      <c r="AB764" s="12"/>
      <c r="AC764" s="12"/>
      <c r="AD764" s="12"/>
      <c r="AE764" s="12"/>
    </row>
    <row r="765" spans="7:31" ht="12.75" customHeight="1" x14ac:dyDescent="0.2">
      <c r="G765" s="18"/>
      <c r="H765" s="18"/>
      <c r="I765" s="12"/>
      <c r="J765" s="13"/>
      <c r="K765" s="12"/>
      <c r="L765" s="13"/>
      <c r="M765" s="13"/>
      <c r="N765" s="13"/>
      <c r="O765" s="12"/>
      <c r="P765" s="12"/>
      <c r="Q765" s="12"/>
      <c r="R765" s="12"/>
      <c r="S765" s="12"/>
      <c r="T765" s="12"/>
      <c r="U765" s="13"/>
      <c r="V765" s="12"/>
      <c r="W765" s="12"/>
      <c r="X765" s="12"/>
      <c r="Y765" s="12"/>
      <c r="AA765" s="12"/>
      <c r="AB765" s="12"/>
      <c r="AC765" s="12"/>
      <c r="AD765" s="12"/>
      <c r="AE765" s="12"/>
    </row>
    <row r="766" spans="7:31" ht="12.75" customHeight="1" x14ac:dyDescent="0.2">
      <c r="G766" s="18"/>
      <c r="H766" s="18"/>
      <c r="I766" s="12"/>
      <c r="J766" s="13"/>
      <c r="K766" s="12"/>
      <c r="L766" s="13"/>
      <c r="M766" s="13"/>
      <c r="N766" s="13"/>
      <c r="O766" s="12"/>
      <c r="P766" s="12"/>
      <c r="Q766" s="12"/>
      <c r="R766" s="12"/>
      <c r="S766" s="12"/>
      <c r="T766" s="12"/>
      <c r="U766" s="13"/>
      <c r="V766" s="12"/>
      <c r="W766" s="12"/>
      <c r="X766" s="12"/>
      <c r="Y766" s="12"/>
      <c r="AA766" s="12"/>
      <c r="AB766" s="12"/>
      <c r="AC766" s="12"/>
      <c r="AD766" s="12"/>
      <c r="AE766" s="12"/>
    </row>
    <row r="767" spans="7:31" ht="12.75" customHeight="1" x14ac:dyDescent="0.2">
      <c r="G767" s="18"/>
      <c r="H767" s="18"/>
      <c r="I767" s="12"/>
      <c r="J767" s="13"/>
      <c r="K767" s="12"/>
      <c r="L767" s="13"/>
      <c r="M767" s="13"/>
      <c r="N767" s="13"/>
      <c r="O767" s="12"/>
      <c r="P767" s="12"/>
      <c r="Q767" s="12"/>
      <c r="R767" s="12"/>
      <c r="S767" s="12"/>
      <c r="T767" s="12"/>
      <c r="U767" s="13"/>
      <c r="V767" s="12"/>
      <c r="W767" s="12"/>
      <c r="X767" s="12"/>
      <c r="Y767" s="12"/>
      <c r="AA767" s="12"/>
      <c r="AB767" s="12"/>
      <c r="AC767" s="12"/>
      <c r="AD767" s="12"/>
      <c r="AE767" s="12"/>
    </row>
    <row r="768" spans="7:31" ht="12.75" customHeight="1" x14ac:dyDescent="0.2">
      <c r="G768" s="18"/>
      <c r="H768" s="18"/>
      <c r="I768" s="12"/>
      <c r="J768" s="13"/>
      <c r="K768" s="12"/>
      <c r="L768" s="13"/>
      <c r="M768" s="13"/>
      <c r="N768" s="13"/>
      <c r="O768" s="12"/>
      <c r="P768" s="12"/>
      <c r="Q768" s="12"/>
      <c r="R768" s="12"/>
      <c r="S768" s="12"/>
      <c r="T768" s="12"/>
      <c r="U768" s="13"/>
      <c r="V768" s="12"/>
      <c r="W768" s="12"/>
      <c r="X768" s="12"/>
      <c r="Y768" s="12"/>
      <c r="AA768" s="12"/>
      <c r="AB768" s="12"/>
      <c r="AC768" s="12"/>
      <c r="AD768" s="12"/>
      <c r="AE768" s="12"/>
    </row>
    <row r="769" spans="7:31" ht="12.75" customHeight="1" x14ac:dyDescent="0.2">
      <c r="G769" s="18"/>
      <c r="H769" s="18"/>
      <c r="I769" s="12"/>
      <c r="J769" s="13"/>
      <c r="K769" s="12"/>
      <c r="L769" s="13"/>
      <c r="M769" s="13"/>
      <c r="N769" s="13"/>
      <c r="O769" s="12"/>
      <c r="P769" s="12"/>
      <c r="Q769" s="12"/>
      <c r="R769" s="12"/>
      <c r="S769" s="12"/>
      <c r="T769" s="12"/>
      <c r="U769" s="13"/>
      <c r="V769" s="12"/>
      <c r="W769" s="12"/>
      <c r="X769" s="12"/>
      <c r="Y769" s="12"/>
      <c r="AA769" s="12"/>
      <c r="AB769" s="12"/>
      <c r="AC769" s="12"/>
      <c r="AD769" s="12"/>
      <c r="AE769" s="12"/>
    </row>
    <row r="770" spans="7:31" ht="12.75" customHeight="1" x14ac:dyDescent="0.2">
      <c r="G770" s="18"/>
      <c r="H770" s="18"/>
      <c r="I770" s="12"/>
      <c r="J770" s="13"/>
      <c r="K770" s="12"/>
      <c r="L770" s="13"/>
      <c r="M770" s="13"/>
      <c r="N770" s="13"/>
      <c r="O770" s="12"/>
      <c r="P770" s="12"/>
      <c r="Q770" s="12"/>
      <c r="R770" s="12"/>
      <c r="S770" s="12"/>
      <c r="T770" s="12"/>
      <c r="U770" s="13"/>
      <c r="V770" s="12"/>
      <c r="W770" s="12"/>
      <c r="X770" s="12"/>
      <c r="Y770" s="12"/>
      <c r="AA770" s="12"/>
      <c r="AB770" s="12"/>
      <c r="AC770" s="12"/>
      <c r="AD770" s="12"/>
      <c r="AE770" s="12"/>
    </row>
    <row r="771" spans="7:31" ht="12.75" customHeight="1" x14ac:dyDescent="0.2">
      <c r="G771" s="18"/>
      <c r="H771" s="18"/>
      <c r="I771" s="12"/>
      <c r="J771" s="13"/>
      <c r="K771" s="12"/>
      <c r="L771" s="13"/>
      <c r="M771" s="13"/>
      <c r="N771" s="13"/>
      <c r="O771" s="12"/>
      <c r="P771" s="12"/>
      <c r="Q771" s="12"/>
      <c r="R771" s="12"/>
      <c r="S771" s="12"/>
      <c r="T771" s="12"/>
      <c r="U771" s="13"/>
      <c r="V771" s="12"/>
      <c r="W771" s="12"/>
      <c r="X771" s="12"/>
      <c r="Y771" s="12"/>
      <c r="AA771" s="12"/>
      <c r="AB771" s="12"/>
      <c r="AC771" s="12"/>
      <c r="AD771" s="12"/>
      <c r="AE771" s="12"/>
    </row>
    <row r="772" spans="7:31" ht="12.75" customHeight="1" x14ac:dyDescent="0.2">
      <c r="G772" s="18"/>
      <c r="H772" s="18"/>
      <c r="I772" s="12"/>
      <c r="J772" s="13"/>
      <c r="K772" s="12"/>
      <c r="L772" s="13"/>
      <c r="M772" s="13"/>
      <c r="N772" s="13"/>
      <c r="O772" s="12"/>
      <c r="P772" s="12"/>
      <c r="Q772" s="12"/>
      <c r="R772" s="12"/>
      <c r="S772" s="12"/>
      <c r="T772" s="12"/>
      <c r="U772" s="13"/>
      <c r="V772" s="12"/>
      <c r="W772" s="12"/>
      <c r="X772" s="12"/>
      <c r="Y772" s="12"/>
      <c r="AA772" s="12"/>
      <c r="AB772" s="12"/>
      <c r="AC772" s="12"/>
      <c r="AD772" s="12"/>
      <c r="AE772" s="12"/>
    </row>
    <row r="773" spans="7:31" ht="12.75" customHeight="1" x14ac:dyDescent="0.2">
      <c r="G773" s="18"/>
      <c r="H773" s="18"/>
      <c r="I773" s="12"/>
      <c r="J773" s="13"/>
      <c r="K773" s="12"/>
      <c r="L773" s="13"/>
      <c r="M773" s="13"/>
      <c r="N773" s="13"/>
      <c r="O773" s="12"/>
      <c r="P773" s="12"/>
      <c r="Q773" s="12"/>
      <c r="R773" s="12"/>
      <c r="S773" s="12"/>
      <c r="T773" s="12"/>
      <c r="U773" s="13"/>
      <c r="V773" s="12"/>
      <c r="W773" s="12"/>
      <c r="X773" s="12"/>
      <c r="Y773" s="12"/>
      <c r="AA773" s="12"/>
      <c r="AB773" s="12"/>
      <c r="AC773" s="12"/>
      <c r="AD773" s="12"/>
      <c r="AE773" s="12"/>
    </row>
    <row r="774" spans="7:31" ht="12.75" customHeight="1" x14ac:dyDescent="0.2">
      <c r="G774" s="18"/>
      <c r="H774" s="18"/>
      <c r="I774" s="12"/>
      <c r="J774" s="13"/>
      <c r="K774" s="12"/>
      <c r="L774" s="13"/>
      <c r="M774" s="13"/>
      <c r="N774" s="13"/>
      <c r="O774" s="12"/>
      <c r="P774" s="12"/>
      <c r="Q774" s="12"/>
      <c r="R774" s="12"/>
      <c r="S774" s="12"/>
      <c r="T774" s="12"/>
      <c r="U774" s="13"/>
      <c r="V774" s="12"/>
      <c r="W774" s="12"/>
      <c r="X774" s="12"/>
      <c r="Y774" s="12"/>
      <c r="AA774" s="12"/>
      <c r="AB774" s="12"/>
      <c r="AC774" s="12"/>
      <c r="AD774" s="12"/>
      <c r="AE774" s="12"/>
    </row>
    <row r="775" spans="7:31" ht="12.75" customHeight="1" x14ac:dyDescent="0.2">
      <c r="G775" s="18"/>
      <c r="H775" s="18"/>
      <c r="I775" s="12"/>
      <c r="J775" s="13"/>
      <c r="K775" s="12"/>
      <c r="L775" s="13"/>
      <c r="M775" s="13"/>
      <c r="N775" s="13"/>
      <c r="O775" s="12"/>
      <c r="P775" s="12"/>
      <c r="Q775" s="12"/>
      <c r="R775" s="12"/>
      <c r="S775" s="12"/>
      <c r="T775" s="12"/>
      <c r="U775" s="13"/>
      <c r="V775" s="12"/>
      <c r="W775" s="12"/>
      <c r="X775" s="12"/>
      <c r="Y775" s="12"/>
      <c r="AA775" s="12"/>
      <c r="AB775" s="12"/>
      <c r="AC775" s="12"/>
      <c r="AD775" s="12"/>
      <c r="AE775" s="12"/>
    </row>
    <row r="776" spans="7:31" ht="12.75" customHeight="1" x14ac:dyDescent="0.2">
      <c r="G776" s="18"/>
      <c r="H776" s="18"/>
      <c r="I776" s="12"/>
      <c r="J776" s="13"/>
      <c r="K776" s="12"/>
      <c r="L776" s="13"/>
      <c r="M776" s="13"/>
      <c r="N776" s="13"/>
      <c r="O776" s="12"/>
      <c r="P776" s="12"/>
      <c r="Q776" s="12"/>
      <c r="R776" s="12"/>
      <c r="S776" s="12"/>
      <c r="T776" s="12"/>
      <c r="U776" s="13"/>
      <c r="V776" s="12"/>
      <c r="W776" s="12"/>
      <c r="X776" s="12"/>
      <c r="Y776" s="12"/>
      <c r="AA776" s="12"/>
      <c r="AB776" s="12"/>
      <c r="AC776" s="12"/>
      <c r="AD776" s="12"/>
      <c r="AE776" s="12"/>
    </row>
    <row r="777" spans="7:31" ht="12.75" customHeight="1" x14ac:dyDescent="0.2">
      <c r="G777" s="18"/>
      <c r="H777" s="18"/>
      <c r="I777" s="12"/>
      <c r="J777" s="13"/>
      <c r="K777" s="12"/>
      <c r="L777" s="13"/>
      <c r="M777" s="13"/>
      <c r="N777" s="13"/>
      <c r="O777" s="12"/>
      <c r="P777" s="12"/>
      <c r="Q777" s="12"/>
      <c r="R777" s="12"/>
      <c r="S777" s="12"/>
      <c r="T777" s="12"/>
      <c r="U777" s="13"/>
      <c r="V777" s="12"/>
      <c r="W777" s="12"/>
      <c r="X777" s="12"/>
      <c r="Y777" s="12"/>
      <c r="AA777" s="12"/>
      <c r="AB777" s="12"/>
      <c r="AC777" s="12"/>
      <c r="AD777" s="12"/>
      <c r="AE777" s="12"/>
    </row>
    <row r="778" spans="7:31" ht="12.75" customHeight="1" x14ac:dyDescent="0.2">
      <c r="G778" s="18"/>
      <c r="H778" s="18"/>
      <c r="I778" s="12"/>
      <c r="J778" s="13"/>
      <c r="K778" s="12"/>
      <c r="L778" s="13"/>
      <c r="M778" s="13"/>
      <c r="N778" s="13"/>
      <c r="O778" s="12"/>
      <c r="P778" s="12"/>
      <c r="Q778" s="12"/>
      <c r="R778" s="12"/>
      <c r="S778" s="12"/>
      <c r="T778" s="12"/>
      <c r="U778" s="13"/>
      <c r="V778" s="12"/>
      <c r="W778" s="12"/>
      <c r="X778" s="12"/>
      <c r="Y778" s="12"/>
      <c r="AA778" s="12"/>
      <c r="AB778" s="12"/>
      <c r="AC778" s="12"/>
      <c r="AD778" s="12"/>
      <c r="AE778" s="12"/>
    </row>
    <row r="779" spans="7:31" ht="12.75" customHeight="1" x14ac:dyDescent="0.2">
      <c r="G779" s="18"/>
      <c r="H779" s="18"/>
      <c r="I779" s="12"/>
      <c r="J779" s="13"/>
      <c r="K779" s="12"/>
      <c r="L779" s="13"/>
      <c r="M779" s="13"/>
      <c r="N779" s="13"/>
      <c r="O779" s="12"/>
      <c r="P779" s="12"/>
      <c r="Q779" s="12"/>
      <c r="R779" s="12"/>
      <c r="S779" s="12"/>
      <c r="T779" s="12"/>
      <c r="U779" s="13"/>
      <c r="V779" s="12"/>
      <c r="W779" s="12"/>
      <c r="X779" s="12"/>
      <c r="Y779" s="12"/>
      <c r="AA779" s="12"/>
      <c r="AB779" s="12"/>
      <c r="AC779" s="12"/>
      <c r="AD779" s="12"/>
      <c r="AE779" s="12"/>
    </row>
    <row r="780" spans="7:31" ht="12.75" customHeight="1" x14ac:dyDescent="0.2">
      <c r="G780" s="18"/>
      <c r="H780" s="18"/>
      <c r="I780" s="12"/>
      <c r="J780" s="13"/>
      <c r="K780" s="12"/>
      <c r="L780" s="13"/>
      <c r="M780" s="13"/>
      <c r="N780" s="13"/>
      <c r="O780" s="12"/>
      <c r="P780" s="12"/>
      <c r="Q780" s="12"/>
      <c r="R780" s="12"/>
      <c r="S780" s="12"/>
      <c r="T780" s="12"/>
      <c r="U780" s="13"/>
      <c r="V780" s="12"/>
      <c r="W780" s="12"/>
      <c r="X780" s="12"/>
      <c r="Y780" s="12"/>
      <c r="AA780" s="12"/>
      <c r="AB780" s="12"/>
      <c r="AC780" s="12"/>
      <c r="AD780" s="12"/>
      <c r="AE780" s="12"/>
    </row>
    <row r="781" spans="7:31" ht="12.75" customHeight="1" x14ac:dyDescent="0.2">
      <c r="G781" s="18"/>
      <c r="H781" s="18"/>
      <c r="I781" s="12"/>
      <c r="J781" s="13"/>
      <c r="K781" s="12"/>
      <c r="L781" s="13"/>
      <c r="M781" s="13"/>
      <c r="N781" s="13"/>
      <c r="O781" s="12"/>
      <c r="P781" s="12"/>
      <c r="Q781" s="12"/>
      <c r="R781" s="12"/>
      <c r="S781" s="12"/>
      <c r="T781" s="12"/>
      <c r="U781" s="13"/>
      <c r="V781" s="12"/>
      <c r="W781" s="12"/>
      <c r="X781" s="12"/>
      <c r="Y781" s="12"/>
      <c r="AA781" s="12"/>
      <c r="AB781" s="12"/>
      <c r="AC781" s="12"/>
      <c r="AD781" s="12"/>
      <c r="AE781" s="12"/>
    </row>
    <row r="782" spans="7:31" ht="12.75" customHeight="1" x14ac:dyDescent="0.2">
      <c r="G782" s="18"/>
      <c r="H782" s="18"/>
      <c r="I782" s="12"/>
      <c r="J782" s="13"/>
      <c r="K782" s="12"/>
      <c r="L782" s="13"/>
      <c r="M782" s="13"/>
      <c r="N782" s="13"/>
      <c r="O782" s="12"/>
      <c r="P782" s="12"/>
      <c r="Q782" s="12"/>
      <c r="R782" s="12"/>
      <c r="S782" s="12"/>
      <c r="T782" s="12"/>
      <c r="U782" s="13"/>
      <c r="V782" s="12"/>
      <c r="W782" s="12"/>
      <c r="X782" s="12"/>
      <c r="Y782" s="12"/>
      <c r="AA782" s="12"/>
      <c r="AB782" s="12"/>
      <c r="AC782" s="12"/>
      <c r="AD782" s="12"/>
      <c r="AE782" s="12"/>
    </row>
    <row r="783" spans="7:31" ht="12.75" customHeight="1" x14ac:dyDescent="0.2">
      <c r="G783" s="18"/>
      <c r="H783" s="18"/>
      <c r="I783" s="12"/>
      <c r="J783" s="13"/>
      <c r="K783" s="12"/>
      <c r="L783" s="13"/>
      <c r="M783" s="13"/>
      <c r="N783" s="13"/>
      <c r="O783" s="12"/>
      <c r="P783" s="12"/>
      <c r="Q783" s="12"/>
      <c r="R783" s="12"/>
      <c r="S783" s="12"/>
      <c r="T783" s="12"/>
      <c r="U783" s="13"/>
      <c r="V783" s="12"/>
      <c r="W783" s="12"/>
      <c r="X783" s="12"/>
      <c r="Y783" s="12"/>
      <c r="AA783" s="12"/>
      <c r="AB783" s="12"/>
      <c r="AC783" s="12"/>
      <c r="AD783" s="12"/>
      <c r="AE783" s="12"/>
    </row>
    <row r="784" spans="7:31" ht="12.75" customHeight="1" x14ac:dyDescent="0.2">
      <c r="G784" s="18"/>
      <c r="H784" s="18"/>
      <c r="I784" s="12"/>
      <c r="J784" s="13"/>
      <c r="K784" s="12"/>
      <c r="L784" s="13"/>
      <c r="M784" s="13"/>
      <c r="N784" s="13"/>
      <c r="O784" s="12"/>
      <c r="P784" s="12"/>
      <c r="Q784" s="12"/>
      <c r="R784" s="12"/>
      <c r="S784" s="12"/>
      <c r="T784" s="12"/>
      <c r="U784" s="13"/>
      <c r="V784" s="12"/>
      <c r="W784" s="12"/>
      <c r="X784" s="12"/>
      <c r="Y784" s="12"/>
      <c r="AA784" s="12"/>
      <c r="AB784" s="12"/>
      <c r="AC784" s="12"/>
      <c r="AD784" s="12"/>
      <c r="AE784" s="12"/>
    </row>
    <row r="785" spans="7:31" ht="12.75" customHeight="1" x14ac:dyDescent="0.2">
      <c r="G785" s="18"/>
      <c r="H785" s="18"/>
      <c r="I785" s="12"/>
      <c r="J785" s="13"/>
      <c r="K785" s="12"/>
      <c r="L785" s="13"/>
      <c r="M785" s="13"/>
      <c r="N785" s="13"/>
      <c r="O785" s="12"/>
      <c r="P785" s="12"/>
      <c r="Q785" s="12"/>
      <c r="R785" s="12"/>
      <c r="S785" s="12"/>
      <c r="T785" s="12"/>
      <c r="U785" s="13"/>
      <c r="V785" s="12"/>
      <c r="W785" s="12"/>
      <c r="X785" s="12"/>
      <c r="Y785" s="12"/>
      <c r="AA785" s="12"/>
      <c r="AB785" s="12"/>
      <c r="AC785" s="12"/>
      <c r="AD785" s="12"/>
      <c r="AE785" s="12"/>
    </row>
    <row r="786" spans="7:31" ht="12.75" customHeight="1" x14ac:dyDescent="0.2">
      <c r="G786" s="18"/>
      <c r="H786" s="18"/>
      <c r="I786" s="12"/>
      <c r="J786" s="13"/>
      <c r="K786" s="12"/>
      <c r="L786" s="13"/>
      <c r="M786" s="13"/>
      <c r="N786" s="13"/>
      <c r="O786" s="12"/>
      <c r="P786" s="12"/>
      <c r="Q786" s="12"/>
      <c r="R786" s="12"/>
      <c r="S786" s="12"/>
      <c r="T786" s="12"/>
      <c r="U786" s="13"/>
      <c r="V786" s="12"/>
      <c r="W786" s="12"/>
      <c r="X786" s="12"/>
      <c r="Y786" s="12"/>
      <c r="AA786" s="12"/>
      <c r="AB786" s="12"/>
      <c r="AC786" s="12"/>
      <c r="AD786" s="12"/>
      <c r="AE786" s="12"/>
    </row>
    <row r="787" spans="7:31" ht="12.75" customHeight="1" x14ac:dyDescent="0.2">
      <c r="G787" s="18"/>
      <c r="H787" s="18"/>
      <c r="I787" s="12"/>
      <c r="J787" s="13"/>
      <c r="K787" s="12"/>
      <c r="L787" s="13"/>
      <c r="M787" s="13"/>
      <c r="N787" s="13"/>
      <c r="O787" s="12"/>
      <c r="P787" s="12"/>
      <c r="Q787" s="12"/>
      <c r="R787" s="12"/>
      <c r="S787" s="12"/>
      <c r="T787" s="12"/>
      <c r="U787" s="13"/>
      <c r="V787" s="12"/>
      <c r="W787" s="12"/>
      <c r="X787" s="12"/>
      <c r="Y787" s="12"/>
      <c r="AA787" s="12"/>
      <c r="AB787" s="12"/>
      <c r="AC787" s="12"/>
      <c r="AD787" s="12"/>
      <c r="AE787" s="12"/>
    </row>
    <row r="788" spans="7:31" ht="12.75" customHeight="1" x14ac:dyDescent="0.2">
      <c r="G788" s="18"/>
      <c r="H788" s="18"/>
      <c r="I788" s="12"/>
      <c r="J788" s="13"/>
      <c r="K788" s="12"/>
      <c r="L788" s="13"/>
      <c r="M788" s="13"/>
      <c r="N788" s="13"/>
      <c r="O788" s="12"/>
      <c r="P788" s="12"/>
      <c r="Q788" s="12"/>
      <c r="R788" s="12"/>
      <c r="S788" s="12"/>
      <c r="T788" s="12"/>
      <c r="U788" s="13"/>
      <c r="V788" s="12"/>
      <c r="W788" s="12"/>
      <c r="X788" s="12"/>
      <c r="Y788" s="12"/>
      <c r="AA788" s="12"/>
      <c r="AB788" s="12"/>
      <c r="AC788" s="12"/>
      <c r="AD788" s="12"/>
      <c r="AE788" s="12"/>
    </row>
    <row r="789" spans="7:31" ht="12.75" customHeight="1" x14ac:dyDescent="0.2">
      <c r="G789" s="18"/>
      <c r="H789" s="18"/>
      <c r="I789" s="12"/>
      <c r="J789" s="13"/>
      <c r="K789" s="12"/>
      <c r="L789" s="13"/>
      <c r="M789" s="13"/>
      <c r="N789" s="13"/>
      <c r="O789" s="12"/>
      <c r="P789" s="12"/>
      <c r="Q789" s="12"/>
      <c r="R789" s="12"/>
      <c r="S789" s="12"/>
      <c r="T789" s="12"/>
      <c r="U789" s="13"/>
      <c r="V789" s="12"/>
      <c r="W789" s="12"/>
      <c r="X789" s="12"/>
      <c r="Y789" s="12"/>
      <c r="AA789" s="12"/>
      <c r="AB789" s="12"/>
      <c r="AC789" s="12"/>
      <c r="AD789" s="12"/>
      <c r="AE789" s="12"/>
    </row>
    <row r="790" spans="7:31" ht="12.75" customHeight="1" x14ac:dyDescent="0.2">
      <c r="G790" s="18"/>
      <c r="H790" s="18"/>
      <c r="I790" s="12"/>
      <c r="J790" s="13"/>
      <c r="K790" s="12"/>
      <c r="L790" s="13"/>
      <c r="M790" s="13"/>
      <c r="N790" s="13"/>
      <c r="O790" s="12"/>
      <c r="P790" s="12"/>
      <c r="Q790" s="12"/>
      <c r="R790" s="12"/>
      <c r="S790" s="12"/>
      <c r="T790" s="12"/>
      <c r="U790" s="13"/>
      <c r="V790" s="12"/>
      <c r="W790" s="12"/>
      <c r="X790" s="12"/>
      <c r="Y790" s="12"/>
      <c r="AA790" s="12"/>
      <c r="AB790" s="12"/>
      <c r="AC790" s="12"/>
      <c r="AD790" s="12"/>
      <c r="AE790" s="12"/>
    </row>
    <row r="791" spans="7:31" ht="12.75" customHeight="1" x14ac:dyDescent="0.2">
      <c r="G791" s="18"/>
      <c r="H791" s="18"/>
      <c r="I791" s="12"/>
      <c r="J791" s="13"/>
      <c r="K791" s="12"/>
      <c r="L791" s="13"/>
      <c r="M791" s="13"/>
      <c r="N791" s="13"/>
      <c r="O791" s="12"/>
      <c r="P791" s="12"/>
      <c r="Q791" s="12"/>
      <c r="R791" s="12"/>
      <c r="S791" s="12"/>
      <c r="T791" s="12"/>
      <c r="U791" s="13"/>
      <c r="V791" s="12"/>
      <c r="W791" s="12"/>
      <c r="X791" s="12"/>
      <c r="Y791" s="12"/>
      <c r="AA791" s="12"/>
      <c r="AB791" s="12"/>
      <c r="AC791" s="12"/>
      <c r="AD791" s="12"/>
      <c r="AE791" s="12"/>
    </row>
    <row r="792" spans="7:31" ht="12.75" customHeight="1" x14ac:dyDescent="0.2">
      <c r="G792" s="18"/>
      <c r="H792" s="18"/>
      <c r="I792" s="12"/>
      <c r="J792" s="13"/>
      <c r="K792" s="12"/>
      <c r="L792" s="13"/>
      <c r="M792" s="13"/>
      <c r="N792" s="13"/>
      <c r="O792" s="12"/>
      <c r="P792" s="12"/>
      <c r="Q792" s="12"/>
      <c r="R792" s="12"/>
      <c r="S792" s="12"/>
      <c r="T792" s="12"/>
      <c r="U792" s="13"/>
      <c r="V792" s="12"/>
      <c r="W792" s="12"/>
      <c r="X792" s="12"/>
      <c r="Y792" s="12"/>
      <c r="AA792" s="12"/>
      <c r="AB792" s="12"/>
      <c r="AC792" s="12"/>
      <c r="AD792" s="12"/>
      <c r="AE792" s="12"/>
    </row>
    <row r="793" spans="7:31" ht="12.75" customHeight="1" x14ac:dyDescent="0.2">
      <c r="G793" s="18"/>
      <c r="H793" s="18"/>
      <c r="I793" s="12"/>
      <c r="J793" s="13"/>
      <c r="K793" s="12"/>
      <c r="L793" s="13"/>
      <c r="M793" s="13"/>
      <c r="N793" s="13"/>
      <c r="O793" s="12"/>
      <c r="P793" s="12"/>
      <c r="Q793" s="12"/>
      <c r="R793" s="12"/>
      <c r="S793" s="12"/>
      <c r="T793" s="12"/>
      <c r="U793" s="13"/>
      <c r="V793" s="12"/>
      <c r="W793" s="12"/>
      <c r="X793" s="12"/>
      <c r="Y793" s="12"/>
      <c r="AA793" s="12"/>
      <c r="AB793" s="12"/>
      <c r="AC793" s="12"/>
      <c r="AD793" s="12"/>
      <c r="AE793" s="12"/>
    </row>
    <row r="794" spans="7:31" ht="12.75" customHeight="1" x14ac:dyDescent="0.2">
      <c r="G794" s="18"/>
      <c r="H794" s="18"/>
      <c r="I794" s="12"/>
      <c r="J794" s="13"/>
      <c r="K794" s="12"/>
      <c r="L794" s="13"/>
      <c r="M794" s="13"/>
      <c r="N794" s="13"/>
      <c r="O794" s="12"/>
      <c r="P794" s="12"/>
      <c r="Q794" s="12"/>
      <c r="R794" s="12"/>
      <c r="S794" s="12"/>
      <c r="T794" s="12"/>
      <c r="U794" s="13"/>
      <c r="V794" s="12"/>
      <c r="W794" s="12"/>
      <c r="X794" s="12"/>
      <c r="Y794" s="12"/>
      <c r="AA794" s="12"/>
      <c r="AB794" s="12"/>
      <c r="AC794" s="12"/>
      <c r="AD794" s="12"/>
      <c r="AE794" s="12"/>
    </row>
    <row r="795" spans="7:31" ht="12.75" customHeight="1" x14ac:dyDescent="0.2">
      <c r="G795" s="18"/>
      <c r="H795" s="18"/>
      <c r="I795" s="12"/>
      <c r="J795" s="13"/>
      <c r="K795" s="12"/>
      <c r="L795" s="13"/>
      <c r="M795" s="13"/>
      <c r="N795" s="13"/>
      <c r="O795" s="12"/>
      <c r="P795" s="12"/>
      <c r="Q795" s="12"/>
      <c r="R795" s="12"/>
      <c r="S795" s="12"/>
      <c r="T795" s="12"/>
      <c r="U795" s="13"/>
      <c r="V795" s="12"/>
      <c r="W795" s="12"/>
      <c r="X795" s="12"/>
      <c r="Y795" s="12"/>
      <c r="AA795" s="12"/>
      <c r="AB795" s="12"/>
      <c r="AC795" s="12"/>
      <c r="AD795" s="12"/>
      <c r="AE795" s="12"/>
    </row>
    <row r="796" spans="7:31" ht="12.75" customHeight="1" x14ac:dyDescent="0.2">
      <c r="G796" s="18"/>
      <c r="H796" s="18"/>
      <c r="I796" s="12"/>
      <c r="J796" s="13"/>
      <c r="K796" s="12"/>
      <c r="L796" s="13"/>
      <c r="M796" s="13"/>
      <c r="N796" s="13"/>
      <c r="O796" s="12"/>
      <c r="P796" s="12"/>
      <c r="Q796" s="12"/>
      <c r="R796" s="12"/>
      <c r="S796" s="12"/>
      <c r="T796" s="12"/>
      <c r="U796" s="13"/>
      <c r="V796" s="12"/>
      <c r="W796" s="12"/>
      <c r="X796" s="12"/>
      <c r="Y796" s="12"/>
      <c r="AA796" s="12"/>
      <c r="AB796" s="12"/>
      <c r="AC796" s="12"/>
      <c r="AD796" s="12"/>
      <c r="AE796" s="12"/>
    </row>
    <row r="797" spans="7:31" ht="12.75" customHeight="1" x14ac:dyDescent="0.2">
      <c r="G797" s="18"/>
      <c r="H797" s="18"/>
      <c r="I797" s="12"/>
      <c r="J797" s="13"/>
      <c r="K797" s="12"/>
      <c r="L797" s="13"/>
      <c r="M797" s="13"/>
      <c r="N797" s="13"/>
      <c r="O797" s="12"/>
      <c r="P797" s="12"/>
      <c r="Q797" s="12"/>
      <c r="R797" s="12"/>
      <c r="S797" s="12"/>
      <c r="T797" s="12"/>
      <c r="U797" s="13"/>
      <c r="V797" s="12"/>
      <c r="W797" s="12"/>
      <c r="X797" s="12"/>
      <c r="Y797" s="12"/>
      <c r="AA797" s="12"/>
      <c r="AB797" s="12"/>
      <c r="AC797" s="12"/>
      <c r="AD797" s="12"/>
      <c r="AE797" s="12"/>
    </row>
    <row r="798" spans="7:31" ht="12.75" customHeight="1" x14ac:dyDescent="0.2">
      <c r="G798" s="18"/>
      <c r="H798" s="18"/>
      <c r="I798" s="12"/>
      <c r="J798" s="13"/>
      <c r="K798" s="12"/>
      <c r="L798" s="13"/>
      <c r="M798" s="13"/>
      <c r="N798" s="13"/>
      <c r="O798" s="12"/>
      <c r="P798" s="12"/>
      <c r="Q798" s="12"/>
      <c r="R798" s="12"/>
      <c r="S798" s="12"/>
      <c r="T798" s="12"/>
      <c r="U798" s="13"/>
      <c r="V798" s="12"/>
      <c r="W798" s="12"/>
      <c r="X798" s="12"/>
      <c r="Y798" s="12"/>
      <c r="AA798" s="12"/>
      <c r="AB798" s="12"/>
      <c r="AC798" s="12"/>
      <c r="AD798" s="12"/>
      <c r="AE798" s="12"/>
    </row>
    <row r="799" spans="7:31" ht="12.75" customHeight="1" x14ac:dyDescent="0.2">
      <c r="G799" s="18"/>
      <c r="H799" s="18"/>
      <c r="I799" s="12"/>
      <c r="J799" s="13"/>
      <c r="K799" s="12"/>
      <c r="L799" s="13"/>
      <c r="M799" s="13"/>
      <c r="N799" s="13"/>
      <c r="O799" s="12"/>
      <c r="P799" s="12"/>
      <c r="Q799" s="12"/>
      <c r="R799" s="12"/>
      <c r="S799" s="12"/>
      <c r="T799" s="12"/>
      <c r="U799" s="13"/>
      <c r="V799" s="12"/>
      <c r="W799" s="12"/>
      <c r="X799" s="12"/>
      <c r="Y799" s="12"/>
      <c r="AA799" s="12"/>
      <c r="AB799" s="12"/>
      <c r="AC799" s="12"/>
      <c r="AD799" s="12"/>
      <c r="AE799" s="12"/>
    </row>
    <row r="800" spans="7:31" ht="12.75" customHeight="1" x14ac:dyDescent="0.2">
      <c r="G800" s="18"/>
      <c r="H800" s="18"/>
      <c r="I800" s="12"/>
      <c r="J800" s="13"/>
      <c r="K800" s="12"/>
      <c r="L800" s="13"/>
      <c r="M800" s="13"/>
      <c r="N800" s="13"/>
      <c r="O800" s="12"/>
      <c r="P800" s="12"/>
      <c r="Q800" s="12"/>
      <c r="R800" s="12"/>
      <c r="S800" s="12"/>
      <c r="T800" s="12"/>
      <c r="U800" s="13"/>
      <c r="V800" s="12"/>
      <c r="W800" s="12"/>
      <c r="X800" s="12"/>
      <c r="Y800" s="12"/>
      <c r="AA800" s="12"/>
      <c r="AB800" s="12"/>
      <c r="AC800" s="12"/>
      <c r="AD800" s="12"/>
      <c r="AE800" s="12"/>
    </row>
    <row r="801" spans="7:31" ht="12.75" customHeight="1" x14ac:dyDescent="0.2">
      <c r="G801" s="18"/>
      <c r="H801" s="18"/>
      <c r="I801" s="12"/>
      <c r="J801" s="13"/>
      <c r="K801" s="12"/>
      <c r="L801" s="13"/>
      <c r="M801" s="13"/>
      <c r="N801" s="13"/>
      <c r="O801" s="12"/>
      <c r="P801" s="12"/>
      <c r="Q801" s="12"/>
      <c r="R801" s="12"/>
      <c r="S801" s="12"/>
      <c r="T801" s="12"/>
      <c r="U801" s="13"/>
      <c r="V801" s="12"/>
      <c r="W801" s="12"/>
      <c r="X801" s="12"/>
      <c r="Y801" s="12"/>
      <c r="AA801" s="12"/>
      <c r="AB801" s="12"/>
      <c r="AC801" s="12"/>
      <c r="AD801" s="12"/>
      <c r="AE801" s="12"/>
    </row>
    <row r="802" spans="7:31" ht="12.75" customHeight="1" x14ac:dyDescent="0.2">
      <c r="G802" s="18"/>
      <c r="H802" s="18"/>
      <c r="I802" s="12"/>
      <c r="J802" s="13"/>
      <c r="K802" s="12"/>
      <c r="L802" s="13"/>
      <c r="M802" s="13"/>
      <c r="N802" s="13"/>
      <c r="O802" s="12"/>
      <c r="P802" s="12"/>
      <c r="Q802" s="12"/>
      <c r="R802" s="12"/>
      <c r="S802" s="12"/>
      <c r="T802" s="12"/>
      <c r="U802" s="13"/>
      <c r="V802" s="12"/>
      <c r="W802" s="12"/>
      <c r="X802" s="12"/>
      <c r="Y802" s="12"/>
      <c r="AA802" s="12"/>
      <c r="AB802" s="12"/>
      <c r="AC802" s="12"/>
      <c r="AD802" s="12"/>
      <c r="AE802" s="12"/>
    </row>
    <row r="803" spans="7:31" ht="12.75" customHeight="1" x14ac:dyDescent="0.2">
      <c r="G803" s="18"/>
      <c r="H803" s="18"/>
      <c r="I803" s="12"/>
      <c r="J803" s="13"/>
      <c r="K803" s="12"/>
      <c r="L803" s="13"/>
      <c r="M803" s="13"/>
      <c r="N803" s="13"/>
      <c r="O803" s="12"/>
      <c r="P803" s="12"/>
      <c r="Q803" s="12"/>
      <c r="R803" s="12"/>
      <c r="S803" s="12"/>
      <c r="T803" s="12"/>
      <c r="U803" s="13"/>
      <c r="V803" s="12"/>
      <c r="W803" s="12"/>
      <c r="X803" s="12"/>
      <c r="Y803" s="12"/>
      <c r="AA803" s="12"/>
      <c r="AB803" s="12"/>
      <c r="AC803" s="12"/>
      <c r="AD803" s="12"/>
      <c r="AE803" s="12"/>
    </row>
    <row r="804" spans="7:31" ht="12.75" customHeight="1" x14ac:dyDescent="0.2">
      <c r="G804" s="18"/>
      <c r="H804" s="18"/>
      <c r="I804" s="12"/>
      <c r="J804" s="13"/>
      <c r="K804" s="12"/>
      <c r="L804" s="13"/>
      <c r="M804" s="13"/>
      <c r="N804" s="13"/>
      <c r="O804" s="12"/>
      <c r="P804" s="12"/>
      <c r="Q804" s="12"/>
      <c r="R804" s="12"/>
      <c r="S804" s="12"/>
      <c r="T804" s="12"/>
      <c r="U804" s="13"/>
      <c r="V804" s="12"/>
      <c r="W804" s="12"/>
      <c r="X804" s="12"/>
      <c r="Y804" s="12"/>
      <c r="AA804" s="12"/>
      <c r="AB804" s="12"/>
      <c r="AC804" s="12"/>
      <c r="AD804" s="12"/>
      <c r="AE804" s="12"/>
    </row>
    <row r="805" spans="7:31" ht="12.75" customHeight="1" x14ac:dyDescent="0.2">
      <c r="G805" s="18"/>
      <c r="H805" s="18"/>
      <c r="I805" s="12"/>
      <c r="J805" s="13"/>
      <c r="K805" s="12"/>
      <c r="L805" s="13"/>
      <c r="M805" s="13"/>
      <c r="N805" s="13"/>
      <c r="O805" s="12"/>
      <c r="P805" s="12"/>
      <c r="Q805" s="12"/>
      <c r="R805" s="12"/>
      <c r="S805" s="12"/>
      <c r="T805" s="12"/>
      <c r="U805" s="13"/>
      <c r="V805" s="12"/>
      <c r="W805" s="12"/>
      <c r="X805" s="12"/>
      <c r="Y805" s="12"/>
      <c r="AA805" s="12"/>
      <c r="AB805" s="12"/>
      <c r="AC805" s="12"/>
      <c r="AD805" s="12"/>
      <c r="AE805" s="12"/>
    </row>
    <row r="806" spans="7:31" ht="12.75" customHeight="1" x14ac:dyDescent="0.2">
      <c r="G806" s="18"/>
      <c r="H806" s="18"/>
      <c r="I806" s="12"/>
      <c r="J806" s="13"/>
      <c r="K806" s="12"/>
      <c r="L806" s="13"/>
      <c r="M806" s="13"/>
      <c r="N806" s="13"/>
      <c r="O806" s="12"/>
      <c r="P806" s="12"/>
      <c r="Q806" s="12"/>
      <c r="R806" s="12"/>
      <c r="S806" s="12"/>
      <c r="T806" s="12"/>
      <c r="U806" s="13"/>
      <c r="V806" s="12"/>
      <c r="W806" s="12"/>
      <c r="X806" s="12"/>
      <c r="Y806" s="12"/>
      <c r="AA806" s="12"/>
      <c r="AB806" s="12"/>
      <c r="AC806" s="12"/>
      <c r="AD806" s="12"/>
      <c r="AE806" s="12"/>
    </row>
    <row r="807" spans="7:31" ht="12.75" customHeight="1" x14ac:dyDescent="0.2">
      <c r="G807" s="18"/>
      <c r="H807" s="18"/>
      <c r="I807" s="12"/>
      <c r="J807" s="13"/>
      <c r="K807" s="12"/>
      <c r="L807" s="13"/>
      <c r="M807" s="13"/>
      <c r="N807" s="13"/>
      <c r="O807" s="12"/>
      <c r="P807" s="12"/>
      <c r="Q807" s="12"/>
      <c r="R807" s="12"/>
      <c r="S807" s="12"/>
      <c r="T807" s="12"/>
      <c r="U807" s="13"/>
      <c r="V807" s="12"/>
      <c r="W807" s="12"/>
      <c r="X807" s="12"/>
      <c r="Y807" s="12"/>
      <c r="AA807" s="12"/>
      <c r="AB807" s="12"/>
      <c r="AC807" s="12"/>
      <c r="AD807" s="12"/>
      <c r="AE807" s="12"/>
    </row>
    <row r="808" spans="7:31" ht="12.75" customHeight="1" x14ac:dyDescent="0.2">
      <c r="G808" s="18"/>
      <c r="H808" s="18"/>
      <c r="I808" s="12"/>
      <c r="J808" s="13"/>
      <c r="K808" s="12"/>
      <c r="L808" s="13"/>
      <c r="M808" s="13"/>
      <c r="N808" s="13"/>
      <c r="O808" s="12"/>
      <c r="P808" s="12"/>
      <c r="Q808" s="12"/>
      <c r="R808" s="12"/>
      <c r="S808" s="12"/>
      <c r="T808" s="12"/>
      <c r="U808" s="13"/>
      <c r="V808" s="12"/>
      <c r="W808" s="12"/>
      <c r="X808" s="12"/>
      <c r="Y808" s="12"/>
      <c r="AA808" s="12"/>
      <c r="AB808" s="12"/>
      <c r="AC808" s="12"/>
      <c r="AD808" s="12"/>
      <c r="AE808" s="12"/>
    </row>
    <row r="809" spans="7:31" ht="12.75" customHeight="1" x14ac:dyDescent="0.2">
      <c r="G809" s="18"/>
      <c r="H809" s="18"/>
      <c r="I809" s="12"/>
      <c r="J809" s="13"/>
      <c r="K809" s="12"/>
      <c r="L809" s="13"/>
      <c r="M809" s="13"/>
      <c r="N809" s="13"/>
      <c r="O809" s="12"/>
      <c r="P809" s="12"/>
      <c r="Q809" s="12"/>
      <c r="R809" s="12"/>
      <c r="S809" s="12"/>
      <c r="T809" s="12"/>
      <c r="U809" s="13"/>
      <c r="V809" s="12"/>
      <c r="W809" s="12"/>
      <c r="X809" s="12"/>
      <c r="Y809" s="12"/>
      <c r="AA809" s="12"/>
      <c r="AB809" s="12"/>
      <c r="AC809" s="12"/>
      <c r="AD809" s="12"/>
      <c r="AE809" s="12"/>
    </row>
    <row r="810" spans="7:31" ht="12.75" customHeight="1" x14ac:dyDescent="0.2">
      <c r="G810" s="18"/>
      <c r="H810" s="18"/>
      <c r="I810" s="12"/>
      <c r="J810" s="13"/>
      <c r="K810" s="12"/>
      <c r="L810" s="13"/>
      <c r="M810" s="13"/>
      <c r="N810" s="13"/>
      <c r="O810" s="12"/>
      <c r="P810" s="12"/>
      <c r="Q810" s="12"/>
      <c r="R810" s="12"/>
      <c r="S810" s="12"/>
      <c r="T810" s="12"/>
      <c r="U810" s="13"/>
      <c r="V810" s="12"/>
      <c r="W810" s="12"/>
      <c r="X810" s="12"/>
      <c r="Y810" s="12"/>
      <c r="AA810" s="12"/>
      <c r="AB810" s="12"/>
      <c r="AC810" s="12"/>
      <c r="AD810" s="12"/>
      <c r="AE810" s="12"/>
    </row>
    <row r="811" spans="7:31" ht="12.75" customHeight="1" x14ac:dyDescent="0.2">
      <c r="G811" s="18"/>
      <c r="H811" s="18"/>
      <c r="I811" s="12"/>
      <c r="J811" s="13"/>
      <c r="K811" s="12"/>
      <c r="L811" s="13"/>
      <c r="M811" s="13"/>
      <c r="N811" s="13"/>
      <c r="O811" s="12"/>
      <c r="P811" s="12"/>
      <c r="Q811" s="12"/>
      <c r="R811" s="12"/>
      <c r="S811" s="12"/>
      <c r="T811" s="12"/>
      <c r="U811" s="13"/>
      <c r="V811" s="12"/>
      <c r="W811" s="12"/>
      <c r="X811" s="12"/>
      <c r="Y811" s="12"/>
      <c r="AA811" s="12"/>
      <c r="AB811" s="12"/>
      <c r="AC811" s="12"/>
      <c r="AD811" s="12"/>
      <c r="AE811" s="12"/>
    </row>
    <row r="812" spans="7:31" ht="12.75" customHeight="1" x14ac:dyDescent="0.2">
      <c r="G812" s="18"/>
      <c r="H812" s="18"/>
      <c r="I812" s="12"/>
      <c r="J812" s="13"/>
      <c r="K812" s="12"/>
      <c r="L812" s="13"/>
      <c r="M812" s="13"/>
      <c r="N812" s="13"/>
      <c r="O812" s="12"/>
      <c r="P812" s="12"/>
      <c r="Q812" s="12"/>
      <c r="R812" s="12"/>
      <c r="S812" s="12"/>
      <c r="T812" s="12"/>
      <c r="U812" s="13"/>
      <c r="V812" s="12"/>
      <c r="W812" s="12"/>
      <c r="X812" s="12"/>
      <c r="Y812" s="12"/>
      <c r="AA812" s="12"/>
      <c r="AB812" s="12"/>
      <c r="AC812" s="12"/>
      <c r="AD812" s="12"/>
      <c r="AE812" s="12"/>
    </row>
    <row r="813" spans="7:31" ht="12.75" customHeight="1" x14ac:dyDescent="0.2">
      <c r="G813" s="18"/>
      <c r="H813" s="18"/>
      <c r="I813" s="12"/>
      <c r="J813" s="13"/>
      <c r="K813" s="12"/>
      <c r="L813" s="13"/>
      <c r="M813" s="13"/>
      <c r="N813" s="13"/>
      <c r="O813" s="12"/>
      <c r="P813" s="12"/>
      <c r="Q813" s="12"/>
      <c r="R813" s="12"/>
      <c r="S813" s="12"/>
      <c r="T813" s="12"/>
      <c r="U813" s="13"/>
      <c r="V813" s="12"/>
      <c r="W813" s="12"/>
      <c r="X813" s="12"/>
      <c r="Y813" s="12"/>
      <c r="AA813" s="12"/>
      <c r="AB813" s="12"/>
      <c r="AC813" s="12"/>
      <c r="AD813" s="12"/>
      <c r="AE813" s="12"/>
    </row>
    <row r="814" spans="7:31" ht="12.75" customHeight="1" x14ac:dyDescent="0.2">
      <c r="G814" s="18"/>
      <c r="H814" s="18"/>
      <c r="I814" s="12"/>
      <c r="J814" s="13"/>
      <c r="K814" s="12"/>
      <c r="L814" s="13"/>
      <c r="M814" s="13"/>
      <c r="N814" s="13"/>
      <c r="O814" s="12"/>
      <c r="P814" s="12"/>
      <c r="Q814" s="12"/>
      <c r="R814" s="12"/>
      <c r="S814" s="12"/>
      <c r="T814" s="12"/>
      <c r="U814" s="13"/>
      <c r="V814" s="12"/>
      <c r="W814" s="12"/>
      <c r="X814" s="12"/>
      <c r="Y814" s="12"/>
      <c r="AA814" s="12"/>
      <c r="AB814" s="12"/>
      <c r="AC814" s="12"/>
      <c r="AD814" s="12"/>
      <c r="AE814" s="12"/>
    </row>
    <row r="815" spans="7:31" ht="12.75" customHeight="1" x14ac:dyDescent="0.2">
      <c r="G815" s="18"/>
      <c r="H815" s="18"/>
      <c r="I815" s="12"/>
      <c r="J815" s="13"/>
      <c r="K815" s="12"/>
      <c r="L815" s="13"/>
      <c r="M815" s="13"/>
      <c r="N815" s="13"/>
      <c r="O815" s="12"/>
      <c r="P815" s="12"/>
      <c r="Q815" s="12"/>
      <c r="R815" s="12"/>
      <c r="S815" s="12"/>
      <c r="T815" s="12"/>
      <c r="U815" s="13"/>
      <c r="V815" s="12"/>
      <c r="W815" s="12"/>
      <c r="X815" s="12"/>
      <c r="Y815" s="12"/>
      <c r="AA815" s="12"/>
      <c r="AB815" s="12"/>
      <c r="AC815" s="12"/>
      <c r="AD815" s="12"/>
      <c r="AE815" s="12"/>
    </row>
    <row r="816" spans="7:31" ht="12.75" customHeight="1" x14ac:dyDescent="0.2">
      <c r="G816" s="18"/>
      <c r="H816" s="18"/>
      <c r="I816" s="12"/>
      <c r="J816" s="13"/>
      <c r="K816" s="12"/>
      <c r="L816" s="13"/>
      <c r="M816" s="13"/>
      <c r="N816" s="13"/>
      <c r="O816" s="12"/>
      <c r="P816" s="12"/>
      <c r="Q816" s="12"/>
      <c r="R816" s="12"/>
      <c r="S816" s="12"/>
      <c r="T816" s="12"/>
      <c r="U816" s="13"/>
      <c r="V816" s="12"/>
      <c r="W816" s="12"/>
      <c r="X816" s="12"/>
      <c r="Y816" s="12"/>
      <c r="AA816" s="12"/>
      <c r="AB816" s="12"/>
      <c r="AC816" s="12"/>
      <c r="AD816" s="12"/>
      <c r="AE816" s="12"/>
    </row>
    <row r="817" spans="7:31" ht="12.75" customHeight="1" x14ac:dyDescent="0.2">
      <c r="G817" s="18"/>
      <c r="H817" s="18"/>
      <c r="I817" s="12"/>
      <c r="J817" s="13"/>
      <c r="K817" s="12"/>
      <c r="L817" s="13"/>
      <c r="M817" s="13"/>
      <c r="N817" s="13"/>
      <c r="O817" s="12"/>
      <c r="P817" s="12"/>
      <c r="Q817" s="12"/>
      <c r="R817" s="12"/>
      <c r="S817" s="12"/>
      <c r="T817" s="12"/>
      <c r="U817" s="13"/>
      <c r="V817" s="12"/>
      <c r="W817" s="12"/>
      <c r="X817" s="12"/>
      <c r="Y817" s="12"/>
      <c r="AA817" s="12"/>
      <c r="AB817" s="12"/>
      <c r="AC817" s="12"/>
      <c r="AD817" s="12"/>
      <c r="AE817" s="12"/>
    </row>
    <row r="818" spans="7:31" ht="12.75" customHeight="1" x14ac:dyDescent="0.2">
      <c r="G818" s="18"/>
      <c r="H818" s="18"/>
      <c r="I818" s="12"/>
      <c r="J818" s="13"/>
      <c r="K818" s="12"/>
      <c r="L818" s="13"/>
      <c r="M818" s="13"/>
      <c r="N818" s="13"/>
      <c r="O818" s="12"/>
      <c r="P818" s="12"/>
      <c r="Q818" s="12"/>
      <c r="R818" s="12"/>
      <c r="S818" s="12"/>
      <c r="T818" s="12"/>
      <c r="U818" s="13"/>
      <c r="V818" s="12"/>
      <c r="W818" s="12"/>
      <c r="X818" s="12"/>
      <c r="Y818" s="12"/>
      <c r="AA818" s="12"/>
      <c r="AB818" s="12"/>
      <c r="AC818" s="12"/>
      <c r="AD818" s="12"/>
      <c r="AE818" s="12"/>
    </row>
    <row r="819" spans="7:31" ht="12.75" customHeight="1" x14ac:dyDescent="0.2">
      <c r="G819" s="18"/>
      <c r="H819" s="18"/>
      <c r="I819" s="12"/>
      <c r="J819" s="13"/>
      <c r="K819" s="12"/>
      <c r="L819" s="13"/>
      <c r="M819" s="13"/>
      <c r="N819" s="13"/>
      <c r="O819" s="12"/>
      <c r="P819" s="12"/>
      <c r="Q819" s="12"/>
      <c r="R819" s="12"/>
      <c r="S819" s="12"/>
      <c r="T819" s="12"/>
      <c r="U819" s="13"/>
      <c r="V819" s="12"/>
      <c r="W819" s="12"/>
      <c r="X819" s="12"/>
      <c r="Y819" s="12"/>
      <c r="AA819" s="12"/>
      <c r="AB819" s="12"/>
      <c r="AC819" s="12"/>
      <c r="AD819" s="12"/>
      <c r="AE819" s="12"/>
    </row>
    <row r="820" spans="7:31" ht="12.75" customHeight="1" x14ac:dyDescent="0.2">
      <c r="G820" s="18"/>
      <c r="H820" s="18"/>
      <c r="I820" s="12"/>
      <c r="J820" s="13"/>
      <c r="K820" s="12"/>
      <c r="L820" s="13"/>
      <c r="M820" s="13"/>
      <c r="N820" s="13"/>
      <c r="O820" s="12"/>
      <c r="P820" s="12"/>
      <c r="Q820" s="12"/>
      <c r="R820" s="12"/>
      <c r="S820" s="12"/>
      <c r="T820" s="12"/>
      <c r="U820" s="13"/>
      <c r="V820" s="12"/>
      <c r="W820" s="12"/>
      <c r="X820" s="12"/>
      <c r="Y820" s="12"/>
      <c r="AA820" s="12"/>
      <c r="AB820" s="12"/>
      <c r="AC820" s="12"/>
      <c r="AD820" s="12"/>
      <c r="AE820" s="12"/>
    </row>
    <row r="821" spans="7:31" ht="12.75" customHeight="1" x14ac:dyDescent="0.2">
      <c r="G821" s="18"/>
      <c r="H821" s="18"/>
      <c r="I821" s="12"/>
      <c r="J821" s="13"/>
      <c r="K821" s="12"/>
      <c r="L821" s="13"/>
      <c r="M821" s="13"/>
      <c r="N821" s="13"/>
      <c r="O821" s="12"/>
      <c r="P821" s="12"/>
      <c r="Q821" s="12"/>
      <c r="R821" s="12"/>
      <c r="S821" s="12"/>
      <c r="T821" s="12"/>
      <c r="U821" s="13"/>
      <c r="V821" s="12"/>
      <c r="W821" s="12"/>
      <c r="X821" s="12"/>
      <c r="Y821" s="12"/>
      <c r="AA821" s="12"/>
      <c r="AB821" s="12"/>
      <c r="AC821" s="12"/>
      <c r="AD821" s="12"/>
      <c r="AE821" s="12"/>
    </row>
    <row r="822" spans="7:31" ht="12.75" customHeight="1" x14ac:dyDescent="0.2">
      <c r="G822" s="18"/>
      <c r="H822" s="18"/>
      <c r="I822" s="12"/>
      <c r="J822" s="13"/>
      <c r="K822" s="12"/>
      <c r="L822" s="13"/>
      <c r="M822" s="13"/>
      <c r="N822" s="13"/>
      <c r="O822" s="12"/>
      <c r="P822" s="12"/>
      <c r="Q822" s="12"/>
      <c r="R822" s="12"/>
      <c r="S822" s="12"/>
      <c r="T822" s="12"/>
      <c r="U822" s="13"/>
      <c r="V822" s="12"/>
      <c r="W822" s="12"/>
      <c r="X822" s="12"/>
      <c r="Y822" s="12"/>
      <c r="AA822" s="12"/>
      <c r="AB822" s="12"/>
      <c r="AC822" s="12"/>
      <c r="AD822" s="12"/>
      <c r="AE822" s="12"/>
    </row>
    <row r="823" spans="7:31" ht="12.75" customHeight="1" x14ac:dyDescent="0.2">
      <c r="G823" s="18"/>
      <c r="H823" s="18"/>
      <c r="I823" s="12"/>
      <c r="J823" s="13"/>
      <c r="K823" s="12"/>
      <c r="L823" s="13"/>
      <c r="M823" s="13"/>
      <c r="N823" s="13"/>
      <c r="O823" s="12"/>
      <c r="P823" s="12"/>
      <c r="Q823" s="12"/>
      <c r="R823" s="12"/>
      <c r="S823" s="12"/>
      <c r="T823" s="12"/>
      <c r="U823" s="13"/>
      <c r="V823" s="12"/>
      <c r="W823" s="12"/>
      <c r="X823" s="12"/>
      <c r="Y823" s="12"/>
      <c r="AA823" s="12"/>
      <c r="AB823" s="12"/>
      <c r="AC823" s="12"/>
      <c r="AD823" s="12"/>
      <c r="AE823" s="12"/>
    </row>
    <row r="824" spans="7:31" ht="12.75" customHeight="1" x14ac:dyDescent="0.2">
      <c r="G824" s="18"/>
      <c r="H824" s="18"/>
      <c r="I824" s="12"/>
      <c r="J824" s="13"/>
      <c r="K824" s="12"/>
      <c r="L824" s="13"/>
      <c r="M824" s="13"/>
      <c r="N824" s="13"/>
      <c r="O824" s="12"/>
      <c r="P824" s="12"/>
      <c r="Q824" s="12"/>
      <c r="R824" s="12"/>
      <c r="S824" s="12"/>
      <c r="T824" s="12"/>
      <c r="U824" s="13"/>
      <c r="V824" s="12"/>
      <c r="W824" s="12"/>
      <c r="X824" s="12"/>
      <c r="Y824" s="12"/>
      <c r="AA824" s="12"/>
      <c r="AB824" s="12"/>
      <c r="AC824" s="12"/>
      <c r="AD824" s="12"/>
      <c r="AE824" s="12"/>
    </row>
    <row r="825" spans="7:31" ht="12.75" customHeight="1" x14ac:dyDescent="0.2">
      <c r="G825" s="18"/>
      <c r="H825" s="18"/>
      <c r="I825" s="12"/>
      <c r="J825" s="13"/>
      <c r="K825" s="12"/>
      <c r="L825" s="13"/>
      <c r="M825" s="13"/>
      <c r="N825" s="13"/>
      <c r="O825" s="12"/>
      <c r="P825" s="12"/>
      <c r="Q825" s="12"/>
      <c r="R825" s="12"/>
      <c r="S825" s="12"/>
      <c r="T825" s="12"/>
      <c r="U825" s="13"/>
      <c r="V825" s="12"/>
      <c r="W825" s="12"/>
      <c r="X825" s="12"/>
      <c r="Y825" s="12"/>
      <c r="AA825" s="12"/>
      <c r="AB825" s="12"/>
      <c r="AC825" s="12"/>
      <c r="AD825" s="12"/>
      <c r="AE825" s="12"/>
    </row>
    <row r="826" spans="7:31" ht="12.75" customHeight="1" x14ac:dyDescent="0.2">
      <c r="G826" s="18"/>
      <c r="H826" s="18"/>
      <c r="I826" s="12"/>
      <c r="J826" s="13"/>
      <c r="K826" s="12"/>
      <c r="L826" s="13"/>
      <c r="M826" s="13"/>
      <c r="N826" s="13"/>
      <c r="O826" s="12"/>
      <c r="P826" s="12"/>
      <c r="Q826" s="12"/>
      <c r="R826" s="12"/>
      <c r="S826" s="12"/>
      <c r="T826" s="12"/>
      <c r="U826" s="13"/>
      <c r="V826" s="12"/>
      <c r="W826" s="12"/>
      <c r="X826" s="12"/>
      <c r="Y826" s="12"/>
      <c r="AA826" s="12"/>
      <c r="AB826" s="12"/>
      <c r="AC826" s="12"/>
      <c r="AD826" s="12"/>
      <c r="AE826" s="12"/>
    </row>
    <row r="827" spans="7:31" ht="12.75" customHeight="1" x14ac:dyDescent="0.2">
      <c r="G827" s="18"/>
      <c r="H827" s="18"/>
      <c r="I827" s="12"/>
      <c r="J827" s="13"/>
      <c r="K827" s="12"/>
      <c r="L827" s="13"/>
      <c r="M827" s="13"/>
      <c r="N827" s="13"/>
      <c r="O827" s="12"/>
      <c r="P827" s="12"/>
      <c r="Q827" s="12"/>
      <c r="R827" s="12"/>
      <c r="S827" s="12"/>
      <c r="T827" s="12"/>
      <c r="U827" s="13"/>
      <c r="V827" s="12"/>
      <c r="W827" s="12"/>
      <c r="X827" s="12"/>
      <c r="Y827" s="12"/>
      <c r="AA827" s="12"/>
      <c r="AB827" s="12"/>
      <c r="AC827" s="12"/>
      <c r="AD827" s="12"/>
      <c r="AE827" s="12"/>
    </row>
    <row r="828" spans="7:31" ht="12.75" customHeight="1" x14ac:dyDescent="0.2">
      <c r="G828" s="18"/>
      <c r="H828" s="18"/>
      <c r="I828" s="12"/>
      <c r="J828" s="13"/>
      <c r="K828" s="12"/>
      <c r="L828" s="13"/>
      <c r="M828" s="13"/>
      <c r="N828" s="13"/>
      <c r="O828" s="12"/>
      <c r="P828" s="12"/>
      <c r="Q828" s="12"/>
      <c r="R828" s="12"/>
      <c r="S828" s="12"/>
      <c r="T828" s="12"/>
      <c r="U828" s="13"/>
      <c r="V828" s="12"/>
      <c r="W828" s="12"/>
      <c r="X828" s="12"/>
      <c r="Y828" s="12"/>
      <c r="AA828" s="12"/>
      <c r="AB828" s="12"/>
      <c r="AC828" s="12"/>
      <c r="AD828" s="12"/>
      <c r="AE828" s="12"/>
    </row>
    <row r="829" spans="7:31" ht="12.75" customHeight="1" x14ac:dyDescent="0.2">
      <c r="G829" s="18"/>
      <c r="H829" s="18"/>
      <c r="I829" s="12"/>
      <c r="J829" s="13"/>
      <c r="K829" s="12"/>
      <c r="L829" s="13"/>
      <c r="M829" s="13"/>
      <c r="N829" s="13"/>
      <c r="O829" s="12"/>
      <c r="P829" s="12"/>
      <c r="Q829" s="12"/>
      <c r="R829" s="12"/>
      <c r="S829" s="12"/>
      <c r="T829" s="12"/>
      <c r="U829" s="13"/>
      <c r="V829" s="12"/>
      <c r="W829" s="12"/>
      <c r="X829" s="12"/>
      <c r="Y829" s="12"/>
      <c r="AA829" s="12"/>
      <c r="AB829" s="12"/>
      <c r="AC829" s="12"/>
      <c r="AD829" s="12"/>
      <c r="AE829" s="12"/>
    </row>
    <row r="830" spans="7:31" ht="12.75" customHeight="1" x14ac:dyDescent="0.2">
      <c r="G830" s="18"/>
      <c r="H830" s="18"/>
      <c r="I830" s="12"/>
      <c r="J830" s="13"/>
      <c r="K830" s="12"/>
      <c r="L830" s="13"/>
      <c r="M830" s="13"/>
      <c r="N830" s="13"/>
      <c r="O830" s="12"/>
      <c r="P830" s="12"/>
      <c r="Q830" s="12"/>
      <c r="R830" s="12"/>
      <c r="S830" s="12"/>
      <c r="T830" s="12"/>
      <c r="U830" s="13"/>
      <c r="V830" s="12"/>
      <c r="W830" s="12"/>
      <c r="X830" s="12"/>
      <c r="Y830" s="12"/>
      <c r="AA830" s="12"/>
      <c r="AB830" s="12"/>
      <c r="AC830" s="12"/>
      <c r="AD830" s="12"/>
      <c r="AE830" s="12"/>
    </row>
    <row r="831" spans="7:31" ht="12.75" customHeight="1" x14ac:dyDescent="0.2">
      <c r="G831" s="18"/>
      <c r="H831" s="18"/>
      <c r="I831" s="12"/>
      <c r="J831" s="13"/>
      <c r="K831" s="12"/>
      <c r="L831" s="13"/>
      <c r="M831" s="13"/>
      <c r="N831" s="13"/>
      <c r="O831" s="12"/>
      <c r="P831" s="12"/>
      <c r="Q831" s="12"/>
      <c r="R831" s="12"/>
      <c r="S831" s="12"/>
      <c r="T831" s="12"/>
      <c r="U831" s="13"/>
      <c r="V831" s="12"/>
      <c r="W831" s="12"/>
      <c r="X831" s="12"/>
      <c r="Y831" s="12"/>
      <c r="AA831" s="12"/>
      <c r="AB831" s="12"/>
      <c r="AC831" s="12"/>
      <c r="AD831" s="12"/>
      <c r="AE831" s="12"/>
    </row>
    <row r="832" spans="7:31" ht="12.75" customHeight="1" x14ac:dyDescent="0.2">
      <c r="G832" s="18"/>
      <c r="H832" s="18"/>
      <c r="I832" s="12"/>
      <c r="J832" s="13"/>
      <c r="K832" s="12"/>
      <c r="L832" s="13"/>
      <c r="M832" s="13"/>
      <c r="N832" s="13"/>
      <c r="O832" s="12"/>
      <c r="P832" s="12"/>
      <c r="Q832" s="12"/>
      <c r="R832" s="12"/>
      <c r="S832" s="12"/>
      <c r="T832" s="12"/>
      <c r="U832" s="13"/>
      <c r="V832" s="12"/>
      <c r="W832" s="12"/>
      <c r="X832" s="12"/>
      <c r="Y832" s="12"/>
      <c r="AA832" s="12"/>
      <c r="AB832" s="12"/>
      <c r="AC832" s="12"/>
      <c r="AD832" s="12"/>
      <c r="AE832" s="12"/>
    </row>
    <row r="833" spans="7:31" ht="12.75" customHeight="1" x14ac:dyDescent="0.2">
      <c r="G833" s="18"/>
      <c r="H833" s="18"/>
      <c r="I833" s="12"/>
      <c r="J833" s="13"/>
      <c r="K833" s="12"/>
      <c r="L833" s="13"/>
      <c r="M833" s="13"/>
      <c r="N833" s="13"/>
      <c r="O833" s="12"/>
      <c r="P833" s="12"/>
      <c r="Q833" s="12"/>
      <c r="R833" s="12"/>
      <c r="S833" s="12"/>
      <c r="T833" s="12"/>
      <c r="U833" s="13"/>
      <c r="V833" s="12"/>
      <c r="W833" s="12"/>
      <c r="X833" s="12"/>
      <c r="Y833" s="12"/>
      <c r="AA833" s="12"/>
      <c r="AB833" s="12"/>
      <c r="AC833" s="12"/>
      <c r="AD833" s="12"/>
      <c r="AE833" s="12"/>
    </row>
    <row r="834" spans="7:31" ht="12.75" customHeight="1" x14ac:dyDescent="0.2">
      <c r="G834" s="18"/>
      <c r="H834" s="18"/>
      <c r="I834" s="12"/>
      <c r="J834" s="13"/>
      <c r="K834" s="12"/>
      <c r="L834" s="13"/>
      <c r="M834" s="13"/>
      <c r="N834" s="13"/>
      <c r="O834" s="12"/>
      <c r="P834" s="12"/>
      <c r="Q834" s="12"/>
      <c r="R834" s="12"/>
      <c r="S834" s="12"/>
      <c r="T834" s="12"/>
      <c r="U834" s="13"/>
      <c r="V834" s="12"/>
      <c r="W834" s="12"/>
      <c r="X834" s="12"/>
      <c r="Y834" s="12"/>
      <c r="AA834" s="12"/>
      <c r="AB834" s="12"/>
      <c r="AC834" s="12"/>
      <c r="AD834" s="12"/>
      <c r="AE834" s="12"/>
    </row>
    <row r="835" spans="7:31" ht="12.75" customHeight="1" x14ac:dyDescent="0.2">
      <c r="G835" s="18"/>
      <c r="H835" s="18"/>
      <c r="I835" s="12"/>
      <c r="J835" s="13"/>
      <c r="K835" s="12"/>
      <c r="L835" s="13"/>
      <c r="M835" s="13"/>
      <c r="N835" s="13"/>
      <c r="O835" s="12"/>
      <c r="P835" s="12"/>
      <c r="Q835" s="12"/>
      <c r="R835" s="12"/>
      <c r="S835" s="12"/>
      <c r="T835" s="12"/>
      <c r="U835" s="13"/>
      <c r="V835" s="12"/>
      <c r="W835" s="12"/>
      <c r="X835" s="12"/>
      <c r="Y835" s="12"/>
      <c r="AA835" s="12"/>
      <c r="AB835" s="12"/>
      <c r="AC835" s="12"/>
      <c r="AD835" s="12"/>
      <c r="AE835" s="12"/>
    </row>
    <row r="836" spans="7:31" ht="12.75" customHeight="1" x14ac:dyDescent="0.2">
      <c r="G836" s="18"/>
      <c r="H836" s="18"/>
      <c r="I836" s="12"/>
      <c r="J836" s="13"/>
      <c r="K836" s="12"/>
      <c r="L836" s="13"/>
      <c r="M836" s="13"/>
      <c r="N836" s="13"/>
      <c r="O836" s="12"/>
      <c r="P836" s="12"/>
      <c r="Q836" s="12"/>
      <c r="R836" s="12"/>
      <c r="S836" s="12"/>
      <c r="T836" s="12"/>
      <c r="U836" s="13"/>
      <c r="V836" s="12"/>
      <c r="W836" s="12"/>
      <c r="X836" s="12"/>
      <c r="Y836" s="12"/>
      <c r="AA836" s="12"/>
      <c r="AB836" s="12"/>
      <c r="AC836" s="12"/>
      <c r="AD836" s="12"/>
      <c r="AE836" s="12"/>
    </row>
    <row r="837" spans="7:31" ht="12.75" customHeight="1" x14ac:dyDescent="0.2">
      <c r="G837" s="18"/>
      <c r="H837" s="18"/>
      <c r="I837" s="12"/>
      <c r="J837" s="13"/>
      <c r="K837" s="12"/>
      <c r="L837" s="13"/>
      <c r="M837" s="13"/>
      <c r="N837" s="13"/>
      <c r="O837" s="12"/>
      <c r="P837" s="12"/>
      <c r="Q837" s="12"/>
      <c r="R837" s="12"/>
      <c r="S837" s="12"/>
      <c r="T837" s="12"/>
      <c r="U837" s="13"/>
      <c r="V837" s="12"/>
      <c r="W837" s="12"/>
      <c r="X837" s="12"/>
      <c r="Y837" s="12"/>
      <c r="AA837" s="12"/>
      <c r="AB837" s="12"/>
      <c r="AC837" s="12"/>
      <c r="AD837" s="12"/>
      <c r="AE837" s="12"/>
    </row>
    <row r="838" spans="7:31" ht="12.75" customHeight="1" x14ac:dyDescent="0.2">
      <c r="G838" s="18"/>
      <c r="H838" s="18"/>
      <c r="I838" s="12"/>
      <c r="J838" s="13"/>
      <c r="K838" s="12"/>
      <c r="L838" s="13"/>
      <c r="M838" s="13"/>
      <c r="N838" s="13"/>
      <c r="O838" s="12"/>
      <c r="P838" s="12"/>
      <c r="Q838" s="12"/>
      <c r="R838" s="12"/>
      <c r="S838" s="12"/>
      <c r="T838" s="12"/>
      <c r="U838" s="13"/>
      <c r="V838" s="12"/>
      <c r="W838" s="12"/>
      <c r="X838" s="12"/>
      <c r="Y838" s="12"/>
      <c r="AA838" s="12"/>
      <c r="AB838" s="12"/>
      <c r="AC838" s="12"/>
      <c r="AD838" s="12"/>
      <c r="AE838" s="12"/>
    </row>
    <row r="839" spans="7:31" ht="12.75" customHeight="1" x14ac:dyDescent="0.2">
      <c r="G839" s="18"/>
      <c r="H839" s="18"/>
      <c r="I839" s="12"/>
      <c r="J839" s="13"/>
      <c r="K839" s="12"/>
      <c r="L839" s="13"/>
      <c r="M839" s="13"/>
      <c r="N839" s="13"/>
      <c r="O839" s="12"/>
      <c r="P839" s="12"/>
      <c r="Q839" s="12"/>
      <c r="R839" s="12"/>
      <c r="S839" s="12"/>
      <c r="T839" s="12"/>
      <c r="U839" s="13"/>
      <c r="V839" s="12"/>
      <c r="W839" s="12"/>
      <c r="X839" s="12"/>
      <c r="Y839" s="12"/>
      <c r="AA839" s="12"/>
      <c r="AB839" s="12"/>
      <c r="AC839" s="12"/>
      <c r="AD839" s="12"/>
      <c r="AE839" s="12"/>
    </row>
    <row r="840" spans="7:31" ht="12.75" customHeight="1" x14ac:dyDescent="0.2">
      <c r="G840" s="18"/>
      <c r="H840" s="18"/>
      <c r="I840" s="12"/>
      <c r="J840" s="13"/>
      <c r="K840" s="12"/>
      <c r="L840" s="13"/>
      <c r="M840" s="13"/>
      <c r="N840" s="13"/>
      <c r="O840" s="12"/>
      <c r="P840" s="12"/>
      <c r="Q840" s="12"/>
      <c r="R840" s="12"/>
      <c r="S840" s="12"/>
      <c r="T840" s="12"/>
      <c r="U840" s="13"/>
      <c r="V840" s="12"/>
      <c r="W840" s="12"/>
      <c r="X840" s="12"/>
      <c r="Y840" s="12"/>
      <c r="AA840" s="12"/>
      <c r="AB840" s="12"/>
      <c r="AC840" s="12"/>
      <c r="AD840" s="12"/>
      <c r="AE840" s="12"/>
    </row>
    <row r="841" spans="7:31" ht="12.75" customHeight="1" x14ac:dyDescent="0.2">
      <c r="G841" s="18"/>
      <c r="H841" s="18"/>
      <c r="I841" s="12"/>
      <c r="J841" s="13"/>
      <c r="K841" s="12"/>
      <c r="L841" s="13"/>
      <c r="M841" s="13"/>
      <c r="N841" s="13"/>
      <c r="O841" s="12"/>
      <c r="P841" s="12"/>
      <c r="Q841" s="12"/>
      <c r="R841" s="12"/>
      <c r="S841" s="12"/>
      <c r="T841" s="12"/>
      <c r="U841" s="13"/>
      <c r="V841" s="12"/>
      <c r="W841" s="12"/>
      <c r="X841" s="12"/>
      <c r="Y841" s="12"/>
      <c r="AA841" s="12"/>
      <c r="AB841" s="12"/>
      <c r="AC841" s="12"/>
      <c r="AD841" s="12"/>
      <c r="AE841" s="12"/>
    </row>
    <row r="842" spans="7:31" ht="12.75" customHeight="1" x14ac:dyDescent="0.2">
      <c r="G842" s="18"/>
      <c r="H842" s="18"/>
      <c r="I842" s="12"/>
      <c r="J842" s="13"/>
      <c r="K842" s="12"/>
      <c r="L842" s="13"/>
      <c r="M842" s="13"/>
      <c r="N842" s="13"/>
      <c r="O842" s="12"/>
      <c r="P842" s="12"/>
      <c r="Q842" s="12"/>
      <c r="R842" s="12"/>
      <c r="S842" s="12"/>
      <c r="T842" s="12"/>
      <c r="U842" s="13"/>
      <c r="V842" s="12"/>
      <c r="W842" s="12"/>
      <c r="X842" s="12"/>
      <c r="Y842" s="12"/>
      <c r="AA842" s="12"/>
      <c r="AB842" s="12"/>
      <c r="AC842" s="12"/>
      <c r="AD842" s="12"/>
      <c r="AE842" s="12"/>
    </row>
    <row r="843" spans="7:31" ht="12.75" customHeight="1" x14ac:dyDescent="0.2">
      <c r="G843" s="18"/>
      <c r="H843" s="18"/>
      <c r="I843" s="12"/>
      <c r="J843" s="13"/>
      <c r="K843" s="12"/>
      <c r="L843" s="13"/>
      <c r="M843" s="13"/>
      <c r="N843" s="13"/>
      <c r="O843" s="12"/>
      <c r="P843" s="12"/>
      <c r="Q843" s="12"/>
      <c r="R843" s="12"/>
      <c r="S843" s="12"/>
      <c r="T843" s="12"/>
      <c r="U843" s="13"/>
      <c r="V843" s="12"/>
      <c r="W843" s="12"/>
      <c r="X843" s="12"/>
      <c r="Y843" s="12"/>
      <c r="AA843" s="12"/>
      <c r="AB843" s="12"/>
      <c r="AC843" s="12"/>
      <c r="AD843" s="12"/>
      <c r="AE843" s="12"/>
    </row>
    <row r="844" spans="7:31" ht="12.75" customHeight="1" x14ac:dyDescent="0.2">
      <c r="G844" s="18"/>
      <c r="H844" s="18"/>
      <c r="I844" s="12"/>
      <c r="J844" s="13"/>
      <c r="K844" s="12"/>
      <c r="L844" s="13"/>
      <c r="M844" s="13"/>
      <c r="N844" s="13"/>
      <c r="O844" s="12"/>
      <c r="P844" s="12"/>
      <c r="Q844" s="12"/>
      <c r="R844" s="12"/>
      <c r="S844" s="12"/>
      <c r="T844" s="12"/>
      <c r="U844" s="13"/>
      <c r="V844" s="12"/>
      <c r="W844" s="12"/>
      <c r="X844" s="12"/>
      <c r="Y844" s="12"/>
      <c r="AA844" s="12"/>
      <c r="AB844" s="12"/>
      <c r="AC844" s="12"/>
      <c r="AD844" s="12"/>
      <c r="AE844" s="12"/>
    </row>
    <row r="845" spans="7:31" ht="12.75" customHeight="1" x14ac:dyDescent="0.2">
      <c r="G845" s="18"/>
      <c r="H845" s="18"/>
      <c r="I845" s="12"/>
      <c r="J845" s="13"/>
      <c r="K845" s="12"/>
      <c r="L845" s="13"/>
      <c r="M845" s="13"/>
      <c r="N845" s="13"/>
      <c r="O845" s="12"/>
      <c r="P845" s="12"/>
      <c r="Q845" s="12"/>
      <c r="R845" s="12"/>
      <c r="S845" s="12"/>
      <c r="T845" s="12"/>
      <c r="U845" s="13"/>
      <c r="V845" s="12"/>
      <c r="W845" s="12"/>
      <c r="X845" s="12"/>
      <c r="Y845" s="12"/>
      <c r="AA845" s="12"/>
      <c r="AB845" s="12"/>
      <c r="AC845" s="12"/>
      <c r="AD845" s="12"/>
      <c r="AE845" s="12"/>
    </row>
    <row r="846" spans="7:31" ht="12.75" customHeight="1" x14ac:dyDescent="0.2">
      <c r="G846" s="18"/>
      <c r="H846" s="18"/>
      <c r="I846" s="12"/>
      <c r="J846" s="13"/>
      <c r="K846" s="12"/>
      <c r="L846" s="13"/>
      <c r="M846" s="13"/>
      <c r="N846" s="13"/>
      <c r="O846" s="12"/>
      <c r="P846" s="12"/>
      <c r="Q846" s="12"/>
      <c r="R846" s="12"/>
      <c r="S846" s="12"/>
      <c r="T846" s="12"/>
      <c r="U846" s="13"/>
      <c r="V846" s="12"/>
      <c r="W846" s="12"/>
      <c r="X846" s="12"/>
      <c r="Y846" s="12"/>
      <c r="AA846" s="12"/>
      <c r="AB846" s="12"/>
      <c r="AC846" s="12"/>
      <c r="AD846" s="12"/>
      <c r="AE846" s="12"/>
    </row>
    <row r="847" spans="7:31" ht="12.75" customHeight="1" x14ac:dyDescent="0.2">
      <c r="G847" s="18"/>
      <c r="H847" s="18"/>
      <c r="I847" s="12"/>
      <c r="J847" s="13"/>
      <c r="K847" s="12"/>
      <c r="L847" s="13"/>
      <c r="M847" s="13"/>
      <c r="N847" s="13"/>
      <c r="O847" s="12"/>
      <c r="P847" s="12"/>
      <c r="Q847" s="12"/>
      <c r="R847" s="12"/>
      <c r="S847" s="12"/>
      <c r="T847" s="12"/>
      <c r="U847" s="13"/>
      <c r="V847" s="12"/>
      <c r="W847" s="12"/>
      <c r="X847" s="12"/>
      <c r="Y847" s="12"/>
      <c r="AA847" s="12"/>
      <c r="AB847" s="12"/>
      <c r="AC847" s="12"/>
      <c r="AD847" s="12"/>
      <c r="AE847" s="12"/>
    </row>
    <row r="848" spans="7:31" ht="12.75" customHeight="1" x14ac:dyDescent="0.2">
      <c r="G848" s="18"/>
      <c r="H848" s="18"/>
      <c r="I848" s="12"/>
      <c r="J848" s="13"/>
      <c r="K848" s="12"/>
      <c r="L848" s="13"/>
      <c r="M848" s="13"/>
      <c r="N848" s="13"/>
      <c r="O848" s="12"/>
      <c r="P848" s="12"/>
      <c r="Q848" s="12"/>
      <c r="R848" s="12"/>
      <c r="S848" s="12"/>
      <c r="T848" s="12"/>
      <c r="U848" s="13"/>
      <c r="V848" s="12"/>
      <c r="W848" s="12"/>
      <c r="X848" s="12"/>
      <c r="Y848" s="12"/>
      <c r="AA848" s="12"/>
      <c r="AB848" s="12"/>
      <c r="AC848" s="12"/>
      <c r="AD848" s="12"/>
      <c r="AE848" s="12"/>
    </row>
    <row r="849" spans="7:31" ht="12.75" customHeight="1" x14ac:dyDescent="0.2">
      <c r="G849" s="18"/>
      <c r="H849" s="18"/>
      <c r="I849" s="12"/>
      <c r="J849" s="13"/>
      <c r="K849" s="12"/>
      <c r="L849" s="13"/>
      <c r="M849" s="13"/>
      <c r="N849" s="13"/>
      <c r="O849" s="12"/>
      <c r="P849" s="12"/>
      <c r="Q849" s="12"/>
      <c r="R849" s="12"/>
      <c r="S849" s="12"/>
      <c r="T849" s="12"/>
      <c r="U849" s="13"/>
      <c r="V849" s="12"/>
      <c r="W849" s="12"/>
      <c r="X849" s="12"/>
      <c r="Y849" s="12"/>
      <c r="AA849" s="12"/>
      <c r="AB849" s="12"/>
      <c r="AC849" s="12"/>
      <c r="AD849" s="12"/>
      <c r="AE849" s="12"/>
    </row>
    <row r="850" spans="7:31" ht="12.75" customHeight="1" x14ac:dyDescent="0.2">
      <c r="G850" s="18"/>
      <c r="H850" s="18"/>
      <c r="I850" s="12"/>
      <c r="J850" s="13"/>
      <c r="K850" s="12"/>
      <c r="L850" s="13"/>
      <c r="M850" s="13"/>
      <c r="N850" s="13"/>
      <c r="O850" s="12"/>
      <c r="P850" s="12"/>
      <c r="Q850" s="12"/>
      <c r="R850" s="12"/>
      <c r="S850" s="12"/>
      <c r="T850" s="12"/>
      <c r="U850" s="13"/>
      <c r="V850" s="12"/>
      <c r="W850" s="12"/>
      <c r="X850" s="12"/>
      <c r="Y850" s="12"/>
      <c r="AA850" s="12"/>
      <c r="AB850" s="12"/>
      <c r="AC850" s="12"/>
      <c r="AD850" s="12"/>
      <c r="AE850" s="12"/>
    </row>
    <row r="851" spans="7:31" ht="12.75" customHeight="1" x14ac:dyDescent="0.2">
      <c r="G851" s="18"/>
      <c r="H851" s="18"/>
      <c r="I851" s="12"/>
      <c r="J851" s="13"/>
      <c r="K851" s="12"/>
      <c r="L851" s="13"/>
      <c r="M851" s="13"/>
      <c r="N851" s="13"/>
      <c r="O851" s="12"/>
      <c r="P851" s="12"/>
      <c r="Q851" s="12"/>
      <c r="R851" s="12"/>
      <c r="S851" s="12"/>
      <c r="T851" s="12"/>
      <c r="U851" s="13"/>
      <c r="V851" s="12"/>
      <c r="W851" s="12"/>
      <c r="X851" s="12"/>
      <c r="Y851" s="12"/>
      <c r="AA851" s="12"/>
      <c r="AB851" s="12"/>
      <c r="AC851" s="12"/>
      <c r="AD851" s="12"/>
      <c r="AE851" s="12"/>
    </row>
    <row r="852" spans="7:31" ht="12.75" customHeight="1" x14ac:dyDescent="0.2">
      <c r="G852" s="18"/>
      <c r="H852" s="18"/>
      <c r="I852" s="12"/>
      <c r="J852" s="13"/>
      <c r="K852" s="12"/>
      <c r="L852" s="13"/>
      <c r="M852" s="13"/>
      <c r="N852" s="13"/>
      <c r="O852" s="12"/>
      <c r="P852" s="12"/>
      <c r="Q852" s="12"/>
      <c r="R852" s="12"/>
      <c r="S852" s="12"/>
      <c r="T852" s="12"/>
      <c r="U852" s="13"/>
      <c r="V852" s="12"/>
      <c r="W852" s="12"/>
      <c r="X852" s="12"/>
      <c r="Y852" s="12"/>
      <c r="AA852" s="12"/>
      <c r="AB852" s="12"/>
      <c r="AC852" s="12"/>
      <c r="AD852" s="12"/>
      <c r="AE852" s="12"/>
    </row>
    <row r="853" spans="7:31" ht="12.75" customHeight="1" x14ac:dyDescent="0.2">
      <c r="G853" s="18"/>
      <c r="H853" s="18"/>
      <c r="I853" s="12"/>
      <c r="J853" s="13"/>
      <c r="K853" s="12"/>
      <c r="L853" s="13"/>
      <c r="M853" s="13"/>
      <c r="N853" s="13"/>
      <c r="O853" s="12"/>
      <c r="P853" s="12"/>
      <c r="Q853" s="12"/>
      <c r="R853" s="12"/>
      <c r="S853" s="12"/>
      <c r="T853" s="12"/>
      <c r="U853" s="13"/>
      <c r="V853" s="12"/>
      <c r="W853" s="12"/>
      <c r="X853" s="12"/>
      <c r="Y853" s="12"/>
      <c r="AA853" s="12"/>
      <c r="AB853" s="12"/>
      <c r="AC853" s="12"/>
      <c r="AD853" s="12"/>
      <c r="AE853" s="12"/>
    </row>
    <row r="854" spans="7:31" ht="12.75" customHeight="1" x14ac:dyDescent="0.2">
      <c r="G854" s="18"/>
      <c r="H854" s="18"/>
      <c r="I854" s="12"/>
      <c r="J854" s="13"/>
      <c r="K854" s="12"/>
      <c r="L854" s="13"/>
      <c r="M854" s="13"/>
      <c r="N854" s="13"/>
      <c r="O854" s="12"/>
      <c r="P854" s="12"/>
      <c r="Q854" s="12"/>
      <c r="R854" s="12"/>
      <c r="S854" s="12"/>
      <c r="T854" s="12"/>
      <c r="U854" s="13"/>
      <c r="V854" s="12"/>
      <c r="W854" s="12"/>
      <c r="X854" s="12"/>
      <c r="Y854" s="12"/>
      <c r="AA854" s="12"/>
      <c r="AB854" s="12"/>
      <c r="AC854" s="12"/>
      <c r="AD854" s="12"/>
      <c r="AE854" s="12"/>
    </row>
    <row r="855" spans="7:31" ht="12.75" customHeight="1" x14ac:dyDescent="0.2">
      <c r="G855" s="18"/>
      <c r="H855" s="18"/>
      <c r="I855" s="12"/>
      <c r="J855" s="13"/>
      <c r="K855" s="12"/>
      <c r="L855" s="13"/>
      <c r="M855" s="13"/>
      <c r="N855" s="13"/>
      <c r="O855" s="12"/>
      <c r="P855" s="12"/>
      <c r="Q855" s="12"/>
      <c r="R855" s="12"/>
      <c r="S855" s="12"/>
      <c r="T855" s="12"/>
      <c r="U855" s="13"/>
      <c r="V855" s="12"/>
      <c r="W855" s="12"/>
      <c r="X855" s="12"/>
      <c r="Y855" s="12"/>
      <c r="AA855" s="12"/>
      <c r="AB855" s="12"/>
      <c r="AC855" s="12"/>
      <c r="AD855" s="12"/>
      <c r="AE855" s="12"/>
    </row>
    <row r="856" spans="7:31" ht="12.75" customHeight="1" x14ac:dyDescent="0.2">
      <c r="G856" s="18"/>
      <c r="H856" s="18"/>
      <c r="I856" s="12"/>
      <c r="J856" s="13"/>
      <c r="K856" s="12"/>
      <c r="L856" s="13"/>
      <c r="M856" s="13"/>
      <c r="N856" s="13"/>
      <c r="O856" s="12"/>
      <c r="P856" s="12"/>
      <c r="Q856" s="12"/>
      <c r="R856" s="12"/>
      <c r="S856" s="12"/>
      <c r="T856" s="12"/>
      <c r="U856" s="13"/>
      <c r="V856" s="12"/>
      <c r="W856" s="12"/>
      <c r="X856" s="12"/>
      <c r="Y856" s="12"/>
      <c r="AA856" s="12"/>
      <c r="AB856" s="12"/>
      <c r="AC856" s="12"/>
      <c r="AD856" s="12"/>
      <c r="AE856" s="12"/>
    </row>
    <row r="857" spans="7:31" ht="12.75" customHeight="1" x14ac:dyDescent="0.2">
      <c r="G857" s="18"/>
      <c r="H857" s="18"/>
      <c r="I857" s="12"/>
      <c r="J857" s="13"/>
      <c r="K857" s="12"/>
      <c r="L857" s="13"/>
      <c r="M857" s="13"/>
      <c r="N857" s="13"/>
      <c r="O857" s="12"/>
      <c r="P857" s="12"/>
      <c r="Q857" s="12"/>
      <c r="R857" s="12"/>
      <c r="S857" s="12"/>
      <c r="T857" s="12"/>
      <c r="U857" s="13"/>
      <c r="V857" s="12"/>
      <c r="W857" s="12"/>
      <c r="X857" s="12"/>
      <c r="Y857" s="12"/>
      <c r="AA857" s="12"/>
      <c r="AB857" s="12"/>
      <c r="AC857" s="12"/>
      <c r="AD857" s="12"/>
      <c r="AE857" s="12"/>
    </row>
    <row r="858" spans="7:31" ht="12.75" customHeight="1" x14ac:dyDescent="0.2">
      <c r="G858" s="18"/>
      <c r="H858" s="18"/>
      <c r="I858" s="12"/>
      <c r="J858" s="13"/>
      <c r="K858" s="12"/>
      <c r="L858" s="13"/>
      <c r="M858" s="13"/>
      <c r="N858" s="13"/>
      <c r="O858" s="12"/>
      <c r="P858" s="12"/>
      <c r="Q858" s="12"/>
      <c r="R858" s="12"/>
      <c r="S858" s="12"/>
      <c r="T858" s="12"/>
      <c r="U858" s="13"/>
      <c r="V858" s="12"/>
      <c r="W858" s="12"/>
      <c r="X858" s="12"/>
      <c r="Y858" s="12"/>
      <c r="AA858" s="12"/>
      <c r="AB858" s="12"/>
      <c r="AC858" s="12"/>
      <c r="AD858" s="12"/>
      <c r="AE858" s="12"/>
    </row>
    <row r="859" spans="7:31" ht="12.75" customHeight="1" x14ac:dyDescent="0.2">
      <c r="G859" s="18"/>
      <c r="H859" s="18"/>
      <c r="I859" s="12"/>
      <c r="J859" s="13"/>
      <c r="K859" s="12"/>
      <c r="L859" s="13"/>
      <c r="M859" s="13"/>
      <c r="N859" s="13"/>
      <c r="O859" s="12"/>
      <c r="P859" s="12"/>
      <c r="Q859" s="12"/>
      <c r="R859" s="12"/>
      <c r="S859" s="12"/>
      <c r="T859" s="12"/>
      <c r="U859" s="13"/>
      <c r="V859" s="12"/>
      <c r="W859" s="12"/>
      <c r="X859" s="12"/>
      <c r="Y859" s="12"/>
      <c r="AA859" s="12"/>
      <c r="AB859" s="12"/>
      <c r="AC859" s="12"/>
      <c r="AD859" s="12"/>
      <c r="AE859" s="12"/>
    </row>
    <row r="860" spans="7:31" ht="12.75" customHeight="1" x14ac:dyDescent="0.2">
      <c r="G860" s="18"/>
      <c r="H860" s="18"/>
      <c r="I860" s="12"/>
      <c r="J860" s="13"/>
      <c r="K860" s="12"/>
      <c r="L860" s="13"/>
      <c r="M860" s="13"/>
      <c r="N860" s="13"/>
      <c r="O860" s="12"/>
      <c r="P860" s="12"/>
      <c r="Q860" s="12"/>
      <c r="R860" s="12"/>
      <c r="S860" s="12"/>
      <c r="T860" s="12"/>
      <c r="U860" s="13"/>
      <c r="V860" s="12"/>
      <c r="W860" s="12"/>
      <c r="X860" s="12"/>
      <c r="Y860" s="12"/>
      <c r="AA860" s="12"/>
      <c r="AB860" s="12"/>
      <c r="AC860" s="12"/>
      <c r="AD860" s="12"/>
      <c r="AE860" s="12"/>
    </row>
    <row r="861" spans="7:31" ht="12.75" customHeight="1" x14ac:dyDescent="0.2">
      <c r="G861" s="18"/>
      <c r="H861" s="18"/>
      <c r="I861" s="12"/>
      <c r="J861" s="13"/>
      <c r="K861" s="12"/>
      <c r="L861" s="13"/>
      <c r="M861" s="13"/>
      <c r="N861" s="13"/>
      <c r="O861" s="12"/>
      <c r="P861" s="12"/>
      <c r="Q861" s="12"/>
      <c r="R861" s="12"/>
      <c r="S861" s="12"/>
      <c r="T861" s="12"/>
      <c r="U861" s="13"/>
      <c r="V861" s="12"/>
      <c r="W861" s="12"/>
      <c r="X861" s="12"/>
      <c r="Y861" s="12"/>
      <c r="AA861" s="12"/>
      <c r="AB861" s="12"/>
      <c r="AC861" s="12"/>
      <c r="AD861" s="12"/>
      <c r="AE861" s="12"/>
    </row>
    <row r="862" spans="7:31" ht="12.75" customHeight="1" x14ac:dyDescent="0.2">
      <c r="G862" s="18"/>
      <c r="H862" s="18"/>
      <c r="I862" s="12"/>
      <c r="J862" s="13"/>
      <c r="K862" s="12"/>
      <c r="L862" s="13"/>
      <c r="M862" s="13"/>
      <c r="N862" s="13"/>
      <c r="O862" s="12"/>
      <c r="P862" s="12"/>
      <c r="Q862" s="12"/>
      <c r="R862" s="12"/>
      <c r="S862" s="12"/>
      <c r="T862" s="12"/>
      <c r="U862" s="13"/>
      <c r="V862" s="12"/>
      <c r="W862" s="12"/>
      <c r="X862" s="12"/>
      <c r="Y862" s="12"/>
      <c r="AA862" s="12"/>
      <c r="AB862" s="12"/>
      <c r="AC862" s="12"/>
      <c r="AD862" s="12"/>
      <c r="AE862" s="12"/>
    </row>
    <row r="863" spans="7:31" ht="12.75" customHeight="1" x14ac:dyDescent="0.2">
      <c r="G863" s="18"/>
      <c r="H863" s="18"/>
      <c r="I863" s="12"/>
      <c r="J863" s="13"/>
      <c r="K863" s="12"/>
      <c r="L863" s="13"/>
      <c r="M863" s="13"/>
      <c r="N863" s="13"/>
      <c r="O863" s="12"/>
      <c r="P863" s="12"/>
      <c r="Q863" s="12"/>
      <c r="R863" s="12"/>
      <c r="S863" s="12"/>
      <c r="T863" s="12"/>
      <c r="U863" s="13"/>
      <c r="V863" s="12"/>
      <c r="W863" s="12"/>
      <c r="X863" s="12"/>
      <c r="Y863" s="12"/>
      <c r="AA863" s="12"/>
      <c r="AB863" s="12"/>
      <c r="AC863" s="12"/>
      <c r="AD863" s="12"/>
      <c r="AE863" s="12"/>
    </row>
    <row r="864" spans="7:31" ht="12.75" customHeight="1" x14ac:dyDescent="0.2">
      <c r="G864" s="18"/>
      <c r="H864" s="18"/>
      <c r="I864" s="12"/>
      <c r="J864" s="13"/>
      <c r="K864" s="12"/>
      <c r="L864" s="13"/>
      <c r="M864" s="13"/>
      <c r="N864" s="13"/>
      <c r="O864" s="12"/>
      <c r="P864" s="12"/>
      <c r="Q864" s="12"/>
      <c r="R864" s="12"/>
      <c r="S864" s="12"/>
      <c r="T864" s="12"/>
      <c r="U864" s="13"/>
      <c r="V864" s="12"/>
      <c r="W864" s="12"/>
      <c r="X864" s="12"/>
      <c r="Y864" s="12"/>
      <c r="AA864" s="12"/>
      <c r="AB864" s="12"/>
      <c r="AC864" s="12"/>
      <c r="AD864" s="12"/>
      <c r="AE864" s="12"/>
    </row>
    <row r="865" spans="7:31" ht="12.75" customHeight="1" x14ac:dyDescent="0.2">
      <c r="G865" s="18"/>
      <c r="H865" s="18"/>
      <c r="I865" s="12"/>
      <c r="J865" s="13"/>
      <c r="K865" s="12"/>
      <c r="L865" s="13"/>
      <c r="M865" s="13"/>
      <c r="N865" s="13"/>
      <c r="O865" s="12"/>
      <c r="P865" s="12"/>
      <c r="Q865" s="12"/>
      <c r="R865" s="12"/>
      <c r="S865" s="12"/>
      <c r="T865" s="12"/>
      <c r="U865" s="13"/>
      <c r="V865" s="12"/>
      <c r="W865" s="12"/>
      <c r="X865" s="12"/>
      <c r="Y865" s="12"/>
      <c r="AA865" s="12"/>
      <c r="AB865" s="12"/>
      <c r="AC865" s="12"/>
      <c r="AD865" s="12"/>
      <c r="AE865" s="12"/>
    </row>
    <row r="866" spans="7:31" ht="12.75" customHeight="1" x14ac:dyDescent="0.2">
      <c r="G866" s="18"/>
      <c r="H866" s="18"/>
      <c r="I866" s="12"/>
      <c r="J866" s="13"/>
      <c r="K866" s="12"/>
      <c r="L866" s="13"/>
      <c r="M866" s="13"/>
      <c r="N866" s="13"/>
      <c r="O866" s="12"/>
      <c r="P866" s="12"/>
      <c r="Q866" s="12"/>
      <c r="R866" s="12"/>
      <c r="S866" s="12"/>
      <c r="T866" s="12"/>
      <c r="U866" s="13"/>
      <c r="V866" s="12"/>
      <c r="W866" s="12"/>
      <c r="X866" s="12"/>
      <c r="Y866" s="12"/>
      <c r="AA866" s="12"/>
      <c r="AB866" s="12"/>
      <c r="AC866" s="12"/>
      <c r="AD866" s="12"/>
      <c r="AE866" s="12"/>
    </row>
    <row r="867" spans="7:31" ht="12.75" customHeight="1" x14ac:dyDescent="0.2">
      <c r="G867" s="18"/>
      <c r="H867" s="18"/>
      <c r="I867" s="12"/>
      <c r="J867" s="13"/>
      <c r="K867" s="12"/>
      <c r="L867" s="13"/>
      <c r="M867" s="13"/>
      <c r="N867" s="13"/>
      <c r="O867" s="12"/>
      <c r="P867" s="12"/>
      <c r="Q867" s="12"/>
      <c r="R867" s="12"/>
      <c r="S867" s="12"/>
      <c r="T867" s="12"/>
      <c r="U867" s="13"/>
      <c r="V867" s="12"/>
      <c r="W867" s="12"/>
      <c r="X867" s="12"/>
      <c r="Y867" s="12"/>
      <c r="AA867" s="12"/>
      <c r="AB867" s="12"/>
      <c r="AC867" s="12"/>
      <c r="AD867" s="12"/>
      <c r="AE867" s="12"/>
    </row>
    <row r="868" spans="7:31" ht="12.75" customHeight="1" x14ac:dyDescent="0.2">
      <c r="G868" s="18"/>
      <c r="H868" s="18"/>
      <c r="I868" s="12"/>
      <c r="J868" s="13"/>
      <c r="K868" s="12"/>
      <c r="L868" s="13"/>
      <c r="M868" s="13"/>
      <c r="N868" s="13"/>
      <c r="O868" s="12"/>
      <c r="P868" s="12"/>
      <c r="Q868" s="12"/>
      <c r="R868" s="12"/>
      <c r="S868" s="12"/>
      <c r="T868" s="12"/>
      <c r="U868" s="13"/>
      <c r="V868" s="12"/>
      <c r="W868" s="12"/>
      <c r="X868" s="12"/>
      <c r="Y868" s="12"/>
      <c r="AA868" s="12"/>
      <c r="AB868" s="12"/>
      <c r="AC868" s="12"/>
      <c r="AD868" s="12"/>
      <c r="AE868" s="12"/>
    </row>
    <row r="869" spans="7:31" ht="12.75" customHeight="1" x14ac:dyDescent="0.2">
      <c r="G869" s="18"/>
      <c r="H869" s="18"/>
      <c r="I869" s="12"/>
      <c r="J869" s="13"/>
      <c r="K869" s="12"/>
      <c r="L869" s="13"/>
      <c r="M869" s="13"/>
      <c r="N869" s="13"/>
      <c r="O869" s="12"/>
      <c r="P869" s="12"/>
      <c r="Q869" s="12"/>
      <c r="R869" s="12"/>
      <c r="S869" s="12"/>
      <c r="T869" s="12"/>
      <c r="U869" s="13"/>
      <c r="V869" s="12"/>
      <c r="W869" s="12"/>
      <c r="X869" s="12"/>
      <c r="Y869" s="12"/>
      <c r="AA869" s="12"/>
      <c r="AB869" s="12"/>
      <c r="AC869" s="12"/>
      <c r="AD869" s="12"/>
      <c r="AE869" s="12"/>
    </row>
    <row r="870" spans="7:31" ht="12.75" customHeight="1" x14ac:dyDescent="0.2">
      <c r="G870" s="18"/>
      <c r="H870" s="18"/>
      <c r="I870" s="12"/>
      <c r="J870" s="13"/>
      <c r="K870" s="12"/>
      <c r="L870" s="13"/>
      <c r="M870" s="13"/>
      <c r="N870" s="13"/>
      <c r="O870" s="12"/>
      <c r="P870" s="12"/>
      <c r="Q870" s="12"/>
      <c r="R870" s="12"/>
      <c r="S870" s="12"/>
      <c r="T870" s="12"/>
      <c r="U870" s="13"/>
      <c r="V870" s="12"/>
      <c r="W870" s="12"/>
      <c r="X870" s="12"/>
      <c r="Y870" s="12"/>
      <c r="AA870" s="12"/>
      <c r="AB870" s="12"/>
      <c r="AC870" s="12"/>
      <c r="AD870" s="12"/>
      <c r="AE870" s="12"/>
    </row>
    <row r="871" spans="7:31" ht="12.75" customHeight="1" x14ac:dyDescent="0.2">
      <c r="G871" s="18"/>
      <c r="H871" s="18"/>
      <c r="I871" s="12"/>
      <c r="J871" s="13"/>
      <c r="K871" s="12"/>
      <c r="L871" s="13"/>
      <c r="M871" s="13"/>
      <c r="N871" s="13"/>
      <c r="O871" s="12"/>
      <c r="P871" s="12"/>
      <c r="Q871" s="12"/>
      <c r="R871" s="12"/>
      <c r="S871" s="12"/>
      <c r="T871" s="12"/>
      <c r="U871" s="13"/>
      <c r="V871" s="12"/>
      <c r="W871" s="12"/>
      <c r="X871" s="12"/>
      <c r="Y871" s="12"/>
      <c r="AA871" s="12"/>
      <c r="AB871" s="12"/>
      <c r="AC871" s="12"/>
      <c r="AD871" s="12"/>
      <c r="AE871" s="12"/>
    </row>
    <row r="872" spans="7:31" ht="12.75" customHeight="1" x14ac:dyDescent="0.2">
      <c r="G872" s="18"/>
      <c r="H872" s="18"/>
      <c r="I872" s="12"/>
      <c r="J872" s="13"/>
      <c r="K872" s="12"/>
      <c r="L872" s="13"/>
      <c r="M872" s="13"/>
      <c r="N872" s="13"/>
      <c r="O872" s="12"/>
      <c r="P872" s="12"/>
      <c r="Q872" s="12"/>
      <c r="R872" s="12"/>
      <c r="S872" s="12"/>
      <c r="T872" s="12"/>
      <c r="U872" s="13"/>
      <c r="V872" s="12"/>
      <c r="W872" s="12"/>
      <c r="X872" s="12"/>
      <c r="Y872" s="12"/>
      <c r="AA872" s="12"/>
      <c r="AB872" s="12"/>
      <c r="AC872" s="12"/>
      <c r="AD872" s="12"/>
      <c r="AE872" s="12"/>
    </row>
    <row r="873" spans="7:31" ht="12.75" customHeight="1" x14ac:dyDescent="0.2">
      <c r="G873" s="18"/>
      <c r="H873" s="18"/>
      <c r="I873" s="12"/>
      <c r="J873" s="13"/>
      <c r="K873" s="12"/>
      <c r="L873" s="13"/>
      <c r="M873" s="13"/>
      <c r="N873" s="13"/>
      <c r="O873" s="12"/>
      <c r="P873" s="12"/>
      <c r="Q873" s="12"/>
      <c r="R873" s="12"/>
      <c r="S873" s="12"/>
      <c r="T873" s="12"/>
      <c r="U873" s="13"/>
      <c r="V873" s="12"/>
      <c r="W873" s="12"/>
      <c r="X873" s="12"/>
      <c r="Y873" s="12"/>
      <c r="AA873" s="12"/>
      <c r="AB873" s="12"/>
      <c r="AC873" s="12"/>
      <c r="AD873" s="12"/>
      <c r="AE873" s="12"/>
    </row>
    <row r="874" spans="7:31" ht="12.75" customHeight="1" x14ac:dyDescent="0.2">
      <c r="G874" s="18"/>
      <c r="H874" s="18"/>
      <c r="I874" s="12"/>
      <c r="J874" s="13"/>
      <c r="K874" s="12"/>
      <c r="L874" s="13"/>
      <c r="M874" s="13"/>
      <c r="N874" s="13"/>
      <c r="O874" s="12"/>
      <c r="P874" s="12"/>
      <c r="Q874" s="12"/>
      <c r="R874" s="12"/>
      <c r="S874" s="12"/>
      <c r="T874" s="12"/>
      <c r="U874" s="13"/>
      <c r="V874" s="12"/>
      <c r="W874" s="12"/>
      <c r="X874" s="12"/>
      <c r="Y874" s="12"/>
      <c r="AA874" s="12"/>
      <c r="AB874" s="12"/>
      <c r="AC874" s="12"/>
      <c r="AD874" s="12"/>
      <c r="AE874" s="12"/>
    </row>
    <row r="875" spans="7:31" ht="12.75" customHeight="1" x14ac:dyDescent="0.2">
      <c r="G875" s="18"/>
      <c r="H875" s="18"/>
      <c r="I875" s="12"/>
      <c r="J875" s="13"/>
      <c r="K875" s="12"/>
      <c r="L875" s="13"/>
      <c r="M875" s="13"/>
      <c r="N875" s="13"/>
      <c r="O875" s="12"/>
      <c r="P875" s="12"/>
      <c r="Q875" s="12"/>
      <c r="R875" s="12"/>
      <c r="S875" s="12"/>
      <c r="T875" s="12"/>
      <c r="U875" s="13"/>
      <c r="V875" s="12"/>
      <c r="W875" s="12"/>
      <c r="X875" s="12"/>
      <c r="Y875" s="12"/>
      <c r="AA875" s="12"/>
      <c r="AB875" s="12"/>
      <c r="AC875" s="12"/>
      <c r="AD875" s="12"/>
      <c r="AE875" s="12"/>
    </row>
    <row r="876" spans="7:31" ht="12.75" customHeight="1" x14ac:dyDescent="0.2">
      <c r="G876" s="18"/>
      <c r="H876" s="18"/>
      <c r="I876" s="12"/>
      <c r="J876" s="13"/>
      <c r="K876" s="12"/>
      <c r="L876" s="13"/>
      <c r="M876" s="13"/>
      <c r="N876" s="13"/>
      <c r="O876" s="12"/>
      <c r="P876" s="12"/>
      <c r="Q876" s="12"/>
      <c r="R876" s="12"/>
      <c r="S876" s="12"/>
      <c r="T876" s="12"/>
      <c r="U876" s="13"/>
      <c r="V876" s="12"/>
      <c r="W876" s="12"/>
      <c r="X876" s="12"/>
      <c r="Y876" s="12"/>
      <c r="AA876" s="12"/>
      <c r="AB876" s="12"/>
      <c r="AC876" s="12"/>
      <c r="AD876" s="12"/>
      <c r="AE876" s="12"/>
    </row>
    <row r="877" spans="7:31" ht="12.75" customHeight="1" x14ac:dyDescent="0.2">
      <c r="G877" s="18"/>
      <c r="H877" s="18"/>
      <c r="I877" s="12"/>
      <c r="J877" s="13"/>
      <c r="K877" s="12"/>
      <c r="L877" s="13"/>
      <c r="M877" s="13"/>
      <c r="N877" s="13"/>
      <c r="O877" s="12"/>
      <c r="P877" s="12"/>
      <c r="Q877" s="12"/>
      <c r="R877" s="12"/>
      <c r="S877" s="12"/>
      <c r="T877" s="12"/>
      <c r="U877" s="13"/>
      <c r="V877" s="12"/>
      <c r="W877" s="12"/>
      <c r="X877" s="12"/>
      <c r="Y877" s="12"/>
      <c r="AA877" s="12"/>
      <c r="AB877" s="12"/>
      <c r="AC877" s="12"/>
      <c r="AD877" s="12"/>
      <c r="AE877" s="12"/>
    </row>
    <row r="878" spans="7:31" ht="12.75" customHeight="1" x14ac:dyDescent="0.2">
      <c r="G878" s="18"/>
      <c r="H878" s="18"/>
      <c r="I878" s="12"/>
      <c r="J878" s="13"/>
      <c r="K878" s="12"/>
      <c r="L878" s="13"/>
      <c r="M878" s="13"/>
      <c r="N878" s="13"/>
      <c r="O878" s="12"/>
      <c r="P878" s="12"/>
      <c r="Q878" s="12"/>
      <c r="R878" s="12"/>
      <c r="S878" s="12"/>
      <c r="T878" s="12"/>
      <c r="U878" s="13"/>
      <c r="V878" s="12"/>
      <c r="W878" s="12"/>
      <c r="X878" s="12"/>
      <c r="Y878" s="12"/>
      <c r="AA878" s="12"/>
      <c r="AB878" s="12"/>
      <c r="AC878" s="12"/>
      <c r="AD878" s="12"/>
      <c r="AE878" s="12"/>
    </row>
    <row r="879" spans="7:31" ht="12.75" customHeight="1" x14ac:dyDescent="0.2">
      <c r="G879" s="18"/>
      <c r="H879" s="18"/>
      <c r="I879" s="12"/>
      <c r="J879" s="13"/>
      <c r="K879" s="12"/>
      <c r="L879" s="13"/>
      <c r="M879" s="13"/>
      <c r="N879" s="13"/>
      <c r="O879" s="12"/>
      <c r="P879" s="12"/>
      <c r="Q879" s="12"/>
      <c r="R879" s="12"/>
      <c r="S879" s="12"/>
      <c r="T879" s="12"/>
      <c r="U879" s="13"/>
      <c r="V879" s="12"/>
      <c r="W879" s="12"/>
      <c r="X879" s="12"/>
      <c r="Y879" s="12"/>
      <c r="AA879" s="12"/>
      <c r="AB879" s="12"/>
      <c r="AC879" s="12"/>
      <c r="AD879" s="12"/>
      <c r="AE879" s="12"/>
    </row>
    <row r="880" spans="7:31" ht="12.75" customHeight="1" x14ac:dyDescent="0.2">
      <c r="G880" s="18"/>
      <c r="H880" s="18"/>
      <c r="I880" s="12"/>
      <c r="J880" s="13"/>
      <c r="K880" s="12"/>
      <c r="L880" s="13"/>
      <c r="M880" s="13"/>
      <c r="N880" s="13"/>
      <c r="O880" s="12"/>
      <c r="P880" s="12"/>
      <c r="Q880" s="12"/>
      <c r="R880" s="12"/>
      <c r="S880" s="12"/>
      <c r="T880" s="12"/>
      <c r="U880" s="13"/>
      <c r="V880" s="12"/>
      <c r="W880" s="12"/>
      <c r="X880" s="12"/>
      <c r="Y880" s="12"/>
      <c r="AA880" s="12"/>
      <c r="AB880" s="12"/>
      <c r="AC880" s="12"/>
      <c r="AD880" s="12"/>
      <c r="AE880" s="12"/>
    </row>
    <row r="881" spans="7:31" ht="12.75" customHeight="1" x14ac:dyDescent="0.2">
      <c r="G881" s="18"/>
      <c r="H881" s="18"/>
      <c r="I881" s="12"/>
      <c r="J881" s="13"/>
      <c r="K881" s="12"/>
      <c r="L881" s="13"/>
      <c r="M881" s="13"/>
      <c r="N881" s="13"/>
      <c r="O881" s="12"/>
      <c r="P881" s="12"/>
      <c r="Q881" s="12"/>
      <c r="R881" s="12"/>
      <c r="S881" s="12"/>
      <c r="T881" s="12"/>
      <c r="U881" s="13"/>
      <c r="V881" s="12"/>
      <c r="W881" s="12"/>
      <c r="X881" s="12"/>
      <c r="Y881" s="12"/>
      <c r="AA881" s="12"/>
      <c r="AB881" s="12"/>
      <c r="AC881" s="12"/>
      <c r="AD881" s="12"/>
      <c r="AE881" s="12"/>
    </row>
    <row r="882" spans="7:31" ht="12.75" customHeight="1" x14ac:dyDescent="0.2">
      <c r="G882" s="18"/>
      <c r="H882" s="18"/>
      <c r="I882" s="12"/>
      <c r="J882" s="13"/>
      <c r="K882" s="12"/>
      <c r="L882" s="13"/>
      <c r="M882" s="13"/>
      <c r="N882" s="13"/>
      <c r="O882" s="12"/>
      <c r="P882" s="12"/>
      <c r="Q882" s="12"/>
      <c r="R882" s="12"/>
      <c r="S882" s="12"/>
      <c r="T882" s="12"/>
      <c r="U882" s="13"/>
      <c r="V882" s="12"/>
      <c r="W882" s="12"/>
      <c r="X882" s="12"/>
      <c r="Y882" s="12"/>
      <c r="AA882" s="12"/>
      <c r="AB882" s="12"/>
      <c r="AC882" s="12"/>
      <c r="AD882" s="12"/>
      <c r="AE882" s="12"/>
    </row>
    <row r="883" spans="7:31" ht="12.75" customHeight="1" x14ac:dyDescent="0.2">
      <c r="G883" s="18"/>
      <c r="H883" s="18"/>
      <c r="I883" s="12"/>
      <c r="J883" s="13"/>
      <c r="K883" s="12"/>
      <c r="L883" s="13"/>
      <c r="M883" s="13"/>
      <c r="N883" s="13"/>
      <c r="O883" s="12"/>
      <c r="P883" s="12"/>
      <c r="Q883" s="12"/>
      <c r="R883" s="12"/>
      <c r="S883" s="12"/>
      <c r="T883" s="12"/>
      <c r="U883" s="13"/>
      <c r="V883" s="12"/>
      <c r="W883" s="12"/>
      <c r="X883" s="12"/>
      <c r="Y883" s="12"/>
      <c r="AA883" s="12"/>
      <c r="AB883" s="12"/>
      <c r="AC883" s="12"/>
      <c r="AD883" s="12"/>
      <c r="AE883" s="12"/>
    </row>
    <row r="884" spans="7:31" ht="12.75" customHeight="1" x14ac:dyDescent="0.2">
      <c r="G884" s="18"/>
      <c r="H884" s="18"/>
      <c r="I884" s="12"/>
      <c r="J884" s="13"/>
      <c r="K884" s="12"/>
      <c r="L884" s="13"/>
      <c r="M884" s="13"/>
      <c r="N884" s="13"/>
      <c r="O884" s="12"/>
      <c r="P884" s="12"/>
      <c r="Q884" s="12"/>
      <c r="R884" s="12"/>
      <c r="S884" s="12"/>
      <c r="T884" s="12"/>
      <c r="U884" s="13"/>
      <c r="V884" s="12"/>
      <c r="W884" s="12"/>
      <c r="X884" s="12"/>
      <c r="Y884" s="12"/>
      <c r="AA884" s="12"/>
      <c r="AB884" s="12"/>
      <c r="AC884" s="12"/>
      <c r="AD884" s="12"/>
      <c r="AE884" s="12"/>
    </row>
    <row r="885" spans="7:31" ht="12.75" customHeight="1" x14ac:dyDescent="0.2">
      <c r="G885" s="18"/>
      <c r="H885" s="18"/>
      <c r="I885" s="12"/>
      <c r="J885" s="13"/>
      <c r="K885" s="12"/>
      <c r="L885" s="13"/>
      <c r="M885" s="13"/>
      <c r="N885" s="13"/>
      <c r="O885" s="12"/>
      <c r="P885" s="12"/>
      <c r="Q885" s="12"/>
      <c r="R885" s="12"/>
      <c r="S885" s="12"/>
      <c r="T885" s="12"/>
      <c r="U885" s="13"/>
      <c r="V885" s="12"/>
      <c r="W885" s="12"/>
      <c r="X885" s="12"/>
      <c r="Y885" s="12"/>
      <c r="AA885" s="12"/>
      <c r="AB885" s="12"/>
      <c r="AC885" s="12"/>
      <c r="AD885" s="12"/>
      <c r="AE885" s="12"/>
    </row>
    <row r="886" spans="7:31" ht="12.75" customHeight="1" x14ac:dyDescent="0.2">
      <c r="G886" s="18"/>
      <c r="H886" s="18"/>
      <c r="I886" s="12"/>
      <c r="J886" s="13"/>
      <c r="K886" s="12"/>
      <c r="L886" s="13"/>
      <c r="M886" s="13"/>
      <c r="N886" s="13"/>
      <c r="O886" s="12"/>
      <c r="P886" s="12"/>
      <c r="Q886" s="12"/>
      <c r="R886" s="12"/>
      <c r="S886" s="12"/>
      <c r="T886" s="12"/>
      <c r="U886" s="13"/>
      <c r="V886" s="12"/>
      <c r="W886" s="12"/>
      <c r="X886" s="12"/>
      <c r="Y886" s="12"/>
      <c r="AA886" s="12"/>
      <c r="AB886" s="12"/>
      <c r="AC886" s="12"/>
      <c r="AD886" s="12"/>
      <c r="AE886" s="12"/>
    </row>
    <row r="887" spans="7:31" ht="12.75" customHeight="1" x14ac:dyDescent="0.2">
      <c r="G887" s="18"/>
      <c r="H887" s="18"/>
      <c r="I887" s="12"/>
      <c r="J887" s="13"/>
      <c r="K887" s="12"/>
      <c r="L887" s="13"/>
      <c r="M887" s="13"/>
      <c r="N887" s="13"/>
      <c r="O887" s="12"/>
      <c r="P887" s="12"/>
      <c r="Q887" s="12"/>
      <c r="R887" s="12"/>
      <c r="S887" s="12"/>
      <c r="T887" s="12"/>
      <c r="U887" s="13"/>
      <c r="V887" s="12"/>
      <c r="W887" s="12"/>
      <c r="X887" s="12"/>
      <c r="Y887" s="12"/>
      <c r="AA887" s="12"/>
      <c r="AB887" s="12"/>
      <c r="AC887" s="12"/>
      <c r="AD887" s="12"/>
      <c r="AE887" s="12"/>
    </row>
    <row r="888" spans="7:31" ht="12.75" customHeight="1" x14ac:dyDescent="0.2">
      <c r="G888" s="18"/>
      <c r="H888" s="18"/>
      <c r="I888" s="12"/>
      <c r="J888" s="13"/>
      <c r="K888" s="12"/>
      <c r="L888" s="13"/>
      <c r="M888" s="13"/>
      <c r="N888" s="13"/>
      <c r="O888" s="12"/>
      <c r="P888" s="12"/>
      <c r="Q888" s="12"/>
      <c r="R888" s="12"/>
      <c r="S888" s="12"/>
      <c r="T888" s="12"/>
      <c r="U888" s="13"/>
      <c r="V888" s="12"/>
      <c r="W888" s="12"/>
      <c r="X888" s="12"/>
      <c r="Y888" s="12"/>
      <c r="AA888" s="12"/>
      <c r="AB888" s="12"/>
      <c r="AC888" s="12"/>
      <c r="AD888" s="12"/>
      <c r="AE888" s="12"/>
    </row>
    <row r="889" spans="7:31" ht="12.75" customHeight="1" x14ac:dyDescent="0.2">
      <c r="G889" s="18"/>
      <c r="H889" s="18"/>
      <c r="I889" s="12"/>
      <c r="J889" s="13"/>
      <c r="K889" s="12"/>
      <c r="L889" s="13"/>
      <c r="M889" s="13"/>
      <c r="N889" s="13"/>
      <c r="O889" s="12"/>
      <c r="P889" s="12"/>
      <c r="Q889" s="12"/>
      <c r="R889" s="12"/>
      <c r="S889" s="12"/>
      <c r="T889" s="12"/>
      <c r="U889" s="13"/>
      <c r="V889" s="12"/>
      <c r="W889" s="12"/>
      <c r="X889" s="12"/>
      <c r="Y889" s="12"/>
      <c r="AA889" s="12"/>
      <c r="AB889" s="12"/>
      <c r="AC889" s="12"/>
      <c r="AD889" s="12"/>
      <c r="AE889" s="12"/>
    </row>
    <row r="890" spans="7:31" ht="12.75" customHeight="1" x14ac:dyDescent="0.2">
      <c r="G890" s="18"/>
      <c r="H890" s="18"/>
      <c r="I890" s="12"/>
      <c r="J890" s="13"/>
      <c r="K890" s="12"/>
      <c r="L890" s="13"/>
      <c r="M890" s="13"/>
      <c r="N890" s="13"/>
      <c r="O890" s="12"/>
      <c r="P890" s="12"/>
      <c r="Q890" s="12"/>
      <c r="R890" s="12"/>
      <c r="S890" s="12"/>
      <c r="T890" s="12"/>
      <c r="U890" s="13"/>
      <c r="V890" s="12"/>
      <c r="W890" s="12"/>
      <c r="X890" s="12"/>
      <c r="Y890" s="12"/>
      <c r="AA890" s="12"/>
      <c r="AB890" s="12"/>
      <c r="AC890" s="12"/>
      <c r="AD890" s="12"/>
      <c r="AE890" s="12"/>
    </row>
    <row r="891" spans="7:31" ht="12.75" customHeight="1" x14ac:dyDescent="0.2">
      <c r="G891" s="18"/>
      <c r="H891" s="18"/>
      <c r="I891" s="12"/>
      <c r="J891" s="13"/>
      <c r="K891" s="12"/>
      <c r="L891" s="13"/>
      <c r="M891" s="13"/>
      <c r="N891" s="13"/>
      <c r="O891" s="12"/>
      <c r="P891" s="12"/>
      <c r="Q891" s="12"/>
      <c r="R891" s="12"/>
      <c r="S891" s="12"/>
      <c r="T891" s="12"/>
      <c r="U891" s="13"/>
      <c r="V891" s="12"/>
      <c r="W891" s="12"/>
      <c r="X891" s="12"/>
      <c r="Y891" s="12"/>
      <c r="AA891" s="12"/>
      <c r="AB891" s="12"/>
      <c r="AC891" s="12"/>
      <c r="AD891" s="12"/>
      <c r="AE891" s="12"/>
    </row>
    <row r="892" spans="7:31" ht="12.75" customHeight="1" x14ac:dyDescent="0.2">
      <c r="G892" s="18"/>
      <c r="H892" s="18"/>
      <c r="I892" s="12"/>
      <c r="J892" s="13"/>
      <c r="K892" s="12"/>
      <c r="L892" s="13"/>
      <c r="M892" s="13"/>
      <c r="N892" s="13"/>
      <c r="O892" s="12"/>
      <c r="P892" s="12"/>
      <c r="Q892" s="12"/>
      <c r="R892" s="12"/>
      <c r="S892" s="12"/>
      <c r="T892" s="12"/>
      <c r="U892" s="13"/>
      <c r="V892" s="12"/>
      <c r="W892" s="12"/>
      <c r="X892" s="12"/>
      <c r="Y892" s="12"/>
      <c r="AA892" s="12"/>
      <c r="AB892" s="12"/>
      <c r="AC892" s="12"/>
      <c r="AD892" s="12"/>
      <c r="AE892" s="12"/>
    </row>
    <row r="893" spans="7:31" ht="12.75" customHeight="1" x14ac:dyDescent="0.2">
      <c r="G893" s="18"/>
      <c r="H893" s="18"/>
      <c r="I893" s="12"/>
      <c r="J893" s="13"/>
      <c r="K893" s="12"/>
      <c r="L893" s="13"/>
      <c r="M893" s="13"/>
      <c r="N893" s="13"/>
      <c r="O893" s="12"/>
      <c r="P893" s="12"/>
      <c r="Q893" s="12"/>
      <c r="R893" s="12"/>
      <c r="S893" s="12"/>
      <c r="T893" s="12"/>
      <c r="U893" s="13"/>
      <c r="V893" s="12"/>
      <c r="W893" s="12"/>
      <c r="X893" s="12"/>
      <c r="Y893" s="12"/>
      <c r="AA893" s="12"/>
      <c r="AB893" s="12"/>
      <c r="AC893" s="12"/>
      <c r="AD893" s="12"/>
      <c r="AE893" s="12"/>
    </row>
    <row r="894" spans="7:31" ht="12.75" customHeight="1" x14ac:dyDescent="0.2">
      <c r="G894" s="18"/>
      <c r="H894" s="18"/>
      <c r="I894" s="12"/>
      <c r="J894" s="13"/>
      <c r="K894" s="12"/>
      <c r="L894" s="13"/>
      <c r="M894" s="13"/>
      <c r="N894" s="13"/>
      <c r="O894" s="12"/>
      <c r="P894" s="12"/>
      <c r="Q894" s="12"/>
      <c r="R894" s="12"/>
      <c r="S894" s="12"/>
      <c r="T894" s="12"/>
      <c r="U894" s="13"/>
      <c r="V894" s="12"/>
      <c r="W894" s="12"/>
      <c r="X894" s="12"/>
      <c r="Y894" s="12"/>
      <c r="AA894" s="12"/>
      <c r="AB894" s="12"/>
      <c r="AC894" s="12"/>
      <c r="AD894" s="12"/>
      <c r="AE894" s="12"/>
    </row>
    <row r="895" spans="7:31" ht="12.75" customHeight="1" x14ac:dyDescent="0.2">
      <c r="G895" s="18"/>
      <c r="H895" s="18"/>
      <c r="I895" s="12"/>
      <c r="J895" s="13"/>
      <c r="K895" s="12"/>
      <c r="L895" s="13"/>
      <c r="M895" s="13"/>
      <c r="N895" s="13"/>
      <c r="O895" s="12"/>
      <c r="P895" s="12"/>
      <c r="Q895" s="12"/>
      <c r="R895" s="12"/>
      <c r="S895" s="12"/>
      <c r="T895" s="12"/>
      <c r="U895" s="13"/>
      <c r="V895" s="12"/>
      <c r="W895" s="12"/>
      <c r="X895" s="12"/>
      <c r="Y895" s="12"/>
      <c r="AA895" s="12"/>
      <c r="AB895" s="12"/>
      <c r="AC895" s="12"/>
      <c r="AD895" s="12"/>
      <c r="AE895" s="12"/>
    </row>
    <row r="896" spans="7:31" ht="12.75" customHeight="1" x14ac:dyDescent="0.2">
      <c r="G896" s="18"/>
      <c r="H896" s="18"/>
      <c r="I896" s="12"/>
      <c r="J896" s="13"/>
      <c r="K896" s="12"/>
      <c r="L896" s="13"/>
      <c r="M896" s="13"/>
      <c r="N896" s="13"/>
      <c r="O896" s="12"/>
      <c r="P896" s="12"/>
      <c r="Q896" s="12"/>
      <c r="R896" s="12"/>
      <c r="S896" s="12"/>
      <c r="T896" s="12"/>
      <c r="U896" s="13"/>
      <c r="V896" s="12"/>
      <c r="W896" s="12"/>
      <c r="X896" s="12"/>
      <c r="Y896" s="12"/>
      <c r="AA896" s="12"/>
      <c r="AB896" s="12"/>
      <c r="AC896" s="12"/>
      <c r="AD896" s="12"/>
      <c r="AE896" s="12"/>
    </row>
    <row r="897" spans="7:31" ht="12.75" customHeight="1" x14ac:dyDescent="0.2">
      <c r="G897" s="18"/>
      <c r="H897" s="18"/>
      <c r="I897" s="12"/>
      <c r="J897" s="13"/>
      <c r="K897" s="12"/>
      <c r="L897" s="13"/>
      <c r="M897" s="13"/>
      <c r="N897" s="13"/>
      <c r="O897" s="12"/>
      <c r="P897" s="12"/>
      <c r="Q897" s="12"/>
      <c r="R897" s="12"/>
      <c r="S897" s="12"/>
      <c r="T897" s="12"/>
      <c r="U897" s="13"/>
      <c r="V897" s="12"/>
      <c r="W897" s="12"/>
      <c r="X897" s="12"/>
      <c r="Y897" s="12"/>
      <c r="AA897" s="12"/>
      <c r="AB897" s="12"/>
      <c r="AC897" s="12"/>
      <c r="AD897" s="12"/>
      <c r="AE897" s="12"/>
    </row>
    <row r="898" spans="7:31" ht="12.75" customHeight="1" x14ac:dyDescent="0.2">
      <c r="G898" s="18"/>
      <c r="H898" s="18"/>
      <c r="I898" s="12"/>
      <c r="J898" s="13"/>
      <c r="K898" s="12"/>
      <c r="L898" s="13"/>
      <c r="M898" s="13"/>
      <c r="N898" s="13"/>
      <c r="O898" s="12"/>
      <c r="P898" s="12"/>
      <c r="Q898" s="12"/>
      <c r="R898" s="12"/>
      <c r="S898" s="12"/>
      <c r="T898" s="12"/>
      <c r="U898" s="13"/>
      <c r="V898" s="12"/>
      <c r="W898" s="12"/>
      <c r="X898" s="12"/>
      <c r="Y898" s="12"/>
      <c r="AA898" s="12"/>
      <c r="AB898" s="12"/>
      <c r="AC898" s="12"/>
      <c r="AD898" s="12"/>
      <c r="AE898" s="12"/>
    </row>
    <row r="899" spans="7:31" ht="12.75" customHeight="1" x14ac:dyDescent="0.2">
      <c r="G899" s="18"/>
      <c r="H899" s="18"/>
      <c r="I899" s="12"/>
      <c r="J899" s="13"/>
      <c r="K899" s="12"/>
      <c r="L899" s="13"/>
      <c r="M899" s="13"/>
      <c r="N899" s="13"/>
      <c r="O899" s="12"/>
      <c r="P899" s="12"/>
      <c r="Q899" s="12"/>
      <c r="R899" s="12"/>
      <c r="S899" s="12"/>
      <c r="T899" s="12"/>
      <c r="U899" s="13"/>
      <c r="V899" s="12"/>
      <c r="W899" s="12"/>
      <c r="X899" s="12"/>
      <c r="Y899" s="12"/>
      <c r="AA899" s="12"/>
      <c r="AB899" s="12"/>
      <c r="AC899" s="12"/>
      <c r="AD899" s="12"/>
      <c r="AE899" s="12"/>
    </row>
    <row r="900" spans="7:31" ht="12.75" customHeight="1" x14ac:dyDescent="0.2">
      <c r="G900" s="18"/>
      <c r="H900" s="18"/>
      <c r="I900" s="12"/>
      <c r="J900" s="13"/>
      <c r="K900" s="12"/>
      <c r="L900" s="13"/>
      <c r="M900" s="13"/>
      <c r="N900" s="13"/>
      <c r="O900" s="12"/>
      <c r="P900" s="12"/>
      <c r="Q900" s="12"/>
      <c r="R900" s="12"/>
      <c r="S900" s="12"/>
      <c r="T900" s="12"/>
      <c r="U900" s="13"/>
      <c r="V900" s="12"/>
      <c r="W900" s="12"/>
      <c r="X900" s="12"/>
      <c r="Y900" s="12"/>
      <c r="AA900" s="12"/>
      <c r="AB900" s="12"/>
      <c r="AC900" s="12"/>
      <c r="AD900" s="12"/>
      <c r="AE900" s="12"/>
    </row>
    <row r="901" spans="7:31" ht="12.75" customHeight="1" x14ac:dyDescent="0.2">
      <c r="G901" s="18"/>
      <c r="H901" s="18"/>
      <c r="I901" s="12"/>
      <c r="J901" s="13"/>
      <c r="K901" s="12"/>
      <c r="L901" s="13"/>
      <c r="M901" s="13"/>
      <c r="N901" s="13"/>
      <c r="O901" s="12"/>
      <c r="P901" s="12"/>
      <c r="Q901" s="12"/>
      <c r="R901" s="12"/>
      <c r="S901" s="12"/>
      <c r="T901" s="12"/>
      <c r="U901" s="13"/>
      <c r="V901" s="12"/>
      <c r="W901" s="12"/>
      <c r="X901" s="12"/>
      <c r="Y901" s="12"/>
      <c r="AA901" s="12"/>
      <c r="AB901" s="12"/>
      <c r="AC901" s="12"/>
      <c r="AD901" s="12"/>
      <c r="AE901" s="12"/>
    </row>
    <row r="902" spans="7:31" ht="12.75" customHeight="1" x14ac:dyDescent="0.2">
      <c r="G902" s="18"/>
      <c r="H902" s="18"/>
      <c r="I902" s="12"/>
      <c r="J902" s="13"/>
      <c r="K902" s="12"/>
      <c r="L902" s="13"/>
      <c r="M902" s="13"/>
      <c r="N902" s="13"/>
      <c r="O902" s="12"/>
      <c r="P902" s="12"/>
      <c r="Q902" s="12"/>
      <c r="R902" s="12"/>
      <c r="S902" s="12"/>
      <c r="T902" s="12"/>
      <c r="U902" s="13"/>
      <c r="V902" s="12"/>
      <c r="W902" s="12"/>
      <c r="X902" s="12"/>
      <c r="Y902" s="12"/>
      <c r="AA902" s="12"/>
      <c r="AB902" s="12"/>
      <c r="AC902" s="12"/>
      <c r="AD902" s="12"/>
      <c r="AE902" s="12"/>
    </row>
    <row r="903" spans="7:31" ht="12.75" customHeight="1" x14ac:dyDescent="0.2">
      <c r="G903" s="18"/>
      <c r="H903" s="18"/>
      <c r="I903" s="12"/>
      <c r="J903" s="13"/>
      <c r="K903" s="12"/>
      <c r="L903" s="13"/>
      <c r="M903" s="13"/>
      <c r="N903" s="13"/>
      <c r="O903" s="12"/>
      <c r="P903" s="12"/>
      <c r="Q903" s="12"/>
      <c r="R903" s="12"/>
      <c r="S903" s="12"/>
      <c r="T903" s="12"/>
      <c r="U903" s="13"/>
      <c r="V903" s="12"/>
      <c r="W903" s="12"/>
      <c r="X903" s="12"/>
      <c r="Y903" s="12"/>
      <c r="AA903" s="12"/>
      <c r="AB903" s="12"/>
      <c r="AC903" s="12"/>
      <c r="AD903" s="12"/>
      <c r="AE903" s="12"/>
    </row>
    <row r="904" spans="7:31" ht="12.75" customHeight="1" x14ac:dyDescent="0.2">
      <c r="G904" s="18"/>
      <c r="H904" s="18"/>
      <c r="I904" s="12"/>
      <c r="J904" s="13"/>
      <c r="K904" s="12"/>
      <c r="L904" s="13"/>
      <c r="M904" s="13"/>
      <c r="N904" s="13"/>
      <c r="O904" s="12"/>
      <c r="P904" s="12"/>
      <c r="Q904" s="12"/>
      <c r="R904" s="12"/>
      <c r="S904" s="12"/>
      <c r="T904" s="12"/>
      <c r="U904" s="13"/>
      <c r="V904" s="12"/>
      <c r="W904" s="12"/>
      <c r="X904" s="12"/>
      <c r="Y904" s="12"/>
      <c r="AA904" s="12"/>
      <c r="AB904" s="12"/>
      <c r="AC904" s="12"/>
      <c r="AD904" s="12"/>
      <c r="AE904" s="12"/>
    </row>
    <row r="905" spans="7:31" ht="12.75" customHeight="1" x14ac:dyDescent="0.2">
      <c r="G905" s="18"/>
      <c r="H905" s="18"/>
      <c r="I905" s="12"/>
      <c r="J905" s="13"/>
      <c r="K905" s="12"/>
      <c r="L905" s="13"/>
      <c r="M905" s="13"/>
      <c r="N905" s="13"/>
      <c r="O905" s="12"/>
      <c r="P905" s="12"/>
      <c r="Q905" s="12"/>
      <c r="R905" s="12"/>
      <c r="S905" s="12"/>
      <c r="T905" s="12"/>
      <c r="U905" s="13"/>
      <c r="V905" s="12"/>
      <c r="W905" s="12"/>
      <c r="X905" s="12"/>
      <c r="Y905" s="12"/>
      <c r="AA905" s="12"/>
      <c r="AB905" s="12"/>
      <c r="AC905" s="12"/>
      <c r="AD905" s="12"/>
      <c r="AE905" s="12"/>
    </row>
    <row r="906" spans="7:31" ht="12.75" customHeight="1" x14ac:dyDescent="0.2">
      <c r="G906" s="18"/>
      <c r="H906" s="18"/>
      <c r="I906" s="12"/>
      <c r="J906" s="13"/>
      <c r="K906" s="12"/>
      <c r="L906" s="13"/>
      <c r="M906" s="13"/>
      <c r="N906" s="13"/>
      <c r="O906" s="12"/>
      <c r="P906" s="12"/>
      <c r="Q906" s="12"/>
      <c r="R906" s="12"/>
      <c r="S906" s="12"/>
      <c r="T906" s="12"/>
      <c r="U906" s="13"/>
      <c r="V906" s="12"/>
      <c r="W906" s="12"/>
      <c r="X906" s="12"/>
      <c r="Y906" s="12"/>
      <c r="AA906" s="12"/>
      <c r="AB906" s="12"/>
      <c r="AC906" s="12"/>
      <c r="AD906" s="12"/>
      <c r="AE906" s="12"/>
    </row>
    <row r="907" spans="7:31" ht="12.75" customHeight="1" x14ac:dyDescent="0.2">
      <c r="G907" s="18"/>
      <c r="H907" s="18"/>
      <c r="I907" s="12"/>
      <c r="J907" s="13"/>
      <c r="K907" s="12"/>
      <c r="L907" s="13"/>
      <c r="M907" s="13"/>
      <c r="N907" s="13"/>
      <c r="O907" s="12"/>
      <c r="P907" s="12"/>
      <c r="Q907" s="12"/>
      <c r="R907" s="12"/>
      <c r="S907" s="12"/>
      <c r="T907" s="12"/>
      <c r="U907" s="13"/>
      <c r="V907" s="12"/>
      <c r="W907" s="12"/>
      <c r="X907" s="12"/>
      <c r="Y907" s="12"/>
      <c r="AA907" s="12"/>
      <c r="AB907" s="12"/>
      <c r="AC907" s="12"/>
      <c r="AD907" s="12"/>
      <c r="AE907" s="12"/>
    </row>
    <row r="908" spans="7:31" ht="12.75" customHeight="1" x14ac:dyDescent="0.2">
      <c r="G908" s="18"/>
      <c r="H908" s="18"/>
      <c r="I908" s="12"/>
      <c r="J908" s="13"/>
      <c r="K908" s="12"/>
      <c r="L908" s="13"/>
      <c r="M908" s="13"/>
      <c r="N908" s="13"/>
      <c r="O908" s="12"/>
      <c r="P908" s="12"/>
      <c r="Q908" s="12"/>
      <c r="R908" s="12"/>
      <c r="S908" s="12"/>
      <c r="T908" s="12"/>
      <c r="U908" s="13"/>
      <c r="V908" s="12"/>
      <c r="W908" s="12"/>
      <c r="X908" s="12"/>
      <c r="Y908" s="12"/>
      <c r="AA908" s="12"/>
      <c r="AB908" s="12"/>
      <c r="AC908" s="12"/>
      <c r="AD908" s="12"/>
      <c r="AE908" s="12"/>
    </row>
    <row r="909" spans="7:31" ht="12.75" customHeight="1" x14ac:dyDescent="0.2">
      <c r="G909" s="18"/>
      <c r="H909" s="18"/>
      <c r="I909" s="12"/>
      <c r="J909" s="13"/>
      <c r="K909" s="12"/>
      <c r="L909" s="13"/>
      <c r="M909" s="13"/>
      <c r="N909" s="13"/>
      <c r="O909" s="12"/>
      <c r="P909" s="12"/>
      <c r="Q909" s="12"/>
      <c r="R909" s="12"/>
      <c r="S909" s="12"/>
      <c r="T909" s="12"/>
      <c r="U909" s="13"/>
      <c r="V909" s="12"/>
      <c r="W909" s="12"/>
      <c r="X909" s="12"/>
      <c r="Y909" s="12"/>
      <c r="AA909" s="12"/>
      <c r="AB909" s="12"/>
      <c r="AC909" s="12"/>
      <c r="AD909" s="12"/>
      <c r="AE909" s="12"/>
    </row>
    <row r="910" spans="7:31" ht="12.75" customHeight="1" x14ac:dyDescent="0.2">
      <c r="G910" s="18"/>
      <c r="H910" s="18"/>
      <c r="I910" s="12"/>
      <c r="J910" s="13"/>
      <c r="K910" s="12"/>
      <c r="L910" s="13"/>
      <c r="M910" s="13"/>
      <c r="N910" s="13"/>
      <c r="O910" s="12"/>
      <c r="P910" s="12"/>
      <c r="Q910" s="12"/>
      <c r="R910" s="12"/>
      <c r="S910" s="12"/>
      <c r="T910" s="12"/>
      <c r="U910" s="13"/>
      <c r="V910" s="12"/>
      <c r="W910" s="12"/>
      <c r="X910" s="12"/>
      <c r="Y910" s="12"/>
      <c r="AA910" s="12"/>
      <c r="AB910" s="12"/>
      <c r="AC910" s="12"/>
      <c r="AD910" s="12"/>
      <c r="AE910" s="12"/>
    </row>
    <row r="911" spans="7:31" ht="12.75" customHeight="1" x14ac:dyDescent="0.2">
      <c r="G911" s="18"/>
      <c r="H911" s="18"/>
      <c r="I911" s="12"/>
      <c r="J911" s="13"/>
      <c r="K911" s="12"/>
      <c r="L911" s="13"/>
      <c r="M911" s="13"/>
      <c r="N911" s="13"/>
      <c r="O911" s="12"/>
      <c r="P911" s="12"/>
      <c r="Q911" s="12"/>
      <c r="R911" s="12"/>
      <c r="S911" s="12"/>
      <c r="T911" s="12"/>
      <c r="U911" s="13"/>
      <c r="V911" s="12"/>
      <c r="W911" s="12"/>
      <c r="X911" s="12"/>
      <c r="Y911" s="12"/>
      <c r="AA911" s="12"/>
      <c r="AB911" s="12"/>
      <c r="AC911" s="12"/>
      <c r="AD911" s="12"/>
      <c r="AE911" s="12"/>
    </row>
    <row r="912" spans="7:31" ht="12.75" customHeight="1" x14ac:dyDescent="0.2">
      <c r="G912" s="18"/>
      <c r="H912" s="18"/>
      <c r="I912" s="12"/>
      <c r="J912" s="13"/>
      <c r="K912" s="12"/>
      <c r="L912" s="13"/>
      <c r="M912" s="13"/>
      <c r="N912" s="13"/>
      <c r="O912" s="12"/>
      <c r="P912" s="12"/>
      <c r="Q912" s="12"/>
      <c r="R912" s="12"/>
      <c r="S912" s="12"/>
      <c r="T912" s="12"/>
      <c r="U912" s="13"/>
      <c r="V912" s="12"/>
      <c r="W912" s="12"/>
      <c r="X912" s="12"/>
      <c r="Y912" s="12"/>
      <c r="AA912" s="12"/>
      <c r="AB912" s="12"/>
      <c r="AC912" s="12"/>
      <c r="AD912" s="12"/>
      <c r="AE912" s="12"/>
    </row>
    <row r="913" spans="7:31" ht="12.75" customHeight="1" x14ac:dyDescent="0.2">
      <c r="G913" s="18"/>
      <c r="H913" s="18"/>
      <c r="I913" s="12"/>
      <c r="J913" s="13"/>
      <c r="K913" s="12"/>
      <c r="L913" s="13"/>
      <c r="M913" s="13"/>
      <c r="N913" s="13"/>
      <c r="O913" s="12"/>
      <c r="P913" s="12"/>
      <c r="Q913" s="12"/>
      <c r="R913" s="12"/>
      <c r="S913" s="12"/>
      <c r="T913" s="12"/>
      <c r="U913" s="13"/>
      <c r="V913" s="12"/>
      <c r="W913" s="12"/>
      <c r="X913" s="12"/>
      <c r="Y913" s="12"/>
      <c r="AA913" s="12"/>
      <c r="AB913" s="12"/>
      <c r="AC913" s="12"/>
      <c r="AD913" s="12"/>
      <c r="AE913" s="12"/>
    </row>
    <row r="914" spans="7:31" ht="12.75" customHeight="1" x14ac:dyDescent="0.2">
      <c r="G914" s="18"/>
      <c r="H914" s="18"/>
      <c r="I914" s="12"/>
      <c r="J914" s="13"/>
      <c r="K914" s="12"/>
      <c r="L914" s="13"/>
      <c r="M914" s="13"/>
      <c r="N914" s="13"/>
      <c r="O914" s="12"/>
      <c r="P914" s="12"/>
      <c r="Q914" s="12"/>
      <c r="R914" s="12"/>
      <c r="S914" s="12"/>
      <c r="T914" s="12"/>
      <c r="U914" s="13"/>
      <c r="V914" s="12"/>
      <c r="W914" s="12"/>
      <c r="X914" s="12"/>
      <c r="Y914" s="12"/>
      <c r="AA914" s="12"/>
      <c r="AB914" s="12"/>
      <c r="AC914" s="12"/>
      <c r="AD914" s="12"/>
      <c r="AE914" s="12"/>
    </row>
    <row r="915" spans="7:31" ht="12.75" customHeight="1" x14ac:dyDescent="0.2">
      <c r="G915" s="18"/>
      <c r="H915" s="18"/>
      <c r="I915" s="12"/>
      <c r="J915" s="13"/>
      <c r="K915" s="12"/>
      <c r="L915" s="13"/>
      <c r="M915" s="13"/>
      <c r="N915" s="13"/>
      <c r="O915" s="12"/>
      <c r="P915" s="12"/>
      <c r="Q915" s="12"/>
      <c r="R915" s="12"/>
      <c r="S915" s="12"/>
      <c r="T915" s="12"/>
      <c r="U915" s="13"/>
      <c r="V915" s="12"/>
      <c r="W915" s="12"/>
      <c r="X915" s="12"/>
      <c r="Y915" s="12"/>
      <c r="AA915" s="12"/>
      <c r="AB915" s="12"/>
      <c r="AC915" s="12"/>
      <c r="AD915" s="12"/>
      <c r="AE915" s="12"/>
    </row>
    <row r="916" spans="7:31" ht="12.75" customHeight="1" x14ac:dyDescent="0.2">
      <c r="G916" s="18"/>
      <c r="H916" s="18"/>
      <c r="I916" s="12"/>
      <c r="J916" s="13"/>
      <c r="K916" s="12"/>
      <c r="L916" s="13"/>
      <c r="M916" s="13"/>
      <c r="N916" s="13"/>
      <c r="O916" s="12"/>
      <c r="P916" s="12"/>
      <c r="Q916" s="12"/>
      <c r="R916" s="12"/>
      <c r="S916" s="12"/>
      <c r="T916" s="12"/>
      <c r="U916" s="13"/>
      <c r="V916" s="12"/>
      <c r="W916" s="12"/>
      <c r="X916" s="12"/>
      <c r="Y916" s="12"/>
      <c r="AA916" s="12"/>
      <c r="AB916" s="12"/>
      <c r="AC916" s="12"/>
      <c r="AD916" s="12"/>
      <c r="AE916" s="12"/>
    </row>
    <row r="917" spans="7:31" ht="12.75" customHeight="1" x14ac:dyDescent="0.2">
      <c r="G917" s="18"/>
      <c r="H917" s="18"/>
      <c r="I917" s="12"/>
      <c r="J917" s="13"/>
      <c r="K917" s="12"/>
      <c r="L917" s="13"/>
      <c r="M917" s="13"/>
      <c r="N917" s="13"/>
      <c r="O917" s="12"/>
      <c r="P917" s="12"/>
      <c r="Q917" s="12"/>
      <c r="R917" s="12"/>
      <c r="S917" s="12"/>
      <c r="T917" s="12"/>
      <c r="U917" s="13"/>
      <c r="V917" s="12"/>
      <c r="W917" s="12"/>
      <c r="X917" s="12"/>
      <c r="Y917" s="12"/>
      <c r="AA917" s="12"/>
      <c r="AB917" s="12"/>
      <c r="AC917" s="12"/>
      <c r="AD917" s="12"/>
      <c r="AE917" s="12"/>
    </row>
    <row r="918" spans="7:31" ht="12.75" customHeight="1" x14ac:dyDescent="0.2">
      <c r="G918" s="18"/>
      <c r="H918" s="18"/>
      <c r="I918" s="12"/>
      <c r="J918" s="13"/>
      <c r="K918" s="12"/>
      <c r="L918" s="13"/>
      <c r="M918" s="13"/>
      <c r="N918" s="13"/>
      <c r="O918" s="12"/>
      <c r="P918" s="12"/>
      <c r="Q918" s="12"/>
      <c r="R918" s="12"/>
      <c r="S918" s="12"/>
      <c r="T918" s="12"/>
      <c r="U918" s="13"/>
      <c r="V918" s="12"/>
      <c r="W918" s="12"/>
      <c r="X918" s="12"/>
      <c r="Y918" s="12"/>
      <c r="AA918" s="12"/>
      <c r="AB918" s="12"/>
      <c r="AC918" s="12"/>
      <c r="AD918" s="12"/>
      <c r="AE918" s="12"/>
    </row>
    <row r="919" spans="7:31" ht="12.75" customHeight="1" x14ac:dyDescent="0.2">
      <c r="G919" s="18"/>
      <c r="H919" s="18"/>
      <c r="I919" s="12"/>
      <c r="J919" s="13"/>
      <c r="K919" s="12"/>
      <c r="L919" s="13"/>
      <c r="M919" s="13"/>
      <c r="N919" s="13"/>
      <c r="O919" s="12"/>
      <c r="P919" s="12"/>
      <c r="Q919" s="12"/>
      <c r="R919" s="12"/>
      <c r="S919" s="12"/>
      <c r="T919" s="12"/>
      <c r="U919" s="13"/>
      <c r="V919" s="12"/>
      <c r="W919" s="12"/>
      <c r="X919" s="12"/>
      <c r="Y919" s="12"/>
      <c r="AA919" s="12"/>
      <c r="AB919" s="12"/>
      <c r="AC919" s="12"/>
      <c r="AD919" s="12"/>
      <c r="AE919" s="12"/>
    </row>
    <row r="920" spans="7:31" ht="12.75" customHeight="1" x14ac:dyDescent="0.2">
      <c r="G920" s="18"/>
      <c r="H920" s="18"/>
      <c r="I920" s="12"/>
      <c r="J920" s="13"/>
      <c r="K920" s="12"/>
      <c r="L920" s="13"/>
      <c r="M920" s="13"/>
      <c r="N920" s="13"/>
      <c r="O920" s="12"/>
      <c r="P920" s="12"/>
      <c r="Q920" s="12"/>
      <c r="R920" s="12"/>
      <c r="S920" s="12"/>
      <c r="T920" s="12"/>
      <c r="U920" s="13"/>
      <c r="V920" s="12"/>
      <c r="W920" s="12"/>
      <c r="X920" s="12"/>
      <c r="Y920" s="12"/>
      <c r="AA920" s="12"/>
      <c r="AB920" s="12"/>
      <c r="AC920" s="12"/>
      <c r="AD920" s="12"/>
      <c r="AE920" s="12"/>
    </row>
    <row r="921" spans="7:31" ht="12.75" customHeight="1" x14ac:dyDescent="0.2">
      <c r="G921" s="18"/>
      <c r="H921" s="18"/>
      <c r="I921" s="12"/>
      <c r="J921" s="13"/>
      <c r="K921" s="12"/>
      <c r="L921" s="13"/>
      <c r="M921" s="13"/>
      <c r="N921" s="13"/>
      <c r="O921" s="12"/>
      <c r="P921" s="12"/>
      <c r="Q921" s="12"/>
      <c r="R921" s="12"/>
      <c r="S921" s="12"/>
      <c r="T921" s="12"/>
      <c r="U921" s="13"/>
      <c r="V921" s="12"/>
      <c r="W921" s="12"/>
      <c r="X921" s="12"/>
      <c r="Y921" s="12"/>
      <c r="AA921" s="12"/>
      <c r="AB921" s="12"/>
      <c r="AC921" s="12"/>
      <c r="AD921" s="12"/>
      <c r="AE921" s="12"/>
    </row>
    <row r="922" spans="7:31" ht="12.75" customHeight="1" x14ac:dyDescent="0.2">
      <c r="G922" s="18"/>
      <c r="H922" s="18"/>
      <c r="I922" s="12"/>
      <c r="J922" s="13"/>
      <c r="K922" s="12"/>
      <c r="L922" s="13"/>
      <c r="M922" s="13"/>
      <c r="N922" s="13"/>
      <c r="O922" s="12"/>
      <c r="P922" s="12"/>
      <c r="Q922" s="12"/>
      <c r="R922" s="12"/>
      <c r="S922" s="12"/>
      <c r="T922" s="12"/>
      <c r="U922" s="13"/>
      <c r="V922" s="12"/>
      <c r="W922" s="12"/>
      <c r="X922" s="12"/>
      <c r="Y922" s="12"/>
      <c r="AA922" s="12"/>
      <c r="AB922" s="12"/>
      <c r="AC922" s="12"/>
      <c r="AD922" s="12"/>
      <c r="AE922" s="12"/>
    </row>
    <row r="923" spans="7:31" ht="12.75" customHeight="1" x14ac:dyDescent="0.2">
      <c r="G923" s="18"/>
      <c r="H923" s="18"/>
      <c r="I923" s="12"/>
      <c r="J923" s="13"/>
      <c r="K923" s="12"/>
      <c r="L923" s="13"/>
      <c r="M923" s="13"/>
      <c r="N923" s="13"/>
      <c r="O923" s="12"/>
      <c r="P923" s="12"/>
      <c r="Q923" s="12"/>
      <c r="R923" s="12"/>
      <c r="S923" s="12"/>
      <c r="T923" s="12"/>
      <c r="U923" s="13"/>
      <c r="V923" s="12"/>
      <c r="W923" s="12"/>
      <c r="X923" s="12"/>
      <c r="Y923" s="12"/>
      <c r="AA923" s="12"/>
      <c r="AB923" s="12"/>
      <c r="AC923" s="12"/>
      <c r="AD923" s="12"/>
      <c r="AE923" s="12"/>
    </row>
    <row r="924" spans="7:31" ht="12.75" customHeight="1" x14ac:dyDescent="0.2">
      <c r="G924" s="18"/>
      <c r="H924" s="18"/>
      <c r="I924" s="12"/>
      <c r="J924" s="13"/>
      <c r="K924" s="12"/>
      <c r="L924" s="13"/>
      <c r="M924" s="13"/>
      <c r="N924" s="13"/>
      <c r="O924" s="12"/>
      <c r="P924" s="12"/>
      <c r="Q924" s="12"/>
      <c r="R924" s="12"/>
      <c r="S924" s="12"/>
      <c r="T924" s="12"/>
      <c r="U924" s="13"/>
      <c r="V924" s="12"/>
      <c r="W924" s="12"/>
      <c r="X924" s="12"/>
      <c r="Y924" s="12"/>
      <c r="AA924" s="12"/>
      <c r="AB924" s="12"/>
      <c r="AC924" s="12"/>
      <c r="AD924" s="12"/>
      <c r="AE924" s="12"/>
    </row>
    <row r="925" spans="7:31" ht="12.75" customHeight="1" x14ac:dyDescent="0.2">
      <c r="G925" s="18"/>
      <c r="H925" s="18"/>
      <c r="I925" s="12"/>
      <c r="J925" s="13"/>
      <c r="K925" s="12"/>
      <c r="L925" s="13"/>
      <c r="M925" s="13"/>
      <c r="N925" s="13"/>
      <c r="O925" s="12"/>
      <c r="P925" s="12"/>
      <c r="Q925" s="12"/>
      <c r="R925" s="12"/>
      <c r="S925" s="12"/>
      <c r="T925" s="12"/>
      <c r="U925" s="13"/>
      <c r="V925" s="12"/>
      <c r="W925" s="12"/>
      <c r="X925" s="12"/>
      <c r="Y925" s="12"/>
      <c r="AA925" s="12"/>
      <c r="AB925" s="12"/>
      <c r="AC925" s="12"/>
      <c r="AD925" s="12"/>
      <c r="AE925" s="12"/>
    </row>
    <row r="926" spans="7:31" ht="12.75" customHeight="1" x14ac:dyDescent="0.2">
      <c r="G926" s="18"/>
      <c r="H926" s="18"/>
      <c r="I926" s="12"/>
      <c r="J926" s="13"/>
      <c r="K926" s="12"/>
      <c r="L926" s="13"/>
      <c r="M926" s="13"/>
      <c r="N926" s="13"/>
      <c r="O926" s="12"/>
      <c r="P926" s="12"/>
      <c r="Q926" s="12"/>
      <c r="R926" s="12"/>
      <c r="S926" s="12"/>
      <c r="T926" s="12"/>
      <c r="U926" s="13"/>
      <c r="V926" s="12"/>
      <c r="W926" s="12"/>
      <c r="X926" s="12"/>
      <c r="Y926" s="12"/>
      <c r="AA926" s="12"/>
      <c r="AB926" s="12"/>
      <c r="AC926" s="12"/>
      <c r="AD926" s="12"/>
      <c r="AE926" s="12"/>
    </row>
    <row r="927" spans="7:31" ht="12.75" customHeight="1" x14ac:dyDescent="0.2">
      <c r="G927" s="18"/>
      <c r="H927" s="18"/>
      <c r="I927" s="12"/>
      <c r="J927" s="13"/>
      <c r="K927" s="12"/>
      <c r="L927" s="13"/>
      <c r="M927" s="13"/>
      <c r="N927" s="13"/>
      <c r="O927" s="12"/>
      <c r="P927" s="12"/>
      <c r="Q927" s="12"/>
      <c r="R927" s="12"/>
      <c r="S927" s="12"/>
      <c r="T927" s="12"/>
      <c r="U927" s="13"/>
      <c r="V927" s="12"/>
      <c r="W927" s="12"/>
      <c r="X927" s="12"/>
      <c r="Y927" s="12"/>
      <c r="AA927" s="12"/>
      <c r="AB927" s="12"/>
      <c r="AC927" s="12"/>
      <c r="AD927" s="12"/>
      <c r="AE927" s="12"/>
    </row>
    <row r="928" spans="7:31" ht="12.75" customHeight="1" x14ac:dyDescent="0.2">
      <c r="G928" s="18"/>
      <c r="H928" s="18"/>
      <c r="I928" s="12"/>
      <c r="J928" s="13"/>
      <c r="K928" s="12"/>
      <c r="L928" s="13"/>
      <c r="M928" s="13"/>
      <c r="N928" s="13"/>
      <c r="O928" s="12"/>
      <c r="P928" s="12"/>
      <c r="Q928" s="12"/>
      <c r="R928" s="12"/>
      <c r="S928" s="12"/>
      <c r="T928" s="12"/>
      <c r="U928" s="13"/>
      <c r="V928" s="12"/>
      <c r="W928" s="12"/>
      <c r="X928" s="12"/>
      <c r="Y928" s="12"/>
      <c r="AA928" s="12"/>
      <c r="AB928" s="12"/>
      <c r="AC928" s="12"/>
      <c r="AD928" s="12"/>
      <c r="AE928" s="12"/>
    </row>
    <row r="929" spans="7:31" ht="12.75" customHeight="1" x14ac:dyDescent="0.2">
      <c r="G929" s="18"/>
      <c r="H929" s="18"/>
      <c r="I929" s="12"/>
      <c r="J929" s="13"/>
      <c r="K929" s="12"/>
      <c r="L929" s="13"/>
      <c r="M929" s="13"/>
      <c r="N929" s="13"/>
      <c r="O929" s="12"/>
      <c r="P929" s="12"/>
      <c r="Q929" s="12"/>
      <c r="R929" s="12"/>
      <c r="S929" s="12"/>
      <c r="T929" s="12"/>
      <c r="U929" s="13"/>
      <c r="V929" s="12"/>
      <c r="W929" s="12"/>
      <c r="X929" s="12"/>
      <c r="Y929" s="12"/>
      <c r="AA929" s="12"/>
      <c r="AB929" s="12"/>
      <c r="AC929" s="12"/>
      <c r="AD929" s="12"/>
      <c r="AE929" s="12"/>
    </row>
    <row r="930" spans="7:31" ht="12.75" customHeight="1" x14ac:dyDescent="0.2">
      <c r="G930" s="18"/>
      <c r="H930" s="18"/>
      <c r="I930" s="12"/>
      <c r="J930" s="13"/>
      <c r="K930" s="12"/>
      <c r="L930" s="13"/>
      <c r="M930" s="13"/>
      <c r="N930" s="13"/>
      <c r="O930" s="12"/>
      <c r="P930" s="12"/>
      <c r="Q930" s="12"/>
      <c r="R930" s="12"/>
      <c r="S930" s="12"/>
      <c r="T930" s="12"/>
      <c r="U930" s="13"/>
      <c r="V930" s="12"/>
      <c r="W930" s="12"/>
      <c r="X930" s="12"/>
      <c r="Y930" s="12"/>
      <c r="AA930" s="12"/>
      <c r="AB930" s="12"/>
      <c r="AC930" s="12"/>
      <c r="AD930" s="12"/>
      <c r="AE930" s="12"/>
    </row>
    <row r="931" spans="7:31" ht="12.75" customHeight="1" x14ac:dyDescent="0.2">
      <c r="G931" s="18"/>
      <c r="H931" s="18"/>
      <c r="I931" s="12"/>
      <c r="J931" s="13"/>
      <c r="K931" s="12"/>
      <c r="L931" s="13"/>
      <c r="M931" s="13"/>
      <c r="N931" s="13"/>
      <c r="O931" s="12"/>
      <c r="P931" s="12"/>
      <c r="Q931" s="12"/>
      <c r="R931" s="12"/>
      <c r="S931" s="12"/>
      <c r="T931" s="12"/>
      <c r="U931" s="13"/>
      <c r="V931" s="12"/>
      <c r="W931" s="12"/>
      <c r="X931" s="12"/>
      <c r="Y931" s="12"/>
      <c r="AA931" s="12"/>
      <c r="AB931" s="12"/>
      <c r="AC931" s="12"/>
      <c r="AD931" s="12"/>
      <c r="AE931" s="12"/>
    </row>
    <row r="932" spans="7:31" ht="12.75" customHeight="1" x14ac:dyDescent="0.2">
      <c r="G932" s="18"/>
      <c r="H932" s="18"/>
      <c r="I932" s="12"/>
      <c r="J932" s="13"/>
      <c r="K932" s="12"/>
      <c r="L932" s="13"/>
      <c r="M932" s="13"/>
      <c r="N932" s="13"/>
      <c r="O932" s="12"/>
      <c r="P932" s="12"/>
      <c r="Q932" s="12"/>
      <c r="R932" s="12"/>
      <c r="S932" s="12"/>
      <c r="T932" s="12"/>
      <c r="U932" s="13"/>
      <c r="V932" s="12"/>
      <c r="W932" s="12"/>
      <c r="X932" s="12"/>
      <c r="Y932" s="12"/>
      <c r="AA932" s="12"/>
      <c r="AB932" s="12"/>
      <c r="AC932" s="12"/>
      <c r="AD932" s="12"/>
      <c r="AE932" s="12"/>
    </row>
    <row r="933" spans="7:31" ht="12.75" customHeight="1" x14ac:dyDescent="0.2">
      <c r="G933" s="18"/>
      <c r="H933" s="18"/>
      <c r="I933" s="12"/>
      <c r="J933" s="13"/>
      <c r="K933" s="12"/>
      <c r="L933" s="13"/>
      <c r="M933" s="13"/>
      <c r="N933" s="13"/>
      <c r="O933" s="12"/>
      <c r="P933" s="12"/>
      <c r="Q933" s="12"/>
      <c r="R933" s="12"/>
      <c r="S933" s="12"/>
      <c r="T933" s="12"/>
      <c r="U933" s="13"/>
      <c r="V933" s="12"/>
      <c r="W933" s="12"/>
      <c r="X933" s="12"/>
      <c r="Y933" s="12"/>
      <c r="AA933" s="12"/>
      <c r="AB933" s="12"/>
      <c r="AC933" s="12"/>
      <c r="AD933" s="12"/>
      <c r="AE933" s="12"/>
    </row>
    <row r="934" spans="7:31" ht="12.75" customHeight="1" x14ac:dyDescent="0.2">
      <c r="G934" s="18"/>
      <c r="H934" s="18"/>
      <c r="I934" s="12"/>
      <c r="J934" s="13"/>
      <c r="K934" s="12"/>
      <c r="L934" s="13"/>
      <c r="M934" s="13"/>
      <c r="N934" s="13"/>
      <c r="O934" s="12"/>
      <c r="P934" s="12"/>
      <c r="Q934" s="12"/>
      <c r="R934" s="12"/>
      <c r="S934" s="12"/>
      <c r="T934" s="12"/>
      <c r="U934" s="13"/>
      <c r="V934" s="12"/>
      <c r="W934" s="12"/>
      <c r="X934" s="12"/>
      <c r="Y934" s="12"/>
      <c r="AA934" s="12"/>
      <c r="AB934" s="12"/>
      <c r="AC934" s="12"/>
      <c r="AD934" s="12"/>
      <c r="AE934" s="12"/>
    </row>
    <row r="935" spans="7:31" ht="12.75" customHeight="1" x14ac:dyDescent="0.2">
      <c r="G935" s="18"/>
      <c r="H935" s="18"/>
      <c r="I935" s="12"/>
      <c r="J935" s="13"/>
      <c r="K935" s="12"/>
      <c r="L935" s="13"/>
      <c r="M935" s="13"/>
      <c r="N935" s="13"/>
      <c r="O935" s="12"/>
      <c r="P935" s="12"/>
      <c r="Q935" s="12"/>
      <c r="R935" s="12"/>
      <c r="S935" s="12"/>
      <c r="T935" s="12"/>
      <c r="U935" s="13"/>
      <c r="V935" s="12"/>
      <c r="W935" s="12"/>
      <c r="X935" s="12"/>
      <c r="Y935" s="12"/>
      <c r="AA935" s="12"/>
      <c r="AB935" s="12"/>
      <c r="AC935" s="12"/>
      <c r="AD935" s="12"/>
      <c r="AE935" s="12"/>
    </row>
    <row r="936" spans="7:31" ht="12.75" customHeight="1" x14ac:dyDescent="0.2">
      <c r="G936" s="18"/>
      <c r="H936" s="18"/>
      <c r="I936" s="12"/>
      <c r="J936" s="13"/>
      <c r="K936" s="12"/>
      <c r="L936" s="13"/>
      <c r="M936" s="13"/>
      <c r="N936" s="13"/>
      <c r="O936" s="12"/>
      <c r="P936" s="12"/>
      <c r="Q936" s="12"/>
      <c r="R936" s="12"/>
      <c r="S936" s="12"/>
      <c r="T936" s="12"/>
      <c r="U936" s="13"/>
      <c r="V936" s="12"/>
      <c r="W936" s="12"/>
      <c r="X936" s="12"/>
      <c r="Y936" s="12"/>
      <c r="AA936" s="12"/>
      <c r="AB936" s="12"/>
      <c r="AC936" s="12"/>
      <c r="AD936" s="12"/>
      <c r="AE936" s="12"/>
    </row>
    <row r="937" spans="7:31" ht="12.75" customHeight="1" x14ac:dyDescent="0.2">
      <c r="G937" s="18"/>
      <c r="H937" s="18"/>
      <c r="I937" s="12"/>
      <c r="J937" s="13"/>
      <c r="K937" s="12"/>
      <c r="L937" s="13"/>
      <c r="M937" s="13"/>
      <c r="N937" s="13"/>
      <c r="O937" s="12"/>
      <c r="P937" s="12"/>
      <c r="Q937" s="12"/>
      <c r="R937" s="12"/>
      <c r="S937" s="12"/>
      <c r="T937" s="12"/>
      <c r="U937" s="13"/>
      <c r="V937" s="12"/>
      <c r="W937" s="12"/>
      <c r="X937" s="12"/>
      <c r="Y937" s="12"/>
      <c r="AA937" s="12"/>
      <c r="AB937" s="12"/>
      <c r="AC937" s="12"/>
      <c r="AD937" s="12"/>
      <c r="AE937" s="12"/>
    </row>
    <row r="938" spans="7:31" ht="12.75" customHeight="1" x14ac:dyDescent="0.2">
      <c r="G938" s="18"/>
      <c r="H938" s="18"/>
      <c r="I938" s="12"/>
      <c r="J938" s="13"/>
      <c r="K938" s="12"/>
      <c r="L938" s="13"/>
      <c r="M938" s="13"/>
      <c r="N938" s="13"/>
      <c r="O938" s="12"/>
      <c r="P938" s="12"/>
      <c r="Q938" s="12"/>
      <c r="R938" s="12"/>
      <c r="S938" s="12"/>
      <c r="T938" s="12"/>
      <c r="U938" s="13"/>
      <c r="V938" s="12"/>
      <c r="W938" s="12"/>
      <c r="X938" s="12"/>
      <c r="Y938" s="12"/>
      <c r="AA938" s="12"/>
      <c r="AB938" s="12"/>
      <c r="AC938" s="12"/>
      <c r="AD938" s="12"/>
      <c r="AE938" s="12"/>
    </row>
    <row r="939" spans="7:31" ht="12.75" customHeight="1" x14ac:dyDescent="0.2">
      <c r="G939" s="18"/>
      <c r="H939" s="18"/>
      <c r="I939" s="12"/>
      <c r="J939" s="13"/>
      <c r="K939" s="12"/>
      <c r="L939" s="13"/>
      <c r="M939" s="13"/>
      <c r="N939" s="13"/>
      <c r="O939" s="12"/>
      <c r="P939" s="12"/>
      <c r="Q939" s="12"/>
      <c r="R939" s="12"/>
      <c r="S939" s="12"/>
      <c r="T939" s="12"/>
      <c r="U939" s="13"/>
      <c r="V939" s="12"/>
      <c r="W939" s="12"/>
      <c r="X939" s="12"/>
      <c r="Y939" s="12"/>
      <c r="AA939" s="12"/>
      <c r="AB939" s="12"/>
      <c r="AC939" s="12"/>
      <c r="AD939" s="12"/>
      <c r="AE939" s="12"/>
    </row>
    <row r="940" spans="7:31" ht="12.75" customHeight="1" x14ac:dyDescent="0.2">
      <c r="G940" s="18"/>
      <c r="H940" s="18"/>
      <c r="I940" s="12"/>
      <c r="J940" s="13"/>
      <c r="K940" s="12"/>
      <c r="L940" s="13"/>
      <c r="M940" s="13"/>
      <c r="N940" s="13"/>
      <c r="O940" s="12"/>
      <c r="P940" s="12"/>
      <c r="Q940" s="12"/>
      <c r="R940" s="12"/>
      <c r="S940" s="12"/>
      <c r="T940" s="12"/>
      <c r="U940" s="13"/>
      <c r="V940" s="12"/>
      <c r="W940" s="12"/>
      <c r="X940" s="12"/>
      <c r="Y940" s="12"/>
      <c r="AA940" s="12"/>
      <c r="AB940" s="12"/>
      <c r="AC940" s="12"/>
      <c r="AD940" s="12"/>
      <c r="AE940" s="12"/>
    </row>
    <row r="941" spans="7:31" ht="12.75" customHeight="1" x14ac:dyDescent="0.2">
      <c r="G941" s="18"/>
      <c r="H941" s="18"/>
      <c r="I941" s="12"/>
      <c r="J941" s="13"/>
      <c r="K941" s="12"/>
      <c r="L941" s="13"/>
      <c r="M941" s="13"/>
      <c r="N941" s="13"/>
      <c r="O941" s="12"/>
      <c r="P941" s="12"/>
      <c r="Q941" s="12"/>
      <c r="R941" s="12"/>
      <c r="S941" s="12"/>
      <c r="T941" s="12"/>
      <c r="U941" s="13"/>
      <c r="V941" s="12"/>
      <c r="W941" s="12"/>
      <c r="X941" s="12"/>
      <c r="Y941" s="12"/>
      <c r="AA941" s="12"/>
      <c r="AB941" s="12"/>
      <c r="AC941" s="12"/>
      <c r="AD941" s="12"/>
      <c r="AE941" s="12"/>
    </row>
    <row r="942" spans="7:31" ht="12.75" customHeight="1" x14ac:dyDescent="0.2">
      <c r="G942" s="18"/>
      <c r="H942" s="18"/>
      <c r="I942" s="12"/>
      <c r="J942" s="13"/>
      <c r="K942" s="12"/>
      <c r="L942" s="13"/>
      <c r="M942" s="13"/>
      <c r="N942" s="13"/>
      <c r="O942" s="12"/>
      <c r="P942" s="12"/>
      <c r="Q942" s="12"/>
      <c r="R942" s="12"/>
      <c r="S942" s="12"/>
      <c r="T942" s="12"/>
      <c r="U942" s="13"/>
      <c r="V942" s="12"/>
      <c r="W942" s="12"/>
      <c r="X942" s="12"/>
      <c r="Y942" s="12"/>
      <c r="AA942" s="12"/>
      <c r="AB942" s="12"/>
      <c r="AC942" s="12"/>
      <c r="AD942" s="12"/>
      <c r="AE942" s="12"/>
    </row>
    <row r="943" spans="7:31" ht="12.75" customHeight="1" x14ac:dyDescent="0.2">
      <c r="G943" s="18"/>
      <c r="H943" s="18"/>
      <c r="I943" s="12"/>
      <c r="J943" s="13"/>
      <c r="K943" s="12"/>
      <c r="L943" s="13"/>
      <c r="M943" s="13"/>
      <c r="N943" s="13"/>
      <c r="O943" s="12"/>
      <c r="P943" s="12"/>
      <c r="Q943" s="12"/>
      <c r="R943" s="12"/>
      <c r="S943" s="12"/>
      <c r="T943" s="12"/>
      <c r="U943" s="13"/>
      <c r="V943" s="12"/>
      <c r="W943" s="12"/>
      <c r="X943" s="12"/>
      <c r="Y943" s="12"/>
      <c r="AA943" s="12"/>
      <c r="AB943" s="12"/>
      <c r="AC943" s="12"/>
      <c r="AD943" s="12"/>
      <c r="AE943" s="12"/>
    </row>
    <row r="944" spans="7:31" ht="12.75" customHeight="1" x14ac:dyDescent="0.2">
      <c r="G944" s="18"/>
      <c r="H944" s="18"/>
      <c r="I944" s="12"/>
      <c r="J944" s="13"/>
      <c r="K944" s="12"/>
      <c r="L944" s="13"/>
      <c r="M944" s="13"/>
      <c r="N944" s="13"/>
      <c r="O944" s="12"/>
      <c r="P944" s="12"/>
      <c r="Q944" s="12"/>
      <c r="R944" s="12"/>
      <c r="S944" s="12"/>
      <c r="T944" s="12"/>
      <c r="U944" s="13"/>
      <c r="V944" s="12"/>
      <c r="W944" s="12"/>
      <c r="X944" s="12"/>
      <c r="Y944" s="12"/>
      <c r="AA944" s="12"/>
      <c r="AB944" s="12"/>
      <c r="AC944" s="12"/>
      <c r="AD944" s="12"/>
      <c r="AE944" s="12"/>
    </row>
    <row r="945" spans="7:31" ht="12.75" customHeight="1" x14ac:dyDescent="0.2">
      <c r="G945" s="18"/>
      <c r="H945" s="18"/>
      <c r="I945" s="12"/>
      <c r="J945" s="13"/>
      <c r="K945" s="12"/>
      <c r="L945" s="13"/>
      <c r="M945" s="13"/>
      <c r="N945" s="13"/>
      <c r="O945" s="12"/>
      <c r="P945" s="12"/>
      <c r="Q945" s="12"/>
      <c r="R945" s="12"/>
      <c r="S945" s="12"/>
      <c r="T945" s="12"/>
      <c r="U945" s="13"/>
      <c r="V945" s="12"/>
      <c r="W945" s="12"/>
      <c r="X945" s="12"/>
      <c r="Y945" s="12"/>
      <c r="AA945" s="12"/>
      <c r="AB945" s="12"/>
      <c r="AC945" s="12"/>
      <c r="AD945" s="12"/>
      <c r="AE945" s="12"/>
    </row>
    <row r="946" spans="7:31" ht="12.75" customHeight="1" x14ac:dyDescent="0.2">
      <c r="G946" s="18"/>
      <c r="H946" s="18"/>
      <c r="I946" s="12"/>
      <c r="J946" s="13"/>
      <c r="K946" s="12"/>
      <c r="L946" s="13"/>
      <c r="M946" s="13"/>
      <c r="N946" s="13"/>
      <c r="O946" s="12"/>
      <c r="P946" s="12"/>
      <c r="Q946" s="12"/>
      <c r="R946" s="12"/>
      <c r="S946" s="12"/>
      <c r="T946" s="12"/>
      <c r="U946" s="13"/>
      <c r="V946" s="12"/>
      <c r="W946" s="12"/>
      <c r="X946" s="12"/>
      <c r="Y946" s="12"/>
      <c r="AA946" s="12"/>
      <c r="AB946" s="12"/>
      <c r="AC946" s="12"/>
      <c r="AD946" s="12"/>
      <c r="AE946" s="12"/>
    </row>
    <row r="947" spans="7:31" ht="12.75" customHeight="1" x14ac:dyDescent="0.2">
      <c r="G947" s="18"/>
      <c r="H947" s="18"/>
      <c r="I947" s="12"/>
      <c r="J947" s="13"/>
      <c r="K947" s="12"/>
      <c r="L947" s="13"/>
      <c r="M947" s="13"/>
      <c r="N947" s="13"/>
      <c r="O947" s="12"/>
      <c r="P947" s="12"/>
      <c r="Q947" s="12"/>
      <c r="R947" s="12"/>
      <c r="S947" s="12"/>
      <c r="T947" s="12"/>
      <c r="U947" s="13"/>
      <c r="V947" s="12"/>
      <c r="W947" s="12"/>
      <c r="X947" s="12"/>
      <c r="Y947" s="12"/>
      <c r="AA947" s="12"/>
      <c r="AB947" s="12"/>
      <c r="AC947" s="12"/>
      <c r="AD947" s="12"/>
      <c r="AE947" s="12"/>
    </row>
    <row r="948" spans="7:31" ht="12.75" customHeight="1" x14ac:dyDescent="0.2">
      <c r="G948" s="18"/>
      <c r="H948" s="18"/>
      <c r="I948" s="12"/>
      <c r="J948" s="13"/>
      <c r="K948" s="12"/>
      <c r="L948" s="13"/>
      <c r="M948" s="13"/>
      <c r="N948" s="13"/>
      <c r="O948" s="12"/>
      <c r="P948" s="12"/>
      <c r="Q948" s="12"/>
      <c r="R948" s="12"/>
      <c r="S948" s="12"/>
      <c r="T948" s="12"/>
      <c r="U948" s="13"/>
      <c r="V948" s="12"/>
      <c r="W948" s="12"/>
      <c r="X948" s="12"/>
      <c r="Y948" s="12"/>
      <c r="AA948" s="12"/>
      <c r="AB948" s="12"/>
      <c r="AC948" s="12"/>
      <c r="AD948" s="12"/>
      <c r="AE948" s="12"/>
    </row>
    <row r="949" spans="7:31" ht="12.75" customHeight="1" x14ac:dyDescent="0.2">
      <c r="G949" s="18"/>
      <c r="H949" s="18"/>
      <c r="I949" s="12"/>
      <c r="J949" s="13"/>
      <c r="K949" s="12"/>
      <c r="L949" s="13"/>
      <c r="M949" s="13"/>
      <c r="N949" s="13"/>
      <c r="O949" s="12"/>
      <c r="P949" s="12"/>
      <c r="Q949" s="12"/>
      <c r="R949" s="12"/>
      <c r="S949" s="12"/>
      <c r="T949" s="12"/>
      <c r="U949" s="13"/>
      <c r="V949" s="12"/>
      <c r="W949" s="12"/>
      <c r="X949" s="12"/>
      <c r="Y949" s="12"/>
      <c r="AA949" s="12"/>
      <c r="AB949" s="12"/>
      <c r="AC949" s="12"/>
      <c r="AD949" s="12"/>
      <c r="AE949" s="12"/>
    </row>
    <row r="950" spans="7:31" ht="12.75" customHeight="1" x14ac:dyDescent="0.2">
      <c r="G950" s="18"/>
      <c r="H950" s="18"/>
      <c r="I950" s="12"/>
      <c r="J950" s="13"/>
      <c r="K950" s="12"/>
      <c r="L950" s="13"/>
      <c r="M950" s="13"/>
      <c r="N950" s="13"/>
      <c r="O950" s="12"/>
      <c r="P950" s="12"/>
      <c r="Q950" s="12"/>
      <c r="R950" s="12"/>
      <c r="S950" s="12"/>
      <c r="T950" s="12"/>
      <c r="U950" s="13"/>
      <c r="V950" s="12"/>
      <c r="W950" s="12"/>
      <c r="X950" s="12"/>
      <c r="Y950" s="12"/>
      <c r="AA950" s="12"/>
      <c r="AB950" s="12"/>
      <c r="AC950" s="12"/>
      <c r="AD950" s="12"/>
      <c r="AE950" s="12"/>
    </row>
    <row r="951" spans="7:31" ht="12.75" customHeight="1" x14ac:dyDescent="0.2">
      <c r="G951" s="18"/>
      <c r="H951" s="18"/>
      <c r="I951" s="12"/>
      <c r="J951" s="13"/>
      <c r="K951" s="12"/>
      <c r="L951" s="13"/>
      <c r="M951" s="13"/>
      <c r="N951" s="13"/>
      <c r="O951" s="12"/>
      <c r="P951" s="12"/>
      <c r="Q951" s="12"/>
      <c r="R951" s="12"/>
      <c r="S951" s="12"/>
      <c r="T951" s="12"/>
      <c r="U951" s="13"/>
      <c r="V951" s="12"/>
      <c r="W951" s="12"/>
      <c r="X951" s="12"/>
      <c r="Y951" s="12"/>
      <c r="AA951" s="12"/>
      <c r="AB951" s="12"/>
      <c r="AC951" s="12"/>
      <c r="AD951" s="12"/>
      <c r="AE951" s="12"/>
    </row>
    <row r="952" spans="7:31" ht="12.75" customHeight="1" x14ac:dyDescent="0.2">
      <c r="G952" s="18"/>
      <c r="H952" s="18"/>
      <c r="I952" s="12"/>
      <c r="J952" s="13"/>
      <c r="K952" s="12"/>
      <c r="L952" s="13"/>
      <c r="M952" s="13"/>
      <c r="N952" s="13"/>
      <c r="O952" s="12"/>
      <c r="P952" s="12"/>
      <c r="Q952" s="12"/>
      <c r="R952" s="12"/>
      <c r="S952" s="12"/>
      <c r="T952" s="12"/>
      <c r="U952" s="13"/>
      <c r="V952" s="12"/>
      <c r="W952" s="12"/>
      <c r="X952" s="12"/>
      <c r="Y952" s="12"/>
      <c r="AA952" s="12"/>
      <c r="AB952" s="12"/>
      <c r="AC952" s="12"/>
      <c r="AD952" s="12"/>
      <c r="AE952" s="12"/>
    </row>
    <row r="953" spans="7:31" ht="12.75" customHeight="1" x14ac:dyDescent="0.2">
      <c r="G953" s="18"/>
      <c r="H953" s="18"/>
      <c r="I953" s="12"/>
      <c r="J953" s="13"/>
      <c r="K953" s="12"/>
      <c r="L953" s="13"/>
      <c r="M953" s="13"/>
      <c r="N953" s="13"/>
      <c r="O953" s="12"/>
      <c r="P953" s="12"/>
      <c r="Q953" s="12"/>
      <c r="R953" s="12"/>
      <c r="S953" s="12"/>
      <c r="T953" s="12"/>
      <c r="U953" s="13"/>
      <c r="V953" s="12"/>
      <c r="W953" s="12"/>
      <c r="X953" s="12"/>
      <c r="Y953" s="12"/>
      <c r="AA953" s="12"/>
      <c r="AB953" s="12"/>
      <c r="AC953" s="12"/>
      <c r="AD953" s="12"/>
      <c r="AE953" s="12"/>
    </row>
    <row r="954" spans="7:31" ht="12.75" customHeight="1" x14ac:dyDescent="0.2">
      <c r="G954" s="18"/>
      <c r="H954" s="18"/>
      <c r="I954" s="12"/>
      <c r="J954" s="13"/>
      <c r="K954" s="12"/>
      <c r="L954" s="13"/>
      <c r="M954" s="13"/>
      <c r="N954" s="13"/>
      <c r="O954" s="12"/>
      <c r="P954" s="12"/>
      <c r="Q954" s="12"/>
      <c r="R954" s="12"/>
      <c r="S954" s="12"/>
      <c r="T954" s="12"/>
      <c r="U954" s="13"/>
      <c r="V954" s="12"/>
      <c r="W954" s="12"/>
      <c r="X954" s="12"/>
      <c r="Y954" s="12"/>
      <c r="AA954" s="12"/>
      <c r="AB954" s="12"/>
      <c r="AC954" s="12"/>
      <c r="AD954" s="12"/>
      <c r="AE954" s="12"/>
    </row>
    <row r="955" spans="7:31" ht="12.75" customHeight="1" x14ac:dyDescent="0.2">
      <c r="G955" s="18"/>
      <c r="H955" s="18"/>
      <c r="I955" s="12"/>
      <c r="J955" s="13"/>
      <c r="K955" s="12"/>
      <c r="L955" s="13"/>
      <c r="M955" s="13"/>
      <c r="N955" s="13"/>
      <c r="O955" s="12"/>
      <c r="P955" s="12"/>
      <c r="Q955" s="12"/>
      <c r="R955" s="12"/>
      <c r="S955" s="12"/>
      <c r="T955" s="12"/>
      <c r="U955" s="13"/>
      <c r="V955" s="12"/>
      <c r="W955" s="12"/>
      <c r="X955" s="12"/>
      <c r="Y955" s="12"/>
      <c r="AA955" s="12"/>
      <c r="AB955" s="12"/>
      <c r="AC955" s="12"/>
      <c r="AD955" s="12"/>
      <c r="AE955" s="12"/>
    </row>
    <row r="956" spans="7:31" ht="12.75" customHeight="1" x14ac:dyDescent="0.2">
      <c r="G956" s="18"/>
      <c r="H956" s="18"/>
      <c r="I956" s="12"/>
      <c r="J956" s="13"/>
      <c r="K956" s="12"/>
      <c r="L956" s="13"/>
      <c r="M956" s="13"/>
      <c r="N956" s="13"/>
      <c r="O956" s="12"/>
      <c r="P956" s="12"/>
      <c r="Q956" s="12"/>
      <c r="R956" s="12"/>
      <c r="S956" s="12"/>
      <c r="T956" s="12"/>
      <c r="U956" s="13"/>
      <c r="V956" s="12"/>
      <c r="W956" s="12"/>
      <c r="X956" s="12"/>
      <c r="Y956" s="12"/>
      <c r="AA956" s="12"/>
      <c r="AB956" s="12"/>
      <c r="AC956" s="12"/>
      <c r="AD956" s="12"/>
      <c r="AE956" s="12"/>
    </row>
    <row r="957" spans="7:31" ht="12.75" customHeight="1" x14ac:dyDescent="0.2">
      <c r="G957" s="18"/>
      <c r="H957" s="18"/>
      <c r="I957" s="12"/>
      <c r="J957" s="13"/>
      <c r="K957" s="12"/>
      <c r="L957" s="13"/>
      <c r="M957" s="13"/>
      <c r="N957" s="13"/>
      <c r="O957" s="12"/>
      <c r="P957" s="12"/>
      <c r="Q957" s="12"/>
      <c r="R957" s="12"/>
      <c r="S957" s="12"/>
      <c r="T957" s="12"/>
      <c r="U957" s="13"/>
      <c r="V957" s="12"/>
      <c r="W957" s="12"/>
      <c r="X957" s="12"/>
      <c r="Y957" s="12"/>
      <c r="AA957" s="12"/>
      <c r="AB957" s="12"/>
      <c r="AC957" s="12"/>
      <c r="AD957" s="12"/>
      <c r="AE957" s="12"/>
    </row>
    <row r="958" spans="7:31" ht="12.75" customHeight="1" x14ac:dyDescent="0.2">
      <c r="G958" s="18"/>
      <c r="H958" s="18"/>
      <c r="I958" s="12"/>
      <c r="J958" s="13"/>
      <c r="K958" s="12"/>
      <c r="L958" s="13"/>
      <c r="M958" s="13"/>
      <c r="N958" s="13"/>
      <c r="O958" s="12"/>
      <c r="P958" s="12"/>
      <c r="Q958" s="12"/>
      <c r="R958" s="12"/>
      <c r="S958" s="12"/>
      <c r="T958" s="12"/>
      <c r="U958" s="13"/>
      <c r="V958" s="12"/>
      <c r="W958" s="12"/>
      <c r="X958" s="12"/>
      <c r="Y958" s="12"/>
      <c r="AA958" s="12"/>
      <c r="AB958" s="12"/>
      <c r="AC958" s="12"/>
      <c r="AD958" s="12"/>
      <c r="AE958" s="12"/>
    </row>
    <row r="959" spans="7:31" ht="12.75" customHeight="1" x14ac:dyDescent="0.2">
      <c r="G959" s="18"/>
      <c r="H959" s="18"/>
      <c r="I959" s="12"/>
      <c r="J959" s="13"/>
      <c r="K959" s="12"/>
      <c r="L959" s="13"/>
      <c r="M959" s="13"/>
      <c r="N959" s="13"/>
      <c r="O959" s="12"/>
      <c r="P959" s="12"/>
      <c r="Q959" s="12"/>
      <c r="R959" s="12"/>
      <c r="S959" s="12"/>
      <c r="T959" s="12"/>
      <c r="U959" s="13"/>
      <c r="V959" s="12"/>
      <c r="W959" s="12"/>
      <c r="X959" s="12"/>
      <c r="Y959" s="12"/>
      <c r="AA959" s="12"/>
      <c r="AB959" s="12"/>
      <c r="AC959" s="12"/>
      <c r="AD959" s="12"/>
      <c r="AE959" s="12"/>
    </row>
    <row r="960" spans="7:31" ht="12.75" customHeight="1" x14ac:dyDescent="0.2">
      <c r="G960" s="18"/>
      <c r="H960" s="18"/>
      <c r="I960" s="12"/>
      <c r="J960" s="13"/>
      <c r="K960" s="12"/>
      <c r="L960" s="13"/>
      <c r="M960" s="13"/>
      <c r="N960" s="13"/>
      <c r="O960" s="12"/>
      <c r="P960" s="12"/>
      <c r="Q960" s="12"/>
      <c r="R960" s="12"/>
      <c r="S960" s="12"/>
      <c r="T960" s="12"/>
      <c r="U960" s="13"/>
      <c r="V960" s="12"/>
      <c r="W960" s="12"/>
      <c r="X960" s="12"/>
      <c r="Y960" s="12"/>
      <c r="AA960" s="12"/>
      <c r="AB960" s="12"/>
      <c r="AC960" s="12"/>
      <c r="AD960" s="12"/>
      <c r="AE960" s="12"/>
    </row>
    <row r="961" spans="7:31" ht="12.75" customHeight="1" x14ac:dyDescent="0.2">
      <c r="G961" s="18"/>
      <c r="H961" s="18"/>
      <c r="I961" s="12"/>
      <c r="J961" s="13"/>
      <c r="K961" s="12"/>
      <c r="L961" s="13"/>
      <c r="M961" s="13"/>
      <c r="N961" s="13"/>
      <c r="O961" s="12"/>
      <c r="P961" s="12"/>
      <c r="Q961" s="12"/>
      <c r="R961" s="12"/>
      <c r="S961" s="12"/>
      <c r="T961" s="12"/>
      <c r="U961" s="13"/>
      <c r="V961" s="12"/>
      <c r="W961" s="12"/>
      <c r="X961" s="12"/>
      <c r="Y961" s="12"/>
      <c r="AA961" s="12"/>
      <c r="AB961" s="12"/>
      <c r="AC961" s="12"/>
      <c r="AD961" s="12"/>
      <c r="AE961" s="12"/>
    </row>
    <row r="962" spans="7:31" ht="12.75" customHeight="1" x14ac:dyDescent="0.2">
      <c r="G962" s="18"/>
      <c r="H962" s="18"/>
      <c r="I962" s="12"/>
      <c r="J962" s="13"/>
      <c r="K962" s="12"/>
      <c r="L962" s="13"/>
      <c r="M962" s="13"/>
      <c r="N962" s="13"/>
      <c r="O962" s="12"/>
      <c r="P962" s="12"/>
      <c r="Q962" s="12"/>
      <c r="R962" s="12"/>
      <c r="S962" s="12"/>
      <c r="T962" s="12"/>
      <c r="U962" s="13"/>
      <c r="V962" s="12"/>
      <c r="W962" s="12"/>
      <c r="X962" s="12"/>
      <c r="Y962" s="12"/>
      <c r="AA962" s="12"/>
      <c r="AB962" s="12"/>
      <c r="AC962" s="12"/>
      <c r="AD962" s="12"/>
      <c r="AE962" s="12"/>
    </row>
    <row r="963" spans="7:31" ht="12.75" customHeight="1" x14ac:dyDescent="0.2">
      <c r="G963" s="18"/>
      <c r="H963" s="18"/>
      <c r="I963" s="12"/>
      <c r="J963" s="13"/>
      <c r="K963" s="12"/>
      <c r="L963" s="13"/>
      <c r="M963" s="13"/>
      <c r="N963" s="13"/>
      <c r="O963" s="12"/>
      <c r="P963" s="12"/>
      <c r="Q963" s="12"/>
      <c r="R963" s="12"/>
      <c r="S963" s="12"/>
      <c r="T963" s="12"/>
      <c r="U963" s="13"/>
      <c r="V963" s="12"/>
      <c r="W963" s="12"/>
      <c r="X963" s="12"/>
      <c r="Y963" s="12"/>
      <c r="AA963" s="12"/>
      <c r="AB963" s="12"/>
      <c r="AC963" s="12"/>
      <c r="AD963" s="12"/>
      <c r="AE963" s="12"/>
    </row>
    <row r="964" spans="7:31" ht="12.75" customHeight="1" x14ac:dyDescent="0.2">
      <c r="G964" s="18"/>
      <c r="H964" s="18"/>
      <c r="I964" s="12"/>
      <c r="J964" s="13"/>
      <c r="K964" s="12"/>
      <c r="L964" s="13"/>
      <c r="M964" s="13"/>
      <c r="N964" s="13"/>
      <c r="O964" s="12"/>
      <c r="P964" s="12"/>
      <c r="Q964" s="12"/>
      <c r="R964" s="12"/>
      <c r="S964" s="12"/>
      <c r="T964" s="12"/>
      <c r="U964" s="13"/>
      <c r="V964" s="12"/>
      <c r="W964" s="12"/>
      <c r="X964" s="12"/>
      <c r="Y964" s="12"/>
      <c r="AA964" s="12"/>
      <c r="AB964" s="12"/>
      <c r="AC964" s="12"/>
      <c r="AD964" s="12"/>
      <c r="AE964" s="12"/>
    </row>
    <row r="965" spans="7:31" ht="12.75" customHeight="1" x14ac:dyDescent="0.2">
      <c r="G965" s="18"/>
      <c r="H965" s="18"/>
      <c r="I965" s="12"/>
      <c r="J965" s="13"/>
      <c r="K965" s="12"/>
      <c r="L965" s="13"/>
      <c r="M965" s="13"/>
      <c r="N965" s="13"/>
      <c r="O965" s="12"/>
      <c r="P965" s="12"/>
      <c r="Q965" s="12"/>
      <c r="R965" s="12"/>
      <c r="S965" s="12"/>
      <c r="T965" s="12"/>
      <c r="U965" s="13"/>
      <c r="V965" s="12"/>
      <c r="W965" s="12"/>
      <c r="X965" s="12"/>
      <c r="Y965" s="12"/>
      <c r="AA965" s="12"/>
      <c r="AB965" s="12"/>
      <c r="AC965" s="12"/>
      <c r="AD965" s="12"/>
      <c r="AE965" s="12"/>
    </row>
    <row r="966" spans="7:31" ht="12.75" customHeight="1" x14ac:dyDescent="0.2">
      <c r="G966" s="18"/>
      <c r="H966" s="18"/>
      <c r="I966" s="12"/>
      <c r="J966" s="13"/>
      <c r="K966" s="12"/>
      <c r="L966" s="13"/>
      <c r="M966" s="13"/>
      <c r="N966" s="13"/>
      <c r="O966" s="12"/>
      <c r="P966" s="12"/>
      <c r="Q966" s="12"/>
      <c r="R966" s="12"/>
      <c r="S966" s="12"/>
      <c r="T966" s="12"/>
      <c r="U966" s="13"/>
      <c r="V966" s="12"/>
      <c r="W966" s="12"/>
      <c r="X966" s="12"/>
      <c r="Y966" s="12"/>
      <c r="AA966" s="12"/>
      <c r="AB966" s="12"/>
      <c r="AC966" s="12"/>
      <c r="AD966" s="12"/>
      <c r="AE966" s="12"/>
    </row>
    <row r="967" spans="7:31" ht="12.75" customHeight="1" x14ac:dyDescent="0.2">
      <c r="G967" s="18"/>
      <c r="H967" s="18"/>
      <c r="I967" s="12"/>
      <c r="J967" s="13"/>
      <c r="K967" s="12"/>
      <c r="L967" s="13"/>
      <c r="M967" s="13"/>
      <c r="N967" s="13"/>
      <c r="O967" s="12"/>
      <c r="P967" s="12"/>
      <c r="Q967" s="12"/>
      <c r="R967" s="12"/>
      <c r="S967" s="12"/>
      <c r="T967" s="12"/>
      <c r="U967" s="13"/>
      <c r="V967" s="12"/>
      <c r="W967" s="12"/>
      <c r="X967" s="12"/>
      <c r="Y967" s="12"/>
      <c r="AA967" s="12"/>
      <c r="AB967" s="12"/>
      <c r="AC967" s="12"/>
      <c r="AD967" s="12"/>
      <c r="AE967" s="12"/>
    </row>
    <row r="968" spans="7:31" ht="12.75" customHeight="1" x14ac:dyDescent="0.2">
      <c r="G968" s="18"/>
      <c r="H968" s="18"/>
      <c r="I968" s="12"/>
      <c r="J968" s="13"/>
      <c r="K968" s="12"/>
      <c r="L968" s="13"/>
      <c r="M968" s="13"/>
      <c r="N968" s="13"/>
      <c r="O968" s="12"/>
      <c r="P968" s="12"/>
      <c r="Q968" s="12"/>
      <c r="R968" s="12"/>
      <c r="S968" s="12"/>
      <c r="T968" s="12"/>
      <c r="U968" s="13"/>
      <c r="V968" s="12"/>
      <c r="W968" s="12"/>
      <c r="X968" s="12"/>
      <c r="Y968" s="12"/>
      <c r="AA968" s="12"/>
      <c r="AB968" s="12"/>
      <c r="AC968" s="12"/>
      <c r="AD968" s="12"/>
      <c r="AE968" s="12"/>
    </row>
    <row r="969" spans="7:31" ht="12.75" customHeight="1" x14ac:dyDescent="0.2">
      <c r="G969" s="18"/>
      <c r="H969" s="18"/>
      <c r="I969" s="12"/>
      <c r="J969" s="13"/>
      <c r="K969" s="12"/>
      <c r="L969" s="13"/>
      <c r="M969" s="13"/>
      <c r="N969" s="13"/>
      <c r="O969" s="12"/>
      <c r="P969" s="12"/>
      <c r="Q969" s="12"/>
      <c r="R969" s="12"/>
      <c r="S969" s="12"/>
      <c r="T969" s="12"/>
      <c r="U969" s="13"/>
      <c r="V969" s="12"/>
      <c r="W969" s="12"/>
      <c r="X969" s="12"/>
      <c r="Y969" s="12"/>
      <c r="AA969" s="12"/>
      <c r="AB969" s="12"/>
      <c r="AC969" s="12"/>
      <c r="AD969" s="12"/>
      <c r="AE969" s="12"/>
    </row>
    <row r="970" spans="7:31" ht="12.75" customHeight="1" x14ac:dyDescent="0.2">
      <c r="G970" s="18"/>
      <c r="H970" s="18"/>
      <c r="I970" s="12"/>
      <c r="J970" s="13"/>
      <c r="K970" s="12"/>
      <c r="L970" s="13"/>
      <c r="M970" s="13"/>
      <c r="N970" s="13"/>
      <c r="O970" s="12"/>
      <c r="P970" s="12"/>
      <c r="Q970" s="12"/>
      <c r="R970" s="12"/>
      <c r="S970" s="12"/>
      <c r="T970" s="12"/>
      <c r="U970" s="13"/>
      <c r="V970" s="12"/>
      <c r="W970" s="12"/>
      <c r="X970" s="12"/>
      <c r="Y970" s="12"/>
      <c r="AA970" s="12"/>
      <c r="AB970" s="12"/>
      <c r="AC970" s="12"/>
      <c r="AD970" s="12"/>
      <c r="AE970" s="12"/>
    </row>
    <row r="971" spans="7:31" ht="12.75" customHeight="1" x14ac:dyDescent="0.2">
      <c r="G971" s="18"/>
      <c r="H971" s="18"/>
      <c r="I971" s="12"/>
      <c r="J971" s="13"/>
      <c r="K971" s="12"/>
      <c r="L971" s="13"/>
      <c r="M971" s="13"/>
      <c r="N971" s="13"/>
      <c r="O971" s="12"/>
      <c r="P971" s="12"/>
      <c r="Q971" s="12"/>
      <c r="R971" s="12"/>
      <c r="S971" s="12"/>
      <c r="T971" s="12"/>
      <c r="U971" s="13"/>
      <c r="V971" s="12"/>
      <c r="W971" s="12"/>
      <c r="X971" s="12"/>
      <c r="Y971" s="12"/>
      <c r="AA971" s="12"/>
      <c r="AB971" s="12"/>
      <c r="AC971" s="12"/>
      <c r="AD971" s="12"/>
      <c r="AE971" s="12"/>
    </row>
    <row r="972" spans="7:31" ht="12.75" customHeight="1" x14ac:dyDescent="0.2">
      <c r="G972" s="18"/>
      <c r="H972" s="18"/>
      <c r="I972" s="12"/>
      <c r="J972" s="13"/>
      <c r="K972" s="12"/>
      <c r="L972" s="13"/>
      <c r="M972" s="13"/>
      <c r="N972" s="13"/>
      <c r="O972" s="12"/>
      <c r="P972" s="12"/>
      <c r="Q972" s="12"/>
      <c r="R972" s="12"/>
      <c r="S972" s="12"/>
      <c r="T972" s="12"/>
      <c r="U972" s="13"/>
      <c r="V972" s="12"/>
      <c r="W972" s="12"/>
      <c r="X972" s="12"/>
      <c r="Y972" s="12"/>
      <c r="AA972" s="12"/>
      <c r="AB972" s="12"/>
      <c r="AC972" s="12"/>
      <c r="AD972" s="12"/>
      <c r="AE972" s="12"/>
    </row>
    <row r="973" spans="7:31" ht="12.75" customHeight="1" x14ac:dyDescent="0.2">
      <c r="G973" s="18"/>
      <c r="H973" s="18"/>
      <c r="I973" s="12"/>
      <c r="J973" s="13"/>
      <c r="K973" s="12"/>
      <c r="L973" s="13"/>
      <c r="M973" s="13"/>
      <c r="N973" s="13"/>
      <c r="O973" s="12"/>
      <c r="P973" s="12"/>
      <c r="Q973" s="12"/>
      <c r="R973" s="12"/>
      <c r="S973" s="12"/>
      <c r="T973" s="12"/>
      <c r="U973" s="13"/>
      <c r="V973" s="12"/>
      <c r="W973" s="12"/>
      <c r="X973" s="12"/>
      <c r="Y973" s="12"/>
      <c r="AA973" s="12"/>
      <c r="AB973" s="12"/>
      <c r="AC973" s="12"/>
      <c r="AD973" s="12"/>
      <c r="AE973" s="12"/>
    </row>
    <row r="974" spans="7:31" ht="12.75" customHeight="1" x14ac:dyDescent="0.2">
      <c r="G974" s="18"/>
      <c r="H974" s="18"/>
      <c r="I974" s="12"/>
      <c r="J974" s="13"/>
      <c r="K974" s="12"/>
      <c r="L974" s="13"/>
      <c r="M974" s="13"/>
      <c r="N974" s="13"/>
      <c r="O974" s="12"/>
      <c r="P974" s="12"/>
      <c r="Q974" s="12"/>
      <c r="R974" s="12"/>
      <c r="S974" s="12"/>
      <c r="T974" s="12"/>
      <c r="U974" s="13"/>
      <c r="V974" s="12"/>
      <c r="W974" s="12"/>
      <c r="X974" s="12"/>
      <c r="Y974" s="12"/>
      <c r="AA974" s="12"/>
      <c r="AB974" s="12"/>
      <c r="AC974" s="12"/>
      <c r="AD974" s="12"/>
      <c r="AE974" s="12"/>
    </row>
    <row r="975" spans="7:31" ht="12.75" customHeight="1" x14ac:dyDescent="0.2">
      <c r="G975" s="18"/>
      <c r="H975" s="18"/>
      <c r="I975" s="12"/>
      <c r="J975" s="13"/>
      <c r="K975" s="12"/>
      <c r="L975" s="13"/>
      <c r="M975" s="13"/>
      <c r="N975" s="13"/>
      <c r="O975" s="12"/>
      <c r="P975" s="12"/>
      <c r="Q975" s="12"/>
      <c r="R975" s="12"/>
      <c r="S975" s="12"/>
      <c r="T975" s="12"/>
      <c r="U975" s="13"/>
      <c r="V975" s="12"/>
      <c r="W975" s="12"/>
      <c r="X975" s="12"/>
      <c r="Y975" s="12"/>
      <c r="AA975" s="12"/>
      <c r="AB975" s="12"/>
      <c r="AC975" s="12"/>
      <c r="AD975" s="12"/>
      <c r="AE975" s="12"/>
    </row>
    <row r="976" spans="7:31" ht="12.75" customHeight="1" x14ac:dyDescent="0.2">
      <c r="G976" s="18"/>
      <c r="H976" s="18"/>
      <c r="I976" s="12"/>
      <c r="J976" s="13"/>
      <c r="K976" s="12"/>
      <c r="L976" s="13"/>
      <c r="M976" s="13"/>
      <c r="N976" s="13"/>
      <c r="O976" s="12"/>
      <c r="P976" s="12"/>
      <c r="Q976" s="12"/>
      <c r="R976" s="12"/>
      <c r="S976" s="12"/>
      <c r="T976" s="12"/>
      <c r="U976" s="13"/>
      <c r="V976" s="12"/>
      <c r="W976" s="12"/>
      <c r="X976" s="12"/>
      <c r="Y976" s="12"/>
      <c r="AA976" s="12"/>
      <c r="AB976" s="12"/>
      <c r="AC976" s="12"/>
      <c r="AD976" s="12"/>
      <c r="AE976" s="12"/>
    </row>
    <row r="977" spans="7:31" ht="12.75" customHeight="1" x14ac:dyDescent="0.2">
      <c r="G977" s="18"/>
      <c r="H977" s="18"/>
      <c r="I977" s="12"/>
      <c r="J977" s="13"/>
      <c r="K977" s="12"/>
      <c r="L977" s="13"/>
      <c r="M977" s="13"/>
      <c r="N977" s="13"/>
      <c r="O977" s="12"/>
      <c r="P977" s="12"/>
      <c r="Q977" s="12"/>
      <c r="R977" s="12"/>
      <c r="S977" s="12"/>
      <c r="T977" s="12"/>
      <c r="U977" s="13"/>
      <c r="V977" s="12"/>
      <c r="W977" s="12"/>
      <c r="X977" s="12"/>
      <c r="Y977" s="12"/>
      <c r="AA977" s="12"/>
      <c r="AB977" s="12"/>
      <c r="AC977" s="12"/>
      <c r="AD977" s="12"/>
      <c r="AE977" s="12"/>
    </row>
    <row r="978" spans="7:31" ht="12.75" customHeight="1" x14ac:dyDescent="0.2">
      <c r="G978" s="18"/>
      <c r="H978" s="18"/>
      <c r="I978" s="12"/>
      <c r="J978" s="13"/>
      <c r="K978" s="12"/>
      <c r="L978" s="13"/>
      <c r="M978" s="13"/>
      <c r="N978" s="13"/>
      <c r="O978" s="12"/>
      <c r="P978" s="12"/>
      <c r="Q978" s="12"/>
      <c r="R978" s="12"/>
      <c r="S978" s="12"/>
      <c r="T978" s="12"/>
      <c r="U978" s="13"/>
      <c r="V978" s="12"/>
      <c r="W978" s="12"/>
      <c r="X978" s="12"/>
      <c r="Y978" s="12"/>
      <c r="AA978" s="12"/>
      <c r="AB978" s="12"/>
      <c r="AC978" s="12"/>
      <c r="AD978" s="12"/>
      <c r="AE978" s="12"/>
    </row>
    <row r="979" spans="7:31" ht="12.75" customHeight="1" x14ac:dyDescent="0.2">
      <c r="G979" s="18"/>
      <c r="H979" s="18"/>
      <c r="I979" s="12"/>
      <c r="J979" s="13"/>
      <c r="K979" s="12"/>
      <c r="L979" s="13"/>
      <c r="M979" s="13"/>
      <c r="N979" s="13"/>
      <c r="O979" s="12"/>
      <c r="P979" s="12"/>
      <c r="Q979" s="12"/>
      <c r="R979" s="12"/>
      <c r="S979" s="12"/>
      <c r="T979" s="12"/>
      <c r="U979" s="13"/>
      <c r="V979" s="12"/>
      <c r="W979" s="12"/>
      <c r="X979" s="12"/>
      <c r="Y979" s="12"/>
      <c r="AA979" s="12"/>
      <c r="AB979" s="12"/>
      <c r="AC979" s="12"/>
      <c r="AD979" s="12"/>
      <c r="AE979" s="12"/>
    </row>
    <row r="980" spans="7:31" ht="12.75" customHeight="1" x14ac:dyDescent="0.2">
      <c r="G980" s="18"/>
      <c r="H980" s="18"/>
      <c r="I980" s="12"/>
      <c r="J980" s="13"/>
      <c r="K980" s="12"/>
      <c r="L980" s="13"/>
      <c r="M980" s="13"/>
      <c r="N980" s="13"/>
      <c r="O980" s="12"/>
      <c r="P980" s="12"/>
      <c r="Q980" s="12"/>
      <c r="R980" s="12"/>
      <c r="S980" s="12"/>
      <c r="T980" s="12"/>
      <c r="U980" s="13"/>
      <c r="V980" s="12"/>
      <c r="W980" s="12"/>
      <c r="X980" s="12"/>
      <c r="Y980" s="12"/>
      <c r="AA980" s="12"/>
      <c r="AB980" s="12"/>
      <c r="AC980" s="12"/>
      <c r="AD980" s="12"/>
      <c r="AE980" s="12"/>
    </row>
    <row r="981" spans="7:31" ht="12.75" customHeight="1" x14ac:dyDescent="0.2">
      <c r="G981" s="18"/>
      <c r="H981" s="18"/>
      <c r="I981" s="12"/>
      <c r="J981" s="13"/>
      <c r="K981" s="12"/>
      <c r="L981" s="13"/>
      <c r="M981" s="13"/>
      <c r="N981" s="13"/>
      <c r="O981" s="12"/>
      <c r="P981" s="12"/>
      <c r="Q981" s="12"/>
      <c r="R981" s="12"/>
      <c r="S981" s="12"/>
      <c r="T981" s="12"/>
      <c r="U981" s="13"/>
      <c r="V981" s="12"/>
      <c r="W981" s="12"/>
      <c r="X981" s="12"/>
      <c r="Y981" s="12"/>
      <c r="AA981" s="12"/>
      <c r="AB981" s="12"/>
      <c r="AC981" s="12"/>
      <c r="AD981" s="12"/>
      <c r="AE981" s="12"/>
    </row>
    <row r="982" spans="7:31" ht="12.75" customHeight="1" x14ac:dyDescent="0.2">
      <c r="G982" s="18"/>
      <c r="H982" s="18"/>
      <c r="I982" s="12"/>
      <c r="J982" s="13"/>
      <c r="K982" s="12"/>
      <c r="L982" s="13"/>
      <c r="M982" s="13"/>
      <c r="N982" s="13"/>
      <c r="O982" s="12"/>
      <c r="P982" s="12"/>
      <c r="Q982" s="12"/>
      <c r="R982" s="12"/>
      <c r="S982" s="12"/>
      <c r="T982" s="12"/>
      <c r="U982" s="13"/>
      <c r="V982" s="12"/>
      <c r="W982" s="12"/>
      <c r="X982" s="12"/>
      <c r="Y982" s="12"/>
      <c r="AA982" s="12"/>
      <c r="AB982" s="12"/>
      <c r="AC982" s="12"/>
      <c r="AD982" s="12"/>
      <c r="AE982" s="12"/>
    </row>
    <row r="983" spans="7:31" ht="12.75" customHeight="1" x14ac:dyDescent="0.2">
      <c r="G983" s="18"/>
      <c r="H983" s="18"/>
      <c r="I983" s="12"/>
      <c r="J983" s="13"/>
      <c r="K983" s="12"/>
      <c r="L983" s="13"/>
      <c r="M983" s="13"/>
      <c r="N983" s="13"/>
      <c r="O983" s="12"/>
      <c r="P983" s="12"/>
      <c r="Q983" s="12"/>
      <c r="R983" s="12"/>
      <c r="S983" s="12"/>
      <c r="T983" s="12"/>
      <c r="U983" s="13"/>
      <c r="V983" s="12"/>
      <c r="W983" s="12"/>
      <c r="X983" s="12"/>
      <c r="Y983" s="12"/>
      <c r="AA983" s="12"/>
      <c r="AB983" s="12"/>
      <c r="AC983" s="12"/>
      <c r="AD983" s="12"/>
      <c r="AE983" s="12"/>
    </row>
    <row r="984" spans="7:31" ht="12.75" customHeight="1" x14ac:dyDescent="0.2">
      <c r="G984" s="18"/>
      <c r="H984" s="18"/>
      <c r="I984" s="12"/>
      <c r="J984" s="13"/>
      <c r="K984" s="12"/>
      <c r="L984" s="13"/>
      <c r="M984" s="13"/>
      <c r="N984" s="13"/>
      <c r="O984" s="12"/>
      <c r="P984" s="12"/>
      <c r="Q984" s="12"/>
      <c r="R984" s="12"/>
      <c r="S984" s="12"/>
      <c r="T984" s="12"/>
      <c r="U984" s="13"/>
      <c r="V984" s="12"/>
      <c r="W984" s="12"/>
      <c r="X984" s="12"/>
      <c r="Y984" s="12"/>
      <c r="AA984" s="12"/>
      <c r="AB984" s="12"/>
      <c r="AC984" s="12"/>
      <c r="AD984" s="12"/>
      <c r="AE984" s="12"/>
    </row>
    <row r="985" spans="7:31" ht="12.75" customHeight="1" x14ac:dyDescent="0.2">
      <c r="G985" s="18"/>
      <c r="H985" s="18"/>
      <c r="I985" s="12"/>
      <c r="J985" s="13"/>
      <c r="K985" s="12"/>
      <c r="L985" s="13"/>
      <c r="M985" s="13"/>
      <c r="N985" s="13"/>
      <c r="O985" s="12"/>
      <c r="P985" s="12"/>
      <c r="Q985" s="12"/>
      <c r="R985" s="12"/>
      <c r="S985" s="12"/>
      <c r="T985" s="12"/>
      <c r="U985" s="13"/>
      <c r="V985" s="12"/>
      <c r="W985" s="12"/>
      <c r="X985" s="12"/>
      <c r="Y985" s="12"/>
      <c r="AA985" s="12"/>
      <c r="AB985" s="12"/>
      <c r="AC985" s="12"/>
      <c r="AD985" s="12"/>
      <c r="AE985" s="12"/>
    </row>
    <row r="986" spans="7:31" ht="12.75" customHeight="1" x14ac:dyDescent="0.2">
      <c r="G986" s="18"/>
      <c r="H986" s="18"/>
      <c r="I986" s="12"/>
      <c r="J986" s="13"/>
      <c r="K986" s="12"/>
      <c r="L986" s="13"/>
      <c r="M986" s="13"/>
      <c r="N986" s="13"/>
      <c r="O986" s="12"/>
      <c r="P986" s="12"/>
      <c r="Q986" s="12"/>
      <c r="R986" s="12"/>
      <c r="S986" s="12"/>
      <c r="T986" s="12"/>
      <c r="U986" s="13"/>
      <c r="V986" s="12"/>
      <c r="W986" s="12"/>
      <c r="X986" s="12"/>
      <c r="Y986" s="12"/>
      <c r="AA986" s="12"/>
      <c r="AB986" s="12"/>
      <c r="AC986" s="12"/>
      <c r="AD986" s="12"/>
      <c r="AE986" s="12"/>
    </row>
    <row r="987" spans="7:31" ht="12.75" customHeight="1" x14ac:dyDescent="0.2">
      <c r="G987" s="18"/>
      <c r="H987" s="18"/>
      <c r="I987" s="12"/>
      <c r="J987" s="13"/>
      <c r="K987" s="12"/>
      <c r="L987" s="13"/>
      <c r="M987" s="13"/>
      <c r="N987" s="13"/>
      <c r="O987" s="12"/>
      <c r="P987" s="12"/>
      <c r="Q987" s="12"/>
      <c r="R987" s="12"/>
      <c r="S987" s="12"/>
      <c r="T987" s="12"/>
      <c r="U987" s="13"/>
      <c r="V987" s="12"/>
      <c r="W987" s="12"/>
      <c r="X987" s="12"/>
      <c r="Y987" s="12"/>
      <c r="AA987" s="12"/>
      <c r="AB987" s="12"/>
      <c r="AC987" s="12"/>
      <c r="AD987" s="12"/>
      <c r="AE987" s="12"/>
    </row>
    <row r="988" spans="7:31" ht="12.75" customHeight="1" x14ac:dyDescent="0.2">
      <c r="G988" s="18"/>
      <c r="H988" s="18"/>
      <c r="I988" s="12"/>
      <c r="J988" s="13"/>
      <c r="K988" s="12"/>
      <c r="L988" s="13"/>
      <c r="M988" s="13"/>
      <c r="N988" s="13"/>
      <c r="O988" s="12"/>
      <c r="P988" s="12"/>
      <c r="Q988" s="12"/>
      <c r="R988" s="12"/>
      <c r="S988" s="12"/>
      <c r="T988" s="12"/>
      <c r="U988" s="13"/>
      <c r="V988" s="12"/>
      <c r="W988" s="12"/>
      <c r="X988" s="12"/>
      <c r="Y988" s="12"/>
      <c r="AA988" s="12"/>
      <c r="AB988" s="12"/>
      <c r="AC988" s="12"/>
      <c r="AD988" s="12"/>
      <c r="AE988" s="12"/>
    </row>
    <row r="989" spans="7:31" ht="12.75" customHeight="1" x14ac:dyDescent="0.2">
      <c r="G989" s="18"/>
      <c r="H989" s="18"/>
      <c r="I989" s="12"/>
      <c r="J989" s="13"/>
      <c r="K989" s="12"/>
      <c r="L989" s="13"/>
      <c r="M989" s="13"/>
      <c r="N989" s="13"/>
      <c r="O989" s="12"/>
      <c r="P989" s="12"/>
      <c r="Q989" s="12"/>
      <c r="R989" s="12"/>
      <c r="S989" s="12"/>
      <c r="T989" s="12"/>
      <c r="U989" s="13"/>
      <c r="V989" s="12"/>
      <c r="W989" s="12"/>
      <c r="X989" s="12"/>
      <c r="Y989" s="12"/>
      <c r="AA989" s="12"/>
      <c r="AB989" s="12"/>
      <c r="AC989" s="12"/>
      <c r="AD989" s="12"/>
      <c r="AE989" s="12"/>
    </row>
    <row r="990" spans="7:31" ht="12.75" customHeight="1" x14ac:dyDescent="0.2">
      <c r="G990" s="18"/>
      <c r="H990" s="18"/>
      <c r="I990" s="12"/>
      <c r="J990" s="13"/>
      <c r="K990" s="12"/>
      <c r="L990" s="13"/>
      <c r="M990" s="13"/>
      <c r="N990" s="13"/>
      <c r="O990" s="12"/>
      <c r="P990" s="12"/>
      <c r="Q990" s="12"/>
      <c r="R990" s="12"/>
      <c r="S990" s="12"/>
      <c r="T990" s="12"/>
      <c r="U990" s="13"/>
      <c r="V990" s="12"/>
      <c r="W990" s="12"/>
      <c r="X990" s="12"/>
      <c r="Y990" s="12"/>
      <c r="AA990" s="12"/>
      <c r="AB990" s="12"/>
      <c r="AC990" s="12"/>
      <c r="AD990" s="12"/>
      <c r="AE990" s="12"/>
    </row>
    <row r="991" spans="7:31" ht="12.75" customHeight="1" x14ac:dyDescent="0.2">
      <c r="G991" s="18"/>
      <c r="H991" s="18"/>
      <c r="I991" s="12"/>
      <c r="J991" s="13"/>
      <c r="K991" s="12"/>
      <c r="L991" s="13"/>
      <c r="M991" s="13"/>
      <c r="N991" s="13"/>
      <c r="O991" s="12"/>
      <c r="P991" s="12"/>
      <c r="Q991" s="12"/>
      <c r="R991" s="12"/>
      <c r="S991" s="12"/>
      <c r="T991" s="12"/>
      <c r="U991" s="13"/>
      <c r="V991" s="12"/>
      <c r="W991" s="12"/>
      <c r="X991" s="12"/>
      <c r="Y991" s="12"/>
      <c r="AA991" s="12"/>
      <c r="AB991" s="12"/>
      <c r="AC991" s="12"/>
      <c r="AD991" s="12"/>
      <c r="AE991" s="12"/>
    </row>
    <row r="992" spans="7:31" ht="12.75" customHeight="1" x14ac:dyDescent="0.2">
      <c r="G992" s="18"/>
      <c r="H992" s="18"/>
      <c r="I992" s="12"/>
      <c r="J992" s="13"/>
      <c r="K992" s="12"/>
      <c r="L992" s="13"/>
      <c r="M992" s="13"/>
      <c r="N992" s="13"/>
      <c r="O992" s="12"/>
      <c r="P992" s="12"/>
      <c r="Q992" s="12"/>
      <c r="R992" s="12"/>
      <c r="S992" s="12"/>
      <c r="T992" s="12"/>
      <c r="U992" s="13"/>
      <c r="V992" s="12"/>
      <c r="W992" s="12"/>
      <c r="X992" s="12"/>
      <c r="Y992" s="12"/>
      <c r="AA992" s="12"/>
      <c r="AB992" s="12"/>
      <c r="AC992" s="12"/>
      <c r="AD992" s="12"/>
      <c r="AE992" s="12"/>
    </row>
    <row r="993" spans="7:31" ht="12.75" customHeight="1" x14ac:dyDescent="0.2">
      <c r="G993" s="18"/>
      <c r="H993" s="18"/>
      <c r="I993" s="12"/>
      <c r="J993" s="13"/>
      <c r="K993" s="12"/>
      <c r="L993" s="13"/>
      <c r="M993" s="13"/>
      <c r="N993" s="13"/>
      <c r="O993" s="12"/>
      <c r="P993" s="12"/>
      <c r="Q993" s="12"/>
      <c r="R993" s="12"/>
      <c r="S993" s="12"/>
      <c r="T993" s="12"/>
      <c r="U993" s="13"/>
      <c r="V993" s="12"/>
      <c r="W993" s="12"/>
      <c r="X993" s="12"/>
      <c r="Y993" s="12"/>
      <c r="AA993" s="12"/>
      <c r="AB993" s="12"/>
      <c r="AC993" s="12"/>
      <c r="AD993" s="12"/>
      <c r="AE993" s="12"/>
    </row>
    <row r="994" spans="7:31" ht="12.75" customHeight="1" x14ac:dyDescent="0.2">
      <c r="G994" s="18"/>
      <c r="H994" s="18"/>
      <c r="I994" s="12"/>
      <c r="J994" s="13"/>
      <c r="K994" s="12"/>
      <c r="L994" s="13"/>
      <c r="M994" s="13"/>
      <c r="N994" s="13"/>
      <c r="O994" s="12"/>
      <c r="P994" s="12"/>
      <c r="Q994" s="12"/>
      <c r="R994" s="12"/>
      <c r="S994" s="12"/>
      <c r="T994" s="12"/>
      <c r="U994" s="13"/>
      <c r="V994" s="12"/>
      <c r="W994" s="12"/>
      <c r="X994" s="12"/>
      <c r="Y994" s="12"/>
      <c r="AA994" s="12"/>
      <c r="AB994" s="12"/>
      <c r="AC994" s="12"/>
      <c r="AD994" s="12"/>
      <c r="AE994" s="12"/>
    </row>
    <row r="995" spans="7:31" ht="12.75" customHeight="1" x14ac:dyDescent="0.2">
      <c r="G995" s="18"/>
      <c r="H995" s="18"/>
      <c r="I995" s="12"/>
      <c r="J995" s="13"/>
      <c r="K995" s="12"/>
      <c r="L995" s="13"/>
      <c r="M995" s="13"/>
      <c r="N995" s="13"/>
      <c r="O995" s="12"/>
      <c r="P995" s="12"/>
      <c r="Q995" s="12"/>
      <c r="R995" s="12"/>
      <c r="S995" s="12"/>
      <c r="T995" s="12"/>
      <c r="U995" s="13"/>
      <c r="V995" s="12"/>
      <c r="W995" s="12"/>
      <c r="X995" s="12"/>
      <c r="Y995" s="12"/>
      <c r="AA995" s="12"/>
      <c r="AB995" s="12"/>
      <c r="AC995" s="12"/>
      <c r="AD995" s="12"/>
      <c r="AE995" s="12"/>
    </row>
    <row r="996" spans="7:31" ht="12.75" customHeight="1" x14ac:dyDescent="0.2">
      <c r="G996" s="18"/>
      <c r="H996" s="18"/>
      <c r="I996" s="12"/>
      <c r="J996" s="13"/>
      <c r="K996" s="12"/>
      <c r="L996" s="13"/>
      <c r="M996" s="13"/>
      <c r="N996" s="13"/>
      <c r="O996" s="12"/>
      <c r="P996" s="12"/>
      <c r="Q996" s="12"/>
      <c r="R996" s="12"/>
      <c r="S996" s="12"/>
      <c r="T996" s="12"/>
      <c r="U996" s="13"/>
      <c r="V996" s="12"/>
      <c r="W996" s="12"/>
      <c r="X996" s="12"/>
      <c r="Y996" s="12"/>
      <c r="AA996" s="12"/>
      <c r="AB996" s="12"/>
      <c r="AC996" s="12"/>
      <c r="AD996" s="12"/>
      <c r="AE996" s="12"/>
    </row>
    <row r="997" spans="7:31" ht="12.75" customHeight="1" x14ac:dyDescent="0.2">
      <c r="G997" s="18"/>
      <c r="H997" s="18"/>
      <c r="I997" s="12"/>
      <c r="J997" s="13"/>
      <c r="K997" s="12"/>
      <c r="L997" s="13"/>
      <c r="M997" s="13"/>
      <c r="N997" s="13"/>
      <c r="O997" s="12"/>
      <c r="P997" s="12"/>
      <c r="Q997" s="12"/>
      <c r="R997" s="12"/>
      <c r="S997" s="12"/>
      <c r="T997" s="12"/>
      <c r="U997" s="13"/>
      <c r="V997" s="12"/>
      <c r="W997" s="12"/>
      <c r="X997" s="12"/>
      <c r="Y997" s="12"/>
      <c r="AA997" s="12"/>
      <c r="AB997" s="12"/>
      <c r="AC997" s="12"/>
      <c r="AD997" s="12"/>
      <c r="AE997" s="12"/>
    </row>
    <row r="998" spans="7:31" ht="12.75" customHeight="1" x14ac:dyDescent="0.2">
      <c r="G998" s="18"/>
      <c r="H998" s="18"/>
      <c r="I998" s="12"/>
      <c r="J998" s="13"/>
      <c r="K998" s="12"/>
      <c r="L998" s="13"/>
      <c r="M998" s="13"/>
      <c r="N998" s="13"/>
      <c r="O998" s="12"/>
      <c r="P998" s="12"/>
      <c r="Q998" s="12"/>
      <c r="R998" s="12"/>
      <c r="S998" s="12"/>
      <c r="T998" s="12"/>
      <c r="U998" s="13"/>
      <c r="V998" s="12"/>
      <c r="W998" s="12"/>
      <c r="X998" s="12"/>
      <c r="Y998" s="12"/>
      <c r="AA998" s="12"/>
      <c r="AB998" s="12"/>
      <c r="AC998" s="12"/>
      <c r="AD998" s="12"/>
      <c r="AE998" s="12"/>
    </row>
    <row r="999" spans="7:31" ht="12.75" customHeight="1" x14ac:dyDescent="0.2">
      <c r="G999" s="18"/>
      <c r="H999" s="18"/>
      <c r="I999" s="12"/>
      <c r="J999" s="13"/>
      <c r="K999" s="12"/>
      <c r="L999" s="13"/>
      <c r="M999" s="13"/>
      <c r="N999" s="13"/>
      <c r="O999" s="12"/>
      <c r="P999" s="12"/>
      <c r="Q999" s="12"/>
      <c r="R999" s="12"/>
      <c r="S999" s="12"/>
      <c r="T999" s="12"/>
      <c r="U999" s="13"/>
      <c r="V999" s="12"/>
      <c r="W999" s="12"/>
      <c r="X999" s="12"/>
      <c r="Y999" s="12"/>
      <c r="AA999" s="12"/>
      <c r="AB999" s="12"/>
      <c r="AC999" s="12"/>
      <c r="AD999" s="12"/>
      <c r="AE999" s="12"/>
    </row>
    <row r="1000" spans="7:31" ht="12.75" customHeight="1" x14ac:dyDescent="0.2">
      <c r="G1000" s="18"/>
      <c r="H1000" s="18"/>
      <c r="I1000" s="12"/>
      <c r="J1000" s="13"/>
      <c r="K1000" s="12"/>
      <c r="L1000" s="13"/>
      <c r="M1000" s="13"/>
      <c r="N1000" s="13"/>
      <c r="O1000" s="12"/>
      <c r="P1000" s="12"/>
      <c r="Q1000" s="12"/>
      <c r="R1000" s="12"/>
      <c r="S1000" s="12"/>
      <c r="T1000" s="12"/>
      <c r="U1000" s="13"/>
      <c r="V1000" s="12"/>
      <c r="W1000" s="12"/>
      <c r="X1000" s="12"/>
      <c r="Y1000" s="12"/>
      <c r="AA1000" s="12"/>
      <c r="AB1000" s="12"/>
      <c r="AC1000" s="12"/>
      <c r="AD1000" s="12"/>
      <c r="AE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baseColWidth="10" defaultColWidth="14.5" defaultRowHeight="15" customHeight="1" x14ac:dyDescent="0.2"/>
  <cols>
    <col min="1" max="1" width="24" customWidth="1"/>
    <col min="2" max="2" width="15.83203125" customWidth="1"/>
    <col min="3" max="3" width="19.5" customWidth="1"/>
    <col min="4" max="4" width="76" customWidth="1"/>
    <col min="5" max="5" width="13" customWidth="1"/>
    <col min="6" max="6" width="32.1640625" customWidth="1"/>
    <col min="7" max="7" width="14.33203125" customWidth="1"/>
    <col min="8" max="8" width="15" customWidth="1"/>
    <col min="9" max="9" width="17.6640625" customWidth="1"/>
    <col min="10" max="10" width="14.6640625" customWidth="1"/>
    <col min="11" max="11" width="16" customWidth="1"/>
    <col min="12" max="12" width="14.33203125" customWidth="1"/>
    <col min="13" max="13" width="14.1640625" customWidth="1"/>
    <col min="14" max="14" width="17.1640625" customWidth="1"/>
    <col min="15" max="15" width="19.5" customWidth="1"/>
    <col min="16" max="16" width="19.33203125" customWidth="1"/>
    <col min="17" max="17" width="17.5" customWidth="1"/>
    <col min="18" max="18" width="16.5" customWidth="1"/>
    <col min="19" max="19" width="21.1640625" customWidth="1"/>
    <col min="20" max="20" width="22.5" customWidth="1"/>
    <col min="21" max="21" width="13.5" customWidth="1"/>
    <col min="22" max="22" width="23.83203125" customWidth="1"/>
    <col min="23" max="23" width="21.1640625" customWidth="1"/>
    <col min="24" max="25" width="13.5" customWidth="1"/>
    <col min="26" max="26" width="17.5" customWidth="1"/>
    <col min="27" max="27" width="13.1640625" customWidth="1"/>
    <col min="28" max="28" width="15.5" customWidth="1"/>
    <col min="29" max="29" width="17.33203125" customWidth="1"/>
    <col min="30" max="30" width="8.6640625" customWidth="1"/>
  </cols>
  <sheetData>
    <row r="1" spans="1:30" ht="12.75" customHeight="1" x14ac:dyDescent="0.2">
      <c r="A1" s="22" t="s">
        <v>649</v>
      </c>
      <c r="B1" s="22"/>
      <c r="C1" s="22"/>
      <c r="D1" s="22"/>
      <c r="E1" s="22"/>
      <c r="F1" s="22"/>
      <c r="G1" s="22" t="s">
        <v>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14</v>
      </c>
      <c r="M1" s="22" t="s">
        <v>15</v>
      </c>
      <c r="N1" s="22" t="s">
        <v>16</v>
      </c>
      <c r="O1" s="22" t="s">
        <v>17</v>
      </c>
      <c r="P1" s="22" t="s">
        <v>18</v>
      </c>
      <c r="Q1" s="22" t="s">
        <v>19</v>
      </c>
      <c r="R1" s="22" t="s">
        <v>20</v>
      </c>
      <c r="S1" s="22" t="s">
        <v>21</v>
      </c>
      <c r="T1" s="22" t="s">
        <v>22</v>
      </c>
      <c r="U1" s="22" t="s">
        <v>23</v>
      </c>
      <c r="V1" s="22" t="s">
        <v>24</v>
      </c>
      <c r="W1" s="22" t="s">
        <v>25</v>
      </c>
      <c r="X1" s="22" t="s">
        <v>40</v>
      </c>
      <c r="Y1" s="22" t="s">
        <v>27</v>
      </c>
      <c r="Z1" s="22" t="s">
        <v>28</v>
      </c>
      <c r="AA1" s="22" t="s">
        <v>29</v>
      </c>
      <c r="AB1" s="22" t="s">
        <v>30</v>
      </c>
      <c r="AC1" s="22" t="s">
        <v>31</v>
      </c>
    </row>
    <row r="2" spans="1:30" ht="12.75" customHeight="1" x14ac:dyDescent="0.2">
      <c r="B2" s="2"/>
      <c r="C2" s="2"/>
      <c r="D2" s="2"/>
      <c r="E2" s="2"/>
      <c r="F2" s="1" t="s">
        <v>650</v>
      </c>
      <c r="G2" s="12">
        <v>0.70592474937438998</v>
      </c>
      <c r="H2" s="13">
        <v>3.1365878880023998E-2</v>
      </c>
      <c r="I2" s="12">
        <v>0.97734028100967396</v>
      </c>
      <c r="J2" s="13">
        <v>8.1470899283885997E-2</v>
      </c>
      <c r="K2" s="13">
        <v>8.3602175116539001E-2</v>
      </c>
      <c r="L2" s="13">
        <v>0.72586405277252197</v>
      </c>
      <c r="M2" s="12">
        <v>0.109450660645962</v>
      </c>
      <c r="N2" s="12">
        <v>12.472007751464799</v>
      </c>
      <c r="O2" s="12">
        <v>7.7267203330993697</v>
      </c>
      <c r="P2" s="12">
        <v>9.1407775878906303</v>
      </c>
      <c r="Q2" s="12">
        <v>26.527299880981399</v>
      </c>
      <c r="R2" s="12">
        <v>10.966057777404799</v>
      </c>
      <c r="S2" s="13">
        <v>3.7500329315662398E-2</v>
      </c>
      <c r="T2" s="12">
        <v>-6.36102929711342E-2</v>
      </c>
      <c r="U2" s="12">
        <v>-61.752887725830099</v>
      </c>
      <c r="V2" s="12">
        <v>-0.49576523900031999</v>
      </c>
      <c r="W2" s="12">
        <v>-0.210947945713997</v>
      </c>
      <c r="X2" s="20">
        <v>2469832282.7329102</v>
      </c>
      <c r="Y2" s="12">
        <v>0.97980165481567405</v>
      </c>
      <c r="Z2" s="12">
        <v>27.4251003265381</v>
      </c>
      <c r="AA2" s="12">
        <v>24.9501628875732</v>
      </c>
      <c r="AB2" s="12">
        <v>1.1361007690429701</v>
      </c>
      <c r="AC2" s="12">
        <v>4.8342185020446804</v>
      </c>
      <c r="AD2" s="2"/>
    </row>
    <row r="3" spans="1:30" ht="12.75" customHeight="1" x14ac:dyDescent="0.2">
      <c r="F3" s="1" t="s">
        <v>651</v>
      </c>
      <c r="G3" s="12">
        <v>0.58877474069595304</v>
      </c>
      <c r="H3" s="13">
        <v>3.8022130727767903E-2</v>
      </c>
      <c r="I3" s="12">
        <v>-0.74447929859161399</v>
      </c>
      <c r="J3" s="13">
        <v>8.7905645370483398E-2</v>
      </c>
      <c r="K3" s="13">
        <v>0.114795237779617</v>
      </c>
      <c r="L3" s="13">
        <v>0.85191649198532104</v>
      </c>
      <c r="M3" s="12">
        <v>0.108832210302353</v>
      </c>
      <c r="N3" s="12">
        <v>17.436557769775401</v>
      </c>
      <c r="O3" s="12">
        <v>7.2095494270324698</v>
      </c>
      <c r="P3" s="12">
        <v>7.0634851455688503</v>
      </c>
      <c r="Q3" s="12">
        <v>16.7570686340332</v>
      </c>
      <c r="R3" s="12">
        <v>3.3283216953277601</v>
      </c>
      <c r="S3" s="13">
        <v>7.0740796625614194E-2</v>
      </c>
      <c r="T3" s="12">
        <v>-6.3499063253402696E-2</v>
      </c>
      <c r="U3" s="12">
        <v>-113.45493316650401</v>
      </c>
      <c r="V3" s="12">
        <v>-0.33013808727264399</v>
      </c>
      <c r="W3" s="12">
        <v>-8.1289961934089702E-2</v>
      </c>
      <c r="X3" s="20">
        <v>62406460762.097504</v>
      </c>
      <c r="Y3" s="12">
        <v>1.03235447406769</v>
      </c>
      <c r="Z3" s="12">
        <v>22.5343341827393</v>
      </c>
      <c r="AA3" s="12">
        <v>20.452127456665</v>
      </c>
      <c r="AB3" s="12">
        <v>1.90891289710999</v>
      </c>
      <c r="AC3" s="12">
        <v>6.60239934921265</v>
      </c>
    </row>
    <row r="4" spans="1:30" ht="12.75" customHeight="1" x14ac:dyDescent="0.2">
      <c r="F4" s="1" t="s">
        <v>652</v>
      </c>
      <c r="G4" s="12">
        <v>0.48781472444534302</v>
      </c>
      <c r="H4" s="13">
        <v>2.2791322320699699E-2</v>
      </c>
      <c r="I4" s="12">
        <v>19.5116157531738</v>
      </c>
      <c r="J4" s="13">
        <v>5.5350378155708299E-2</v>
      </c>
      <c r="K4" s="13">
        <v>0.100617557764053</v>
      </c>
      <c r="L4" s="13">
        <v>0.89364165067672696</v>
      </c>
      <c r="M4" s="12">
        <v>0.170053601264954</v>
      </c>
      <c r="N4" s="12">
        <v>17.792831420898398</v>
      </c>
      <c r="O4" s="12">
        <v>11.5936985015869</v>
      </c>
      <c r="P4" s="12">
        <v>17.720117568969702</v>
      </c>
      <c r="Q4" s="12">
        <v>19.8242893218994</v>
      </c>
      <c r="R4" s="12">
        <v>16.4521579742432</v>
      </c>
      <c r="S4" s="13">
        <v>0.180560097098351</v>
      </c>
      <c r="T4" s="12">
        <v>0.16429260373115501</v>
      </c>
      <c r="U4" s="12">
        <v>128.97364807128901</v>
      </c>
      <c r="V4" s="12">
        <v>0.44856154918670699</v>
      </c>
      <c r="W4" s="12">
        <v>0.24755208194255801</v>
      </c>
      <c r="X4" s="20">
        <v>46818523223.238998</v>
      </c>
      <c r="Y4" s="12">
        <v>0.37075480818748502</v>
      </c>
      <c r="Z4" s="12">
        <v>8.7881832122802699</v>
      </c>
      <c r="AA4" s="12">
        <v>9.6035089492797905</v>
      </c>
      <c r="AB4" s="12">
        <v>2.9217178821563698</v>
      </c>
      <c r="AC4" s="12">
        <v>19.8673915863037</v>
      </c>
    </row>
    <row r="5" spans="1:30" ht="12.75" customHeight="1" x14ac:dyDescent="0.2">
      <c r="F5" s="1" t="s">
        <v>653</v>
      </c>
      <c r="G5" s="23">
        <v>7.40039497613907E-2</v>
      </c>
      <c r="H5" s="23">
        <v>7.4412368237972301E-2</v>
      </c>
      <c r="I5" s="23">
        <v>7.5659975409507793E-2</v>
      </c>
      <c r="J5" s="23">
        <v>7.41433575749397E-2</v>
      </c>
      <c r="K5" s="23">
        <v>7.4804142117500305E-2</v>
      </c>
      <c r="L5" s="23">
        <v>7.4105545878410298E-2</v>
      </c>
      <c r="M5" s="23">
        <v>8.5359558463096605E-2</v>
      </c>
      <c r="N5" s="23">
        <v>7.4908494949340806E-2</v>
      </c>
      <c r="O5" s="23">
        <v>8.1768587231636006E-2</v>
      </c>
      <c r="P5" s="23">
        <v>7.6153375208377797E-2</v>
      </c>
      <c r="Q5" s="23">
        <v>7.6381213963031797E-2</v>
      </c>
      <c r="R5" s="23">
        <v>7.6212912797927898E-2</v>
      </c>
      <c r="S5" s="23">
        <v>8.3996899425983401E-2</v>
      </c>
      <c r="T5" s="23">
        <v>8.3710789680480999E-2</v>
      </c>
      <c r="U5" s="23">
        <v>7.4499160051345797E-2</v>
      </c>
      <c r="V5" s="23">
        <v>7.5380235910415594E-2</v>
      </c>
      <c r="W5" s="23">
        <v>7.6641932129859897E-2</v>
      </c>
      <c r="X5" s="23">
        <v>7.3757886886596694E-2</v>
      </c>
      <c r="Y5" s="23">
        <v>7.3757886886596694E-2</v>
      </c>
      <c r="Z5" s="23">
        <v>7.4817493557930007E-2</v>
      </c>
      <c r="AA5" s="23">
        <v>7.5862370431423201E-2</v>
      </c>
      <c r="AB5" s="23">
        <v>7.3959656059742002E-2</v>
      </c>
      <c r="AC5" s="23">
        <v>7.4658483266830403E-2</v>
      </c>
    </row>
    <row r="6" spans="1:30" ht="12.75" customHeight="1" x14ac:dyDescent="0.2">
      <c r="F6" s="1" t="s">
        <v>654</v>
      </c>
      <c r="G6" s="23">
        <v>3.24513459205627</v>
      </c>
      <c r="H6" s="23">
        <v>-3.9247784614563002</v>
      </c>
      <c r="I6" s="23">
        <v>1.16634809970856</v>
      </c>
      <c r="J6" s="23">
        <v>-1.56797158718109</v>
      </c>
      <c r="K6" s="23">
        <v>-4.14437055587769</v>
      </c>
      <c r="L6" s="23">
        <v>-1.90343081951141</v>
      </c>
      <c r="M6" s="23">
        <v>4.2605657130479799E-2</v>
      </c>
      <c r="N6" s="23">
        <v>-3.7248067855835001</v>
      </c>
      <c r="O6" s="23">
        <v>0.54553902149200395</v>
      </c>
      <c r="P6" s="23">
        <v>1.5393660068512001</v>
      </c>
      <c r="Q6" s="23">
        <v>6.4523911476135298</v>
      </c>
      <c r="R6" s="23">
        <v>6.0913453102111799</v>
      </c>
      <c r="S6" s="23">
        <v>-2.19170475006104</v>
      </c>
      <c r="T6" s="23">
        <v>-8.0874441191554104E-3</v>
      </c>
      <c r="U6" s="23">
        <v>5.3809056282043501</v>
      </c>
      <c r="V6" s="23">
        <v>-4.8983750343322798</v>
      </c>
      <c r="W6" s="23">
        <v>-6.8338623046875</v>
      </c>
      <c r="X6" s="23">
        <v>-17.3566589355469</v>
      </c>
      <c r="Y6" s="23">
        <v>-1.9217680692672701</v>
      </c>
      <c r="Z6" s="23">
        <v>7.43831539154053</v>
      </c>
      <c r="AA6" s="23">
        <v>6.1739978790283203</v>
      </c>
      <c r="AB6" s="23">
        <v>-3.5763561725616499</v>
      </c>
      <c r="AC6" s="23">
        <v>-1.19208347797394</v>
      </c>
    </row>
    <row r="7" spans="1:30" ht="12.75" customHeight="1" x14ac:dyDescent="0.2">
      <c r="G7" s="1" t="s">
        <v>655</v>
      </c>
      <c r="H7" s="1" t="s">
        <v>655</v>
      </c>
      <c r="I7" s="1" t="s">
        <v>655</v>
      </c>
      <c r="J7" s="1" t="s">
        <v>655</v>
      </c>
      <c r="K7" s="1" t="s">
        <v>655</v>
      </c>
      <c r="L7" s="1" t="s">
        <v>655</v>
      </c>
      <c r="M7" s="1" t="s">
        <v>655</v>
      </c>
      <c r="N7" s="1" t="s">
        <v>655</v>
      </c>
      <c r="O7" s="1" t="s">
        <v>655</v>
      </c>
      <c r="P7" s="1" t="s">
        <v>655</v>
      </c>
      <c r="Q7" s="1" t="s">
        <v>655</v>
      </c>
      <c r="R7" s="1" t="s">
        <v>655</v>
      </c>
      <c r="S7" s="1" t="s">
        <v>655</v>
      </c>
      <c r="T7" s="1" t="s">
        <v>655</v>
      </c>
      <c r="U7" s="1" t="s">
        <v>655</v>
      </c>
      <c r="V7" s="1" t="s">
        <v>655</v>
      </c>
      <c r="W7" s="1" t="s">
        <v>655</v>
      </c>
      <c r="X7" s="1" t="s">
        <v>655</v>
      </c>
      <c r="Y7" s="1" t="s">
        <v>655</v>
      </c>
      <c r="Z7" s="1" t="s">
        <v>655</v>
      </c>
      <c r="AA7" s="1" t="s">
        <v>655</v>
      </c>
      <c r="AB7" s="1" t="s">
        <v>655</v>
      </c>
      <c r="AC7" s="1" t="s">
        <v>655</v>
      </c>
    </row>
    <row r="8" spans="1:30" ht="12.75" customHeight="1" x14ac:dyDescent="0.2">
      <c r="A8" s="22" t="s">
        <v>77</v>
      </c>
      <c r="B8" s="22" t="s">
        <v>78</v>
      </c>
      <c r="C8" s="22" t="s">
        <v>79</v>
      </c>
      <c r="D8" s="22" t="s">
        <v>80</v>
      </c>
      <c r="E8" s="22" t="s">
        <v>656</v>
      </c>
      <c r="F8" s="22" t="s">
        <v>82</v>
      </c>
      <c r="G8" s="24" t="s">
        <v>9</v>
      </c>
      <c r="H8" s="24" t="s">
        <v>10</v>
      </c>
      <c r="I8" s="24" t="s">
        <v>11</v>
      </c>
      <c r="J8" s="24" t="s">
        <v>12</v>
      </c>
      <c r="K8" s="24" t="s">
        <v>13</v>
      </c>
      <c r="L8" s="24" t="s">
        <v>14</v>
      </c>
      <c r="M8" s="24" t="s">
        <v>15</v>
      </c>
      <c r="N8" s="24" t="s">
        <v>16</v>
      </c>
      <c r="O8" s="24" t="s">
        <v>17</v>
      </c>
      <c r="P8" s="24" t="s">
        <v>18</v>
      </c>
      <c r="Q8" s="24" t="s">
        <v>19</v>
      </c>
      <c r="R8" s="24" t="s">
        <v>20</v>
      </c>
      <c r="S8" s="24" t="s">
        <v>21</v>
      </c>
      <c r="T8" s="24" t="s">
        <v>22</v>
      </c>
      <c r="U8" s="24" t="s">
        <v>23</v>
      </c>
      <c r="V8" s="24" t="s">
        <v>24</v>
      </c>
      <c r="W8" s="24" t="s">
        <v>25</v>
      </c>
      <c r="X8" s="24" t="s">
        <v>40</v>
      </c>
      <c r="Y8" s="24" t="s">
        <v>27</v>
      </c>
      <c r="Z8" s="24" t="s">
        <v>28</v>
      </c>
      <c r="AA8" s="24" t="s">
        <v>29</v>
      </c>
      <c r="AB8" s="24" t="s">
        <v>30</v>
      </c>
      <c r="AC8" s="24" t="s">
        <v>31</v>
      </c>
    </row>
    <row r="9" spans="1:30" ht="12.75" customHeight="1" x14ac:dyDescent="0.2">
      <c r="A9" s="1" t="s">
        <v>657</v>
      </c>
      <c r="B9" s="1" t="s">
        <v>658</v>
      </c>
      <c r="C9" s="1" t="s">
        <v>655</v>
      </c>
      <c r="D9" s="1" t="s">
        <v>659</v>
      </c>
      <c r="E9" s="1" t="s">
        <v>660</v>
      </c>
      <c r="F9" s="1" t="s">
        <v>89</v>
      </c>
      <c r="G9" s="23">
        <v>5.0828611009682599E-3</v>
      </c>
      <c r="H9" s="23">
        <v>-1.1933118039705501E-2</v>
      </c>
      <c r="I9" s="23">
        <v>9.7650742823336602E-3</v>
      </c>
      <c r="J9" s="23">
        <v>1.7896130568060601E-3</v>
      </c>
      <c r="K9" s="23">
        <v>-1.55415897242943E-2</v>
      </c>
      <c r="L9" s="23">
        <v>-9.9876513931749697E-4</v>
      </c>
      <c r="M9" s="23">
        <v>-4.7661933636627598E-3</v>
      </c>
      <c r="N9" s="23">
        <v>3.0106635619368601E-3</v>
      </c>
      <c r="O9" s="23">
        <v>3.7400832752118602E-3</v>
      </c>
      <c r="P9" s="23">
        <v>6.8807322031802301E-3</v>
      </c>
      <c r="Q9" s="23">
        <v>-1.44296867854974E-3</v>
      </c>
      <c r="R9" s="23">
        <v>2.5559271056116499E-4</v>
      </c>
      <c r="S9" s="23">
        <v>2.08665193247846E-3</v>
      </c>
      <c r="T9" s="23">
        <v>4.3788978908963099E-4</v>
      </c>
      <c r="U9" s="1" t="s">
        <v>655</v>
      </c>
      <c r="V9" s="23">
        <v>1.3538242000226E-3</v>
      </c>
      <c r="W9" s="23">
        <v>-1.37795623195268E-3</v>
      </c>
      <c r="X9" s="23">
        <v>6.6016276166514102E-3</v>
      </c>
      <c r="Y9" s="23">
        <v>1.18395541855741E-2</v>
      </c>
      <c r="Z9" s="23">
        <v>5.1787120645506804E-4</v>
      </c>
      <c r="AA9" s="23">
        <v>1.19018463913135E-4</v>
      </c>
      <c r="AB9" s="23">
        <v>3.8904723481449199E-3</v>
      </c>
      <c r="AC9" s="23">
        <v>3.3275801833069401E-3</v>
      </c>
    </row>
    <row r="10" spans="1:30" ht="12.75" customHeight="1" x14ac:dyDescent="0.2">
      <c r="A10" s="1" t="s">
        <v>479</v>
      </c>
      <c r="B10" s="1" t="s">
        <v>479</v>
      </c>
      <c r="C10" s="1" t="s">
        <v>655</v>
      </c>
      <c r="D10" s="1" t="s">
        <v>480</v>
      </c>
      <c r="E10" s="1" t="s">
        <v>88</v>
      </c>
      <c r="F10" s="1" t="s">
        <v>459</v>
      </c>
      <c r="G10" s="23">
        <v>2.9511194231826299E-2</v>
      </c>
      <c r="H10" s="23">
        <v>1.20824695217102E-2</v>
      </c>
      <c r="I10" s="23">
        <v>1.1483890912671201E-2</v>
      </c>
      <c r="J10" s="23">
        <v>-4.2903148716854999E-4</v>
      </c>
      <c r="K10" s="23">
        <v>2.5936698530467001E-2</v>
      </c>
      <c r="L10" s="23">
        <v>-1.9360305675901902E-2</v>
      </c>
      <c r="M10" s="23">
        <v>2.0551843569510501E-2</v>
      </c>
      <c r="N10" s="23">
        <v>-2.5261254962426E-2</v>
      </c>
      <c r="O10" s="23">
        <v>3.5411839780590502E-2</v>
      </c>
      <c r="P10" s="23">
        <v>-3.6964903250438497E-2</v>
      </c>
      <c r="Q10" s="23">
        <v>2.8594539204159702E-2</v>
      </c>
      <c r="R10" s="23">
        <v>1.1375160499623799E-2</v>
      </c>
      <c r="S10" s="23">
        <v>9.4690656093262392E-3</v>
      </c>
      <c r="T10" s="23">
        <v>-7.9537274960847795E-2</v>
      </c>
      <c r="U10" s="23">
        <v>3.5112459965000398E-2</v>
      </c>
      <c r="V10" s="23">
        <v>-2.82661228423806E-2</v>
      </c>
      <c r="W10" s="23">
        <v>-1.7949629295495401E-2</v>
      </c>
      <c r="X10" s="23">
        <v>-5.16876838994988E-2</v>
      </c>
      <c r="Y10" s="23">
        <v>-7.5700707524343103E-2</v>
      </c>
      <c r="Z10" s="23">
        <v>0.12894452404453899</v>
      </c>
      <c r="AA10" s="23">
        <v>9.0529605309160696E-2</v>
      </c>
      <c r="AB10" s="23">
        <v>-8.30885315390891E-2</v>
      </c>
      <c r="AC10" s="23">
        <v>-8.8377579111443894E-2</v>
      </c>
    </row>
    <row r="11" spans="1:30" ht="12.75" customHeight="1" x14ac:dyDescent="0.2">
      <c r="A11" s="1" t="s">
        <v>466</v>
      </c>
      <c r="B11" s="1" t="s">
        <v>466</v>
      </c>
      <c r="C11" s="1" t="s">
        <v>655</v>
      </c>
      <c r="D11" s="1" t="s">
        <v>467</v>
      </c>
      <c r="E11" s="1" t="s">
        <v>88</v>
      </c>
      <c r="F11" s="1" t="s">
        <v>459</v>
      </c>
      <c r="G11" s="23">
        <v>-3.64947769269236E-2</v>
      </c>
      <c r="H11" s="23">
        <v>-2.9762909484784199E-2</v>
      </c>
      <c r="I11" s="23">
        <v>-3.1016181438540499E-2</v>
      </c>
      <c r="J11" s="23">
        <v>-1.19300917370662E-2</v>
      </c>
      <c r="K11" s="23">
        <v>2.1073384391162998E-2</v>
      </c>
      <c r="L11" s="23">
        <v>2.4080596092411401E-2</v>
      </c>
      <c r="M11" s="23">
        <v>2.2391567411392799E-2</v>
      </c>
      <c r="N11" s="23">
        <v>2.8952718879980702E-2</v>
      </c>
      <c r="O11" s="23">
        <v>7.2450690999380798E-2</v>
      </c>
      <c r="P11" s="23">
        <v>4.9668639161658201E-2</v>
      </c>
      <c r="Q11" s="23">
        <v>-1.4031873607641399E-2</v>
      </c>
      <c r="R11" s="23">
        <v>4.59121856711696E-2</v>
      </c>
      <c r="S11" s="23">
        <v>-1.8791242046929901E-2</v>
      </c>
      <c r="T11" s="23">
        <v>3.6105736083978802E-2</v>
      </c>
      <c r="U11" s="23">
        <v>-1.4679695245817199E-2</v>
      </c>
      <c r="V11" s="23">
        <v>-2.5477023555093199E-2</v>
      </c>
      <c r="W11" s="23">
        <v>-3.0494150148199301E-2</v>
      </c>
      <c r="X11" s="23">
        <v>-8.2336242444797605E-2</v>
      </c>
      <c r="Y11" s="23">
        <v>-6.8691663832806896E-3</v>
      </c>
      <c r="Z11" s="23">
        <v>6.0451716377935498E-2</v>
      </c>
      <c r="AA11" s="1" t="s">
        <v>655</v>
      </c>
      <c r="AB11" s="23">
        <v>2.9974712123370599E-2</v>
      </c>
      <c r="AC11" s="23">
        <v>-5.1642549659392202E-3</v>
      </c>
    </row>
    <row r="12" spans="1:30" ht="12.75" customHeight="1" x14ac:dyDescent="0.2">
      <c r="A12" s="1" t="s">
        <v>661</v>
      </c>
      <c r="B12" s="1" t="s">
        <v>662</v>
      </c>
      <c r="C12" s="1" t="s">
        <v>655</v>
      </c>
      <c r="D12" s="1" t="s">
        <v>663</v>
      </c>
      <c r="E12" s="1" t="s">
        <v>664</v>
      </c>
      <c r="F12" s="1" t="s">
        <v>459</v>
      </c>
      <c r="G12" s="23">
        <v>-6.5543110241716501E-3</v>
      </c>
      <c r="H12" s="23">
        <v>-2.7279160955208498E-3</v>
      </c>
      <c r="I12" s="23">
        <v>-1.27741320062122E-3</v>
      </c>
      <c r="J12" s="23">
        <v>-7.6133393025830699E-3</v>
      </c>
      <c r="K12" s="23">
        <v>-1.11819302978506E-2</v>
      </c>
      <c r="L12" s="23">
        <v>-1.02503583565394E-2</v>
      </c>
      <c r="M12" s="23">
        <v>-1.86536233830536E-3</v>
      </c>
      <c r="N12" s="23">
        <v>1.0265820712219501E-3</v>
      </c>
      <c r="O12" s="23">
        <v>-9.6744623151461104E-4</v>
      </c>
      <c r="P12" s="23">
        <v>-1.20914173712169E-3</v>
      </c>
      <c r="Q12" s="23">
        <v>2.3575917147269001E-3</v>
      </c>
      <c r="R12" s="23">
        <v>2.5423325634012098E-4</v>
      </c>
      <c r="S12" s="23">
        <v>7.3594283257710595E-4</v>
      </c>
      <c r="T12" s="23">
        <v>9.7362751411182707E-3</v>
      </c>
      <c r="U12" s="23">
        <v>-1.1622865827034499E-3</v>
      </c>
      <c r="V12" s="23">
        <v>-1.0477363031261601E-3</v>
      </c>
      <c r="W12" s="23">
        <v>-2.4490031784827899E-4</v>
      </c>
      <c r="X12" s="23">
        <v>6.3053661191286399E-3</v>
      </c>
      <c r="Y12" s="23">
        <v>-7.0814678716207098E-3</v>
      </c>
      <c r="Z12" s="23">
        <v>-2.5914451605664199E-3</v>
      </c>
      <c r="AA12" s="23">
        <v>-2.6092085808286998E-3</v>
      </c>
      <c r="AB12" s="23">
        <v>7.3136501035154997E-3</v>
      </c>
      <c r="AC12" s="23">
        <v>1.00858208054587E-2</v>
      </c>
    </row>
    <row r="13" spans="1:30" ht="12.75" customHeight="1" x14ac:dyDescent="0.2">
      <c r="A13" s="1" t="s">
        <v>665</v>
      </c>
      <c r="B13" s="1" t="s">
        <v>666</v>
      </c>
      <c r="C13" s="1" t="s">
        <v>655</v>
      </c>
      <c r="D13" s="1" t="s">
        <v>667</v>
      </c>
      <c r="E13" s="1" t="s">
        <v>664</v>
      </c>
      <c r="F13" s="1" t="s">
        <v>209</v>
      </c>
      <c r="G13" s="23">
        <v>-7.28962878540634E-4</v>
      </c>
      <c r="H13" s="23">
        <v>1.5667798712599599E-3</v>
      </c>
      <c r="I13" s="23">
        <v>-3.8519946588855998E-3</v>
      </c>
      <c r="J13" s="23">
        <v>-6.1235979818067797E-3</v>
      </c>
      <c r="K13" s="23">
        <v>-1.78234950012536E-2</v>
      </c>
      <c r="L13" s="23">
        <v>-7.4170604317274199E-3</v>
      </c>
      <c r="M13" s="23">
        <v>-1.29761092682995E-2</v>
      </c>
      <c r="N13" s="23">
        <v>1.39538468178978E-3</v>
      </c>
      <c r="O13" s="23">
        <v>-4.28326347177106E-4</v>
      </c>
      <c r="P13" s="23">
        <v>5.3537067739202297E-3</v>
      </c>
      <c r="Q13" s="23">
        <v>1.37267372571536E-3</v>
      </c>
      <c r="R13" s="23">
        <v>1.17647296413473E-2</v>
      </c>
      <c r="S13" s="23">
        <v>4.3695472065484603E-3</v>
      </c>
      <c r="T13" s="23">
        <v>5.8727309665816303E-3</v>
      </c>
      <c r="U13" s="23">
        <v>-3.1616500128304899E-3</v>
      </c>
      <c r="V13" s="23">
        <v>-3.7198446998806898E-3</v>
      </c>
      <c r="W13" s="23">
        <v>1.1801589966136401E-3</v>
      </c>
      <c r="X13" s="23">
        <v>1.1762703211017699E-2</v>
      </c>
      <c r="Y13" s="23">
        <v>-3.7970065518247702E-4</v>
      </c>
      <c r="Z13" s="23">
        <v>-5.9464309088324398E-3</v>
      </c>
      <c r="AA13" s="23">
        <v>-2.5019294455035901E-3</v>
      </c>
      <c r="AB13" s="23">
        <v>-5.42246761554422E-3</v>
      </c>
      <c r="AC13" s="23">
        <v>3.2093292000802899E-3</v>
      </c>
    </row>
    <row r="14" spans="1:30" ht="12.75" customHeight="1" x14ac:dyDescent="0.2">
      <c r="A14" s="1" t="s">
        <v>668</v>
      </c>
      <c r="B14" s="1" t="s">
        <v>669</v>
      </c>
      <c r="C14" s="1" t="s">
        <v>655</v>
      </c>
      <c r="D14" s="1" t="s">
        <v>670</v>
      </c>
      <c r="E14" s="1" t="s">
        <v>664</v>
      </c>
      <c r="F14" s="1" t="s">
        <v>226</v>
      </c>
      <c r="G14" s="23">
        <v>-9.9555248609443803E-3</v>
      </c>
      <c r="H14" s="23">
        <v>-1.5059313087507999E-3</v>
      </c>
      <c r="I14" s="23">
        <v>5.7217033252447503E-3</v>
      </c>
      <c r="J14" s="23">
        <v>-1.0176874052150399E-2</v>
      </c>
      <c r="K14" s="23">
        <v>-2.6306400274573902E-3</v>
      </c>
      <c r="L14" s="23">
        <v>-1.4466964745043099E-3</v>
      </c>
      <c r="M14" s="23">
        <v>1.46366503792526E-3</v>
      </c>
      <c r="N14" s="23">
        <v>1.40885509219098E-3</v>
      </c>
      <c r="O14" s="23">
        <v>5.0411142054563101E-3</v>
      </c>
      <c r="P14" s="23">
        <v>-4.6646869745908997E-3</v>
      </c>
      <c r="Q14" s="23">
        <v>-1.26702708043629E-3</v>
      </c>
      <c r="R14" s="23">
        <v>1.6667791768888501E-3</v>
      </c>
      <c r="S14" s="23">
        <v>3.49083945528371E-3</v>
      </c>
      <c r="T14" s="23">
        <v>1.3151126572032001E-3</v>
      </c>
      <c r="U14" s="23">
        <v>7.9552221908599993E-3</v>
      </c>
      <c r="V14" s="23">
        <v>-1.1323254438766299E-3</v>
      </c>
      <c r="W14" s="23">
        <v>-6.8080016283349296E-4</v>
      </c>
      <c r="X14" s="23">
        <v>5.8394434107848104E-3</v>
      </c>
      <c r="Y14" s="23">
        <v>-3.5053252658685599E-3</v>
      </c>
      <c r="Z14" s="23">
        <v>-7.3760915631614597E-3</v>
      </c>
      <c r="AA14" s="23">
        <v>-4.2841813659230399E-3</v>
      </c>
      <c r="AB14" s="23">
        <v>1.15107754525124E-2</v>
      </c>
      <c r="AC14" s="23">
        <v>8.0802890779369807E-3</v>
      </c>
    </row>
    <row r="15" spans="1:30" ht="12.75" customHeight="1" x14ac:dyDescent="0.2">
      <c r="A15" s="1" t="s">
        <v>671</v>
      </c>
      <c r="B15" s="1" t="s">
        <v>672</v>
      </c>
      <c r="C15" s="1" t="s">
        <v>655</v>
      </c>
      <c r="D15" s="1" t="s">
        <v>673</v>
      </c>
      <c r="E15" s="1" t="s">
        <v>664</v>
      </c>
      <c r="F15" s="1" t="s">
        <v>345</v>
      </c>
      <c r="G15" s="23">
        <v>2.36536299523504E-3</v>
      </c>
      <c r="H15" s="23">
        <v>-2.4506923310701697E-4</v>
      </c>
      <c r="I15" s="23">
        <v>1.8326282309854001E-3</v>
      </c>
      <c r="J15" s="23">
        <v>8.9272853201579803E-4</v>
      </c>
      <c r="K15" s="23">
        <v>1.90485468732936E-3</v>
      </c>
      <c r="L15" s="23">
        <v>-3.4577429076351998E-3</v>
      </c>
      <c r="M15" s="23">
        <v>-4.7263382940676298E-5</v>
      </c>
      <c r="N15" s="20">
        <v>9.5466691766230694E-5</v>
      </c>
      <c r="O15" s="23">
        <v>-3.69004892659687E-3</v>
      </c>
      <c r="P15" s="23">
        <v>-6.9409453272597902E-4</v>
      </c>
      <c r="Q15" s="23">
        <v>2.9026889809393602E-3</v>
      </c>
      <c r="R15" s="23">
        <v>5.9530993834226004E-4</v>
      </c>
      <c r="S15" s="23">
        <v>-7.4119131139265297E-3</v>
      </c>
      <c r="T15" s="23">
        <v>1.7984587259181699E-3</v>
      </c>
      <c r="U15" s="23">
        <v>-3.0209984596642501E-4</v>
      </c>
      <c r="V15" s="23">
        <v>-2.8423027242528601E-3</v>
      </c>
      <c r="W15" s="23">
        <v>-8.93441285430178E-4</v>
      </c>
      <c r="X15" s="23">
        <v>5.7395360243060103E-3</v>
      </c>
      <c r="Y15" s="23">
        <v>1.9920794237296702E-3</v>
      </c>
      <c r="Z15" s="23">
        <v>2.3049205076331901E-4</v>
      </c>
      <c r="AA15" s="23">
        <v>1.0731757540963899E-3</v>
      </c>
      <c r="AB15" s="23">
        <v>8.0498896252715595E-3</v>
      </c>
      <c r="AC15" s="23">
        <v>2.1867907235762298E-3</v>
      </c>
    </row>
    <row r="16" spans="1:30" ht="12.75" customHeight="1" x14ac:dyDescent="0.2">
      <c r="A16" s="1" t="s">
        <v>674</v>
      </c>
      <c r="B16" s="1" t="s">
        <v>675</v>
      </c>
      <c r="C16" s="1" t="s">
        <v>655</v>
      </c>
      <c r="D16" s="1" t="s">
        <v>676</v>
      </c>
      <c r="E16" s="1" t="s">
        <v>677</v>
      </c>
      <c r="F16" s="1" t="s">
        <v>189</v>
      </c>
      <c r="G16" s="23">
        <v>4.9080541137469704E-3</v>
      </c>
      <c r="H16" s="23">
        <v>5.8182387110904997E-3</v>
      </c>
      <c r="I16" s="23">
        <v>-5.0237455334706E-4</v>
      </c>
      <c r="J16" s="23">
        <v>5.3130728726989204E-3</v>
      </c>
      <c r="K16" s="23">
        <v>3.9628314409620898E-3</v>
      </c>
      <c r="L16" s="23">
        <v>-8.1881946127207905E-4</v>
      </c>
      <c r="M16" s="23">
        <v>-7.8453121067681496E-4</v>
      </c>
      <c r="N16" s="23">
        <v>-1.3756562638513999E-4</v>
      </c>
      <c r="O16" s="23">
        <v>1.7642249660357299E-3</v>
      </c>
      <c r="P16" s="23">
        <v>2.1452292422496E-3</v>
      </c>
      <c r="Q16" s="23">
        <v>4.1145341190514696E-3</v>
      </c>
      <c r="R16" s="23">
        <v>6.4096507509391802E-4</v>
      </c>
      <c r="S16" s="23">
        <v>1.9936885985545002E-3</v>
      </c>
      <c r="T16" s="23">
        <v>-4.0192840542798598E-3</v>
      </c>
      <c r="U16" s="23">
        <v>-5.4671512031518503E-3</v>
      </c>
      <c r="V16" s="23">
        <v>-4.0909422985102202E-3</v>
      </c>
      <c r="W16" s="23">
        <v>-1.6013330790582299E-3</v>
      </c>
      <c r="X16" s="23">
        <v>7.4109045550543899E-3</v>
      </c>
      <c r="Y16" s="23">
        <v>1.69485493958304E-2</v>
      </c>
      <c r="Z16" s="23">
        <v>4.4306562395868701E-3</v>
      </c>
      <c r="AA16" s="23">
        <v>4.1326733423373901E-3</v>
      </c>
      <c r="AB16" s="23">
        <v>-4.7286589771362696E-3</v>
      </c>
      <c r="AC16" s="23">
        <v>-1.1399914926157001E-2</v>
      </c>
    </row>
    <row r="17" spans="1:29" ht="12.75" customHeight="1" x14ac:dyDescent="0.2">
      <c r="A17" s="1" t="s">
        <v>678</v>
      </c>
      <c r="B17" s="1" t="s">
        <v>679</v>
      </c>
      <c r="C17" s="1" t="s">
        <v>655</v>
      </c>
      <c r="D17" s="1" t="s">
        <v>680</v>
      </c>
      <c r="E17" s="1" t="s">
        <v>677</v>
      </c>
      <c r="F17" s="1" t="s">
        <v>226</v>
      </c>
      <c r="G17" s="23">
        <v>-5.6480707554910298E-3</v>
      </c>
      <c r="H17" s="23">
        <v>-6.59897151831148E-3</v>
      </c>
      <c r="I17" s="23">
        <v>-4.50259279973147E-3</v>
      </c>
      <c r="J17" s="23">
        <v>-6.7930008912011801E-3</v>
      </c>
      <c r="K17" s="23">
        <v>1.7096114419117099E-3</v>
      </c>
      <c r="L17" s="23">
        <v>-6.6260858519295801E-3</v>
      </c>
      <c r="M17" s="23">
        <v>-7.7858891796533597E-3</v>
      </c>
      <c r="N17" s="23">
        <v>3.9469919674600404E-3</v>
      </c>
      <c r="O17" s="23">
        <v>-1.71982097332507E-3</v>
      </c>
      <c r="P17" s="23">
        <v>-1.6640549719445E-3</v>
      </c>
      <c r="Q17" s="23">
        <v>8.0849719392641906E-3</v>
      </c>
      <c r="R17" s="23">
        <v>4.6220474061921804E-3</v>
      </c>
      <c r="S17" s="23">
        <v>1.38125293970814E-3</v>
      </c>
      <c r="T17" s="23">
        <v>-9.3203953079378996E-3</v>
      </c>
      <c r="U17" s="23">
        <v>-4.47497390162365E-3</v>
      </c>
      <c r="V17" s="23">
        <v>1.9993394643656601E-2</v>
      </c>
      <c r="W17" s="23">
        <v>-2.7017453372519401E-3</v>
      </c>
      <c r="X17" s="23">
        <v>1.4905551627603601E-2</v>
      </c>
      <c r="Y17" s="23">
        <v>2.01738878122843E-2</v>
      </c>
      <c r="Z17" s="23">
        <v>9.5131530485383798E-3</v>
      </c>
      <c r="AA17" s="23">
        <v>3.9056734247844599E-3</v>
      </c>
      <c r="AB17" s="23">
        <v>5.8760180970096601E-3</v>
      </c>
      <c r="AC17" s="23">
        <v>-2.2974844001031E-4</v>
      </c>
    </row>
    <row r="18" spans="1:29" ht="12.75" customHeight="1" x14ac:dyDescent="0.2">
      <c r="A18" s="1" t="s">
        <v>681</v>
      </c>
      <c r="B18" s="1" t="s">
        <v>682</v>
      </c>
      <c r="C18" s="1" t="s">
        <v>655</v>
      </c>
      <c r="D18" s="1" t="s">
        <v>683</v>
      </c>
      <c r="E18" s="1" t="s">
        <v>677</v>
      </c>
      <c r="F18" s="1" t="s">
        <v>459</v>
      </c>
      <c r="G18" s="23">
        <v>8.8932546635660092E-3</v>
      </c>
      <c r="H18" s="23">
        <v>1.1932235454288001E-2</v>
      </c>
      <c r="I18" s="23">
        <v>6.6439810390468501E-3</v>
      </c>
      <c r="J18" s="23">
        <v>1.23369720524043E-2</v>
      </c>
      <c r="K18" s="23">
        <v>6.4974229082466403E-3</v>
      </c>
      <c r="L18" s="23">
        <v>-8.4305933426290502E-3</v>
      </c>
      <c r="M18" s="23">
        <v>2.1181762037041402E-3</v>
      </c>
      <c r="N18" s="23">
        <v>2.6080262269423402E-3</v>
      </c>
      <c r="O18" s="23">
        <v>-1.13836521007187E-3</v>
      </c>
      <c r="P18" s="23">
        <v>-6.5971312320106702E-3</v>
      </c>
      <c r="Q18" s="23">
        <v>9.5149100114340097E-3</v>
      </c>
      <c r="R18" s="23">
        <v>-3.5798196223094702E-3</v>
      </c>
      <c r="S18" s="23">
        <v>-3.2968186940278998E-3</v>
      </c>
      <c r="T18" s="23">
        <v>2.08201486796336E-2</v>
      </c>
      <c r="U18" s="23">
        <v>-7.57126292471858E-3</v>
      </c>
      <c r="V18" s="23">
        <v>-4.35946682371366E-3</v>
      </c>
      <c r="W18" s="23">
        <v>-2.30826729977128E-3</v>
      </c>
      <c r="X18" s="23">
        <v>1.54360377450959E-2</v>
      </c>
      <c r="Y18" s="23">
        <v>1.0096288208091799E-2</v>
      </c>
      <c r="Z18" s="23">
        <v>-1.06264897150309E-2</v>
      </c>
      <c r="AA18" s="23">
        <v>-1.44490846552602E-3</v>
      </c>
      <c r="AB18" s="23">
        <v>4.3103524151265797E-3</v>
      </c>
      <c r="AC18" s="23">
        <v>1.13532241967802E-2</v>
      </c>
    </row>
    <row r="19" spans="1:29" ht="12.75" customHeight="1" x14ac:dyDescent="0.2">
      <c r="A19" s="1" t="s">
        <v>684</v>
      </c>
      <c r="B19" s="1" t="s">
        <v>685</v>
      </c>
      <c r="C19" s="1" t="s">
        <v>655</v>
      </c>
      <c r="D19" s="1" t="s">
        <v>686</v>
      </c>
      <c r="E19" s="1" t="s">
        <v>677</v>
      </c>
      <c r="F19" s="1" t="s">
        <v>226</v>
      </c>
      <c r="G19" s="23">
        <v>-3.5160314024075602E-3</v>
      </c>
      <c r="H19" s="23">
        <v>-1.8587887543278399E-2</v>
      </c>
      <c r="I19" s="23">
        <v>-4.9962932422251201E-2</v>
      </c>
      <c r="J19" s="23">
        <v>-5.9416502452001498E-3</v>
      </c>
      <c r="K19" s="23">
        <v>-1.8904780778623599E-3</v>
      </c>
      <c r="L19" s="23">
        <v>1.0644116141762401E-2</v>
      </c>
      <c r="M19" s="23">
        <v>4.6078536904786103E-3</v>
      </c>
      <c r="N19" s="23">
        <v>4.1856675420346504E-3</v>
      </c>
      <c r="O19" s="23">
        <v>-7.7862245452797393E-2</v>
      </c>
      <c r="P19" s="23">
        <v>-1.8269519158030399E-2</v>
      </c>
      <c r="Q19" s="23">
        <v>-9.5196634277939004E-3</v>
      </c>
      <c r="R19" s="23">
        <v>8.7884098674685194E-3</v>
      </c>
      <c r="S19" s="23">
        <v>1.11093739593482E-2</v>
      </c>
      <c r="T19" s="23">
        <v>6.4826155535582996E-3</v>
      </c>
      <c r="U19" s="23">
        <v>2.79606292167415E-2</v>
      </c>
      <c r="V19" s="23">
        <v>-1.1986922968471699E-2</v>
      </c>
      <c r="W19" s="23">
        <v>-7.05626210106615E-3</v>
      </c>
      <c r="X19" s="23">
        <v>2.0232981891652201E-2</v>
      </c>
      <c r="Y19" s="23">
        <v>3.1465988180592701E-2</v>
      </c>
      <c r="Z19" s="23">
        <v>1.7102636202795201E-3</v>
      </c>
      <c r="AA19" s="23">
        <v>-4.1555644667360002E-3</v>
      </c>
      <c r="AB19" s="23">
        <v>1.17883224053429E-2</v>
      </c>
      <c r="AC19" s="23">
        <v>1.43309680494451E-2</v>
      </c>
    </row>
    <row r="20" spans="1:29" ht="12.75" customHeight="1" x14ac:dyDescent="0.2">
      <c r="A20" s="1" t="s">
        <v>687</v>
      </c>
      <c r="B20" s="1" t="s">
        <v>688</v>
      </c>
      <c r="C20" s="1" t="s">
        <v>655</v>
      </c>
      <c r="D20" s="1" t="s">
        <v>689</v>
      </c>
      <c r="E20" s="1" t="s">
        <v>677</v>
      </c>
      <c r="F20" s="1" t="s">
        <v>327</v>
      </c>
      <c r="G20" s="23">
        <v>5.1528200605805499E-3</v>
      </c>
      <c r="H20" s="23">
        <v>1.6078675733662801E-2</v>
      </c>
      <c r="I20" s="23">
        <v>-2.5600013999746902E-3</v>
      </c>
      <c r="J20" s="23">
        <v>5.9402987725789003E-3</v>
      </c>
      <c r="K20" s="23">
        <v>6.7493057913140799E-3</v>
      </c>
      <c r="L20" s="23">
        <v>9.7065502847707603E-3</v>
      </c>
      <c r="M20" s="23">
        <v>1.6072776289473699E-4</v>
      </c>
      <c r="N20" s="23">
        <v>3.81235440151247E-3</v>
      </c>
      <c r="O20" s="23">
        <v>5.6221418893112E-3</v>
      </c>
      <c r="P20" s="23">
        <v>-6.9484484224437504E-3</v>
      </c>
      <c r="Q20" s="23">
        <v>-5.2723042879907001E-3</v>
      </c>
      <c r="R20" s="23">
        <v>-4.2600658170247599E-3</v>
      </c>
      <c r="S20" s="23">
        <v>8.3123134195240908E-3</v>
      </c>
      <c r="T20" s="23">
        <v>-2.1423815316620599E-3</v>
      </c>
      <c r="U20" s="23">
        <v>-1.13095075767064E-2</v>
      </c>
      <c r="V20" s="23">
        <v>4.4118909213814797E-3</v>
      </c>
      <c r="W20" s="23">
        <v>-3.1428436002342501E-3</v>
      </c>
      <c r="X20" s="23">
        <v>1.6297621380707599E-2</v>
      </c>
      <c r="Y20" s="23">
        <v>2.6067625807716401E-2</v>
      </c>
      <c r="Z20" s="23">
        <v>4.1276279158008796E-3</v>
      </c>
      <c r="AA20" s="23">
        <v>4.5068238988412203E-3</v>
      </c>
      <c r="AB20" s="23">
        <v>4.10840431039536E-3</v>
      </c>
      <c r="AC20" s="23">
        <v>-5.0082548765799399E-3</v>
      </c>
    </row>
    <row r="21" spans="1:29" ht="12.75" customHeight="1" x14ac:dyDescent="0.2">
      <c r="A21" s="1" t="s">
        <v>690</v>
      </c>
      <c r="B21" s="1" t="s">
        <v>691</v>
      </c>
      <c r="C21" s="1" t="s">
        <v>655</v>
      </c>
      <c r="D21" s="1" t="s">
        <v>692</v>
      </c>
      <c r="E21" s="1" t="s">
        <v>677</v>
      </c>
      <c r="F21" s="1" t="s">
        <v>89</v>
      </c>
      <c r="G21" s="23">
        <v>7.0975795721911197E-3</v>
      </c>
      <c r="H21" s="23">
        <v>6.3073832741365396E-3</v>
      </c>
      <c r="I21" s="23">
        <v>2.3336220690414202E-3</v>
      </c>
      <c r="J21" s="23">
        <v>-7.9478229071221597E-4</v>
      </c>
      <c r="K21" s="23">
        <v>-3.9103208905209097E-3</v>
      </c>
      <c r="L21" s="23">
        <v>1.4071182301194499E-3</v>
      </c>
      <c r="M21" s="23">
        <v>-4.9537172530357597E-4</v>
      </c>
      <c r="N21" s="23">
        <v>8.4205923637725808E-3</v>
      </c>
      <c r="O21" s="23">
        <v>2.2433710128287902E-3</v>
      </c>
      <c r="P21" s="23">
        <v>-1.11058291057193E-4</v>
      </c>
      <c r="Q21" s="23">
        <v>-1.19440410770384E-3</v>
      </c>
      <c r="R21" s="23">
        <v>-1.2065992267990501E-3</v>
      </c>
      <c r="S21" s="23">
        <v>-1.10324750218854E-3</v>
      </c>
      <c r="T21" s="23">
        <v>-5.2800958658535003E-3</v>
      </c>
      <c r="U21" s="1" t="s">
        <v>655</v>
      </c>
      <c r="V21" s="23">
        <v>8.3580014133431105E-4</v>
      </c>
      <c r="W21" s="23">
        <v>7.0347385704646801E-4</v>
      </c>
      <c r="X21" s="23">
        <v>4.5954711534124202E-3</v>
      </c>
      <c r="Y21" s="23">
        <v>6.8251356850024701E-3</v>
      </c>
      <c r="Z21" s="23">
        <v>-3.7555513476001299E-3</v>
      </c>
      <c r="AA21" s="23">
        <v>-1.7922090814944E-5</v>
      </c>
      <c r="AB21" s="20">
        <v>7.2129303018935302E-5</v>
      </c>
      <c r="AC21" s="23">
        <v>4.4038728531568703E-3</v>
      </c>
    </row>
    <row r="22" spans="1:29" ht="12.75" customHeight="1" x14ac:dyDescent="0.2">
      <c r="A22" s="1" t="s">
        <v>693</v>
      </c>
      <c r="B22" s="1" t="s">
        <v>694</v>
      </c>
      <c r="C22" s="1" t="s">
        <v>655</v>
      </c>
      <c r="D22" s="1" t="s">
        <v>695</v>
      </c>
      <c r="E22" s="1" t="s">
        <v>677</v>
      </c>
      <c r="F22" s="1" t="s">
        <v>89</v>
      </c>
      <c r="G22" s="23">
        <v>3.0431568790741498E-3</v>
      </c>
      <c r="H22" s="23">
        <v>-5.2708489313293702E-3</v>
      </c>
      <c r="I22" s="23">
        <v>-2.0742453633678399E-3</v>
      </c>
      <c r="J22" s="23">
        <v>-3.73487240006532E-3</v>
      </c>
      <c r="K22" s="23">
        <v>-4.2979912634837003E-3</v>
      </c>
      <c r="L22" s="23">
        <v>1.27426963712956E-3</v>
      </c>
      <c r="M22" s="23">
        <v>-2.8292972747641101E-3</v>
      </c>
      <c r="N22" s="20">
        <v>4.6136095865806699E-6</v>
      </c>
      <c r="O22" s="23">
        <v>8.1481818926271397E-3</v>
      </c>
      <c r="P22" s="23">
        <v>1.8192349437714101E-3</v>
      </c>
      <c r="Q22" s="23">
        <v>1.45799612960941E-3</v>
      </c>
      <c r="R22" s="23">
        <v>1.8407307373584901E-3</v>
      </c>
      <c r="S22" s="23">
        <v>-4.2918676298405503E-4</v>
      </c>
      <c r="T22" s="23">
        <v>-2.0351012006854301E-4</v>
      </c>
      <c r="U22" s="23">
        <v>-1.63530557886914E-3</v>
      </c>
      <c r="V22" s="23">
        <v>-2.9543112010065398E-3</v>
      </c>
      <c r="W22" s="23">
        <v>-1.7855520865076701E-3</v>
      </c>
      <c r="X22" s="23">
        <v>7.4245251977555797E-3</v>
      </c>
      <c r="Y22" s="23">
        <v>1.68778711476377E-2</v>
      </c>
      <c r="Z22" s="23">
        <v>-1.1231610802124399E-3</v>
      </c>
      <c r="AA22" s="23">
        <v>6.7038384144388796E-4</v>
      </c>
      <c r="AB22" s="23">
        <v>-5.3977467007281597E-3</v>
      </c>
      <c r="AC22" s="23">
        <v>3.28232210062941E-3</v>
      </c>
    </row>
    <row r="23" spans="1:29" ht="12.75" customHeight="1" x14ac:dyDescent="0.2">
      <c r="A23" s="1" t="s">
        <v>696</v>
      </c>
      <c r="B23" s="1" t="s">
        <v>697</v>
      </c>
      <c r="C23" s="1" t="s">
        <v>655</v>
      </c>
      <c r="D23" s="1" t="s">
        <v>698</v>
      </c>
      <c r="E23" s="1" t="s">
        <v>677</v>
      </c>
      <c r="F23" s="1" t="s">
        <v>226</v>
      </c>
      <c r="G23" s="23">
        <v>-1.3007564669090799E-2</v>
      </c>
      <c r="H23" s="23">
        <v>1.90147504858065E-3</v>
      </c>
      <c r="I23" s="23">
        <v>-2.5374273217784299E-3</v>
      </c>
      <c r="J23" s="23">
        <v>9.2461174978484603E-3</v>
      </c>
      <c r="K23" s="23">
        <v>5.6659483566802197E-3</v>
      </c>
      <c r="L23" s="23">
        <v>5.8653293031153903E-3</v>
      </c>
      <c r="M23" s="23">
        <v>3.7235202465908399E-3</v>
      </c>
      <c r="N23" s="23">
        <v>1.15025046547456E-2</v>
      </c>
      <c r="O23" s="23">
        <v>4.6400764650360903E-3</v>
      </c>
      <c r="P23" s="23">
        <v>6.67723729777872E-3</v>
      </c>
      <c r="Q23" s="23">
        <v>1.09914719423576E-3</v>
      </c>
      <c r="R23" s="23">
        <v>-9.9369975986686497E-4</v>
      </c>
      <c r="S23" s="23">
        <v>9.1345296921735398E-4</v>
      </c>
      <c r="T23" s="23">
        <v>-4.0521998110113E-3</v>
      </c>
      <c r="U23" s="23">
        <v>-8.1387915674059098E-3</v>
      </c>
      <c r="V23" s="23">
        <v>-2.8378718013099598E-3</v>
      </c>
      <c r="W23" s="23">
        <v>4.6943242485366699E-4</v>
      </c>
      <c r="X23" s="23">
        <v>1.1988050179389699E-2</v>
      </c>
      <c r="Y23" s="23">
        <v>1.23124523722255E-2</v>
      </c>
      <c r="Z23" s="23">
        <v>9.2612438414457106E-3</v>
      </c>
      <c r="AA23" s="23">
        <v>1.01224484242671E-2</v>
      </c>
      <c r="AB23" s="23">
        <v>7.02141030371312E-4</v>
      </c>
      <c r="AC23" s="23">
        <v>7.46159323136804E-3</v>
      </c>
    </row>
    <row r="24" spans="1:29" ht="12.75" customHeight="1" x14ac:dyDescent="0.2">
      <c r="A24" s="1" t="s">
        <v>266</v>
      </c>
      <c r="B24" s="1" t="s">
        <v>266</v>
      </c>
      <c r="C24" s="1" t="s">
        <v>655</v>
      </c>
      <c r="D24" s="1" t="s">
        <v>267</v>
      </c>
      <c r="E24" s="1" t="s">
        <v>88</v>
      </c>
      <c r="F24" s="1" t="s">
        <v>226</v>
      </c>
      <c r="G24" s="23">
        <v>2.9819720726133102E-3</v>
      </c>
      <c r="H24" s="23">
        <v>-5.0672533225575599E-2</v>
      </c>
      <c r="I24" s="23">
        <v>8.0153130072120708E-3</v>
      </c>
      <c r="J24" s="23">
        <v>-6.4812413411418898E-2</v>
      </c>
      <c r="K24" s="23">
        <v>-5.6924428075533898E-2</v>
      </c>
      <c r="L24" s="23">
        <v>-3.63811266510813E-2</v>
      </c>
      <c r="M24" s="23">
        <v>-2.20746067500764E-2</v>
      </c>
      <c r="N24" s="23">
        <v>-4.1672155269279303E-2</v>
      </c>
      <c r="O24" s="23">
        <v>-0.153636760667542</v>
      </c>
      <c r="P24" s="23">
        <v>-9.0564237833251807E-2</v>
      </c>
      <c r="Q24" s="23">
        <v>-8.4744761506190206E-3</v>
      </c>
      <c r="R24" s="23">
        <v>-2.8838326740910501E-2</v>
      </c>
      <c r="S24" s="23">
        <v>0.31388297884771699</v>
      </c>
      <c r="T24" s="23">
        <v>1.1825228781440199E-2</v>
      </c>
      <c r="U24" s="23">
        <v>3.5507717967717602E-2</v>
      </c>
      <c r="V24" s="23">
        <v>-0.104212792328556</v>
      </c>
      <c r="W24" s="23">
        <v>1.4126180571268901E-2</v>
      </c>
      <c r="X24" s="23">
        <v>-7.0447659247906705E-2</v>
      </c>
      <c r="Y24" s="23">
        <v>-7.7160977068452305E-2</v>
      </c>
      <c r="Z24" s="23">
        <v>4.5404896515431996E-3</v>
      </c>
      <c r="AA24" s="23">
        <v>4.45102797988816E-3</v>
      </c>
      <c r="AB24" s="23">
        <v>1.3095645492509699E-2</v>
      </c>
      <c r="AC24" s="23">
        <v>1.0215845741663E-2</v>
      </c>
    </row>
    <row r="25" spans="1:29" ht="12.75" customHeight="1" x14ac:dyDescent="0.2">
      <c r="A25" s="1" t="s">
        <v>143</v>
      </c>
      <c r="B25" s="1" t="s">
        <v>143</v>
      </c>
      <c r="C25" s="1" t="s">
        <v>655</v>
      </c>
      <c r="D25" s="1" t="s">
        <v>144</v>
      </c>
      <c r="E25" s="1" t="s">
        <v>88</v>
      </c>
      <c r="F25" s="1" t="s">
        <v>105</v>
      </c>
      <c r="G25" s="23">
        <v>2.65807620893302E-2</v>
      </c>
      <c r="H25" s="23">
        <v>8.0525851906531297E-3</v>
      </c>
      <c r="I25" s="23">
        <v>-5.0668058388702898E-2</v>
      </c>
      <c r="J25" s="23">
        <v>6.2356292916458098E-2</v>
      </c>
      <c r="K25" s="23">
        <v>2.3517431343849499E-2</v>
      </c>
      <c r="L25" s="23">
        <v>-3.8751722475946198E-3</v>
      </c>
      <c r="M25" s="23">
        <v>4.7784270115074197E-2</v>
      </c>
      <c r="N25" s="23">
        <v>-2.4999638639191499E-2</v>
      </c>
      <c r="O25" s="23">
        <v>-3.6211707731774803E-2</v>
      </c>
      <c r="P25" s="23">
        <v>-9.8761493370073297E-2</v>
      </c>
      <c r="Q25" s="23">
        <v>-1.7822805080356201E-2</v>
      </c>
      <c r="R25" s="23">
        <v>8.3595555679446404E-2</v>
      </c>
      <c r="S25" s="23">
        <v>-9.5842864083613505E-2</v>
      </c>
      <c r="T25" s="23">
        <v>-4.4316534859048198E-2</v>
      </c>
      <c r="U25" s="23">
        <v>2.18271691039797E-2</v>
      </c>
      <c r="V25" s="23">
        <v>-9.9071322639949599E-4</v>
      </c>
      <c r="W25" s="23">
        <v>-1.85521859762162E-2</v>
      </c>
      <c r="X25" s="23">
        <v>-7.42027462255168E-2</v>
      </c>
      <c r="Y25" s="23">
        <v>-3.7451592975777201E-2</v>
      </c>
      <c r="Z25" s="23">
        <v>0.123010203452887</v>
      </c>
      <c r="AA25" s="23">
        <v>3.5838552302933299E-2</v>
      </c>
      <c r="AB25" s="23">
        <v>-1.32085076439959E-2</v>
      </c>
      <c r="AC25" s="23">
        <v>-0.139535399778801</v>
      </c>
    </row>
    <row r="26" spans="1:29" ht="12.75" customHeight="1" x14ac:dyDescent="0.2">
      <c r="A26" s="1" t="s">
        <v>699</v>
      </c>
      <c r="B26" s="1" t="s">
        <v>700</v>
      </c>
      <c r="C26" s="1" t="s">
        <v>655</v>
      </c>
      <c r="D26" s="1" t="s">
        <v>701</v>
      </c>
      <c r="E26" s="1" t="s">
        <v>702</v>
      </c>
      <c r="F26" s="1" t="s">
        <v>638</v>
      </c>
      <c r="G26" s="23">
        <v>-2.4100669489837698E-3</v>
      </c>
      <c r="H26" s="23">
        <v>-1.22171597498989E-3</v>
      </c>
      <c r="I26" s="23">
        <v>-7.4900031833565102E-4</v>
      </c>
      <c r="J26" s="23">
        <v>4.0038596036010296E-3</v>
      </c>
      <c r="K26" s="23">
        <v>-2.2719764117128298E-3</v>
      </c>
      <c r="L26" s="23">
        <v>1.5127542537312999E-3</v>
      </c>
      <c r="M26" s="23">
        <v>-4.1634814108709403E-4</v>
      </c>
      <c r="N26" s="23">
        <v>4.0981300065134297E-3</v>
      </c>
      <c r="O26" s="23">
        <v>7.1153023271547499E-3</v>
      </c>
      <c r="P26" s="23">
        <v>8.5885559969998294E-3</v>
      </c>
      <c r="Q26" s="23">
        <v>1.9938709821010398E-3</v>
      </c>
      <c r="R26" s="23">
        <v>2.2056591895390199E-3</v>
      </c>
      <c r="S26" s="23">
        <v>-3.3519542034157902E-3</v>
      </c>
      <c r="T26" s="23">
        <v>1.41910831925762E-3</v>
      </c>
      <c r="U26" s="23">
        <v>-2.0277389415683401E-3</v>
      </c>
      <c r="V26" s="23">
        <v>-1.2929716359979799E-3</v>
      </c>
      <c r="W26" s="23">
        <v>-1.0237864377303401E-3</v>
      </c>
      <c r="X26" s="23">
        <v>6.1112738074232701E-3</v>
      </c>
      <c r="Y26" s="23">
        <v>-4.4028526449097901E-3</v>
      </c>
      <c r="Z26" s="23">
        <v>4.0060469494462101E-3</v>
      </c>
      <c r="AA26" s="23">
        <v>2.0862454659566002E-3</v>
      </c>
      <c r="AB26" s="23">
        <v>4.8857059022207102E-3</v>
      </c>
      <c r="AC26" s="23">
        <v>-1.77041301296651E-3</v>
      </c>
    </row>
    <row r="27" spans="1:29" ht="12.75" customHeight="1" x14ac:dyDescent="0.2">
      <c r="A27" s="1" t="s">
        <v>703</v>
      </c>
      <c r="B27" s="1" t="s">
        <v>704</v>
      </c>
      <c r="C27" s="1" t="s">
        <v>655</v>
      </c>
      <c r="D27" s="1" t="s">
        <v>705</v>
      </c>
      <c r="E27" s="1" t="s">
        <v>702</v>
      </c>
      <c r="F27" s="1" t="s">
        <v>226</v>
      </c>
      <c r="G27" s="23">
        <v>3.1075565066491601E-4</v>
      </c>
      <c r="H27" s="23">
        <v>-2.92856869044999E-3</v>
      </c>
      <c r="I27" s="23">
        <v>-7.1382152732735898E-4</v>
      </c>
      <c r="J27" s="23">
        <v>-5.8968638712089703E-5</v>
      </c>
      <c r="K27" s="23">
        <v>9.5918340374180199E-4</v>
      </c>
      <c r="L27" s="23">
        <v>3.12877258184358E-3</v>
      </c>
      <c r="M27" s="23">
        <v>-1.7313522516153101E-4</v>
      </c>
      <c r="N27" s="23">
        <v>4.1336417574192302E-4</v>
      </c>
      <c r="O27" s="23">
        <v>2.0346026444286202E-3</v>
      </c>
      <c r="P27" s="23">
        <v>8.5193753077127501E-4</v>
      </c>
      <c r="Q27" s="23">
        <v>-5.3498808082997999E-3</v>
      </c>
      <c r="R27" s="23">
        <v>7.7985926297820197E-4</v>
      </c>
      <c r="S27" s="23">
        <v>2.35681552417696E-3</v>
      </c>
      <c r="T27" s="23">
        <v>-8.4179496241027305E-3</v>
      </c>
      <c r="U27" s="23">
        <v>-6.4862147538106204E-4</v>
      </c>
      <c r="V27" s="23">
        <v>-2.6325509837092898E-3</v>
      </c>
      <c r="W27" s="20">
        <v>4.3889627056767797E-5</v>
      </c>
      <c r="X27" s="23">
        <v>5.4219320661399104E-3</v>
      </c>
      <c r="Y27" s="23">
        <v>-1.59854660868068E-3</v>
      </c>
      <c r="Z27" s="23">
        <v>4.39250423365502E-3</v>
      </c>
      <c r="AA27" s="23">
        <v>2.5426867223504301E-3</v>
      </c>
      <c r="AB27" s="23">
        <v>8.5110363747647295E-4</v>
      </c>
      <c r="AC27" s="23">
        <v>1.73458778686484E-4</v>
      </c>
    </row>
    <row r="28" spans="1:29" ht="12.75" customHeight="1" x14ac:dyDescent="0.2">
      <c r="A28" s="1" t="s">
        <v>706</v>
      </c>
      <c r="B28" s="1" t="s">
        <v>707</v>
      </c>
      <c r="C28" s="1" t="s">
        <v>655</v>
      </c>
      <c r="D28" s="1" t="s">
        <v>708</v>
      </c>
      <c r="E28" s="1" t="s">
        <v>709</v>
      </c>
      <c r="F28" s="1" t="s">
        <v>226</v>
      </c>
      <c r="G28" s="23">
        <v>-3.3306390118380602E-2</v>
      </c>
      <c r="H28" s="23">
        <v>-2.6560671746673401E-2</v>
      </c>
      <c r="I28" s="1" t="s">
        <v>655</v>
      </c>
      <c r="J28" s="23">
        <v>-1.6375012253225601E-2</v>
      </c>
      <c r="K28" s="23">
        <v>-6.2916490465196699E-3</v>
      </c>
      <c r="L28" s="23">
        <v>-2.0764695365515199E-3</v>
      </c>
      <c r="M28" s="23">
        <v>7.7994554099827E-3</v>
      </c>
      <c r="N28" s="23">
        <v>8.3700437486459202E-3</v>
      </c>
      <c r="O28" s="23">
        <v>-1.6386534341160601E-2</v>
      </c>
      <c r="P28" s="23">
        <v>-1.58391506904582E-3</v>
      </c>
      <c r="Q28" s="23">
        <v>-1.27693742771999E-3</v>
      </c>
      <c r="R28" s="23">
        <v>7.1248891767546002E-3</v>
      </c>
      <c r="S28" s="23">
        <v>9.9144807527590294E-4</v>
      </c>
      <c r="T28" s="23">
        <v>3.6338799704511399E-2</v>
      </c>
      <c r="U28" s="1" t="s">
        <v>655</v>
      </c>
      <c r="V28" s="23">
        <v>-3.6580521143804198E-3</v>
      </c>
      <c r="W28" s="23">
        <v>5.6300508858658799E-3</v>
      </c>
      <c r="X28" s="23">
        <v>1.9220951756997999E-2</v>
      </c>
      <c r="Y28" s="23">
        <v>8.3805673762935799E-3</v>
      </c>
      <c r="Z28" s="23">
        <v>-1.6942309620320499E-2</v>
      </c>
      <c r="AA28" s="23">
        <v>-2.9612001603524902E-3</v>
      </c>
      <c r="AB28" s="23">
        <v>2.3172464154191399E-2</v>
      </c>
      <c r="AC28" s="23">
        <v>4.3985854459289597E-2</v>
      </c>
    </row>
    <row r="29" spans="1:29" ht="12.75" customHeight="1" x14ac:dyDescent="0.2">
      <c r="A29" s="1" t="s">
        <v>710</v>
      </c>
      <c r="B29" s="1" t="s">
        <v>711</v>
      </c>
      <c r="C29" s="1" t="s">
        <v>655</v>
      </c>
      <c r="D29" s="1" t="s">
        <v>712</v>
      </c>
      <c r="E29" s="1" t="s">
        <v>709</v>
      </c>
      <c r="F29" s="1" t="s">
        <v>327</v>
      </c>
      <c r="G29" s="23">
        <v>2.1407219505679101E-2</v>
      </c>
      <c r="H29" s="23">
        <v>1.42825633170645E-2</v>
      </c>
      <c r="I29" s="23">
        <v>-3.3762951797950001E-3</v>
      </c>
      <c r="J29" s="23">
        <v>2.15577961437446E-2</v>
      </c>
      <c r="K29" s="23">
        <v>1.6059527069254301E-2</v>
      </c>
      <c r="L29" s="23">
        <v>1.6152131333893201E-2</v>
      </c>
      <c r="M29" s="23">
        <v>6.4076579293888703E-3</v>
      </c>
      <c r="N29" s="23">
        <v>-5.0340662598667797E-2</v>
      </c>
      <c r="O29" s="23">
        <v>-1.1367532985471799E-2</v>
      </c>
      <c r="P29" s="23">
        <v>1.73814308176993E-3</v>
      </c>
      <c r="Q29" s="23">
        <v>-1.25858209566854E-2</v>
      </c>
      <c r="R29" s="23">
        <v>-4.2022752457629596E-3</v>
      </c>
      <c r="S29" s="23">
        <v>-3.2840668733773799E-3</v>
      </c>
      <c r="T29" s="23">
        <v>-4.9382004225996803E-3</v>
      </c>
      <c r="U29" s="23">
        <v>-1.39523350085527E-2</v>
      </c>
      <c r="V29" s="23">
        <v>-1.12883826924802E-2</v>
      </c>
      <c r="W29" s="23">
        <v>-6.00485281694298E-3</v>
      </c>
      <c r="X29" s="23">
        <v>1.7055738019036398E-2</v>
      </c>
      <c r="Y29" s="23">
        <v>-4.6894159072940304E-3</v>
      </c>
      <c r="Z29" s="23">
        <v>3.04247068573954E-3</v>
      </c>
      <c r="AA29" s="23">
        <v>-2.2624368836337699E-3</v>
      </c>
      <c r="AB29" s="23">
        <v>-2.6212808235273201E-2</v>
      </c>
      <c r="AC29" s="23">
        <v>-2.3514759116400101E-2</v>
      </c>
    </row>
    <row r="30" spans="1:29" ht="12.75" customHeight="1" x14ac:dyDescent="0.2">
      <c r="A30" s="1" t="s">
        <v>713</v>
      </c>
      <c r="B30" s="1" t="s">
        <v>714</v>
      </c>
      <c r="C30" s="1" t="s">
        <v>655</v>
      </c>
      <c r="D30" s="1" t="s">
        <v>715</v>
      </c>
      <c r="E30" s="1" t="s">
        <v>709</v>
      </c>
      <c r="F30" s="1" t="s">
        <v>345</v>
      </c>
      <c r="G30" s="23">
        <v>2.0605262703991999E-2</v>
      </c>
      <c r="H30" s="23">
        <v>3.45112949527605E-2</v>
      </c>
      <c r="I30" s="23">
        <v>-4.6662970334428698E-3</v>
      </c>
      <c r="J30" s="23">
        <v>1.8264467588564998E-2</v>
      </c>
      <c r="K30" s="23">
        <v>1.50689962864234E-2</v>
      </c>
      <c r="L30" s="23">
        <v>1.7073345471793401E-3</v>
      </c>
      <c r="M30" s="23">
        <v>3.0625456835304998E-3</v>
      </c>
      <c r="N30" s="23">
        <v>-1.2354761371254099E-2</v>
      </c>
      <c r="O30" s="23">
        <v>-2.01637967881615E-3</v>
      </c>
      <c r="P30" s="23">
        <v>-1.42617427307391E-2</v>
      </c>
      <c r="Q30" s="23">
        <v>1.1447953421301799E-2</v>
      </c>
      <c r="R30" s="23">
        <v>-1.10404299038841E-2</v>
      </c>
      <c r="S30" s="23">
        <v>-1.5949674757063999E-3</v>
      </c>
      <c r="T30" s="23">
        <v>2.68299036139098E-2</v>
      </c>
      <c r="U30" s="23">
        <v>-1.1852489147111201E-2</v>
      </c>
      <c r="V30" s="23">
        <v>-1.3012915668003E-2</v>
      </c>
      <c r="W30" s="23">
        <v>4.5174297576065298E-4</v>
      </c>
      <c r="X30" s="23">
        <v>2.3832446913847002E-2</v>
      </c>
      <c r="Y30" s="23">
        <v>-2.7960318594149399E-3</v>
      </c>
      <c r="Z30" s="23">
        <v>-4.9643783985747697E-3</v>
      </c>
      <c r="AA30" s="23">
        <v>-5.6200245136108998E-3</v>
      </c>
      <c r="AB30" s="23">
        <v>-5.8831009309808198E-3</v>
      </c>
      <c r="AC30" s="23">
        <v>-9.6600926928418502E-3</v>
      </c>
    </row>
    <row r="31" spans="1:29" ht="12.75" customHeight="1" x14ac:dyDescent="0.2">
      <c r="A31" s="1" t="s">
        <v>716</v>
      </c>
      <c r="B31" s="1" t="s">
        <v>717</v>
      </c>
      <c r="C31" s="1" t="s">
        <v>655</v>
      </c>
      <c r="D31" s="1" t="s">
        <v>718</v>
      </c>
      <c r="E31" s="1" t="s">
        <v>709</v>
      </c>
      <c r="F31" s="1" t="s">
        <v>327</v>
      </c>
      <c r="G31" s="23">
        <v>3.9783491239471598E-3</v>
      </c>
      <c r="H31" s="23">
        <v>7.3953628741022697E-3</v>
      </c>
      <c r="I31" s="23">
        <v>-9.8029864432945098E-5</v>
      </c>
      <c r="J31" s="23">
        <v>3.6140936147713802E-3</v>
      </c>
      <c r="K31" s="23">
        <v>2.9861849091544902E-3</v>
      </c>
      <c r="L31" s="23">
        <v>2.82001273184028E-3</v>
      </c>
      <c r="M31" s="23">
        <v>1.09992977151611E-3</v>
      </c>
      <c r="N31" s="23">
        <v>-1.9130942176386601E-3</v>
      </c>
      <c r="O31" s="23">
        <v>2.6303368576222198E-3</v>
      </c>
      <c r="P31" s="23">
        <v>-5.3568299941263999E-4</v>
      </c>
      <c r="Q31" s="23">
        <v>-2.0009348711109301E-4</v>
      </c>
      <c r="R31" s="23">
        <v>-1.5073262347786E-3</v>
      </c>
      <c r="S31" s="23">
        <v>-2.8172874672697701E-3</v>
      </c>
      <c r="T31" s="23">
        <v>4.3560940830705396E-3</v>
      </c>
      <c r="U31" s="23">
        <v>-5.0088432040070797E-4</v>
      </c>
      <c r="V31" s="23">
        <v>-1.8928305636991001E-3</v>
      </c>
      <c r="W31" s="23">
        <v>-9.1223359056815604E-4</v>
      </c>
      <c r="X31" s="23">
        <v>5.2398639571604004E-3</v>
      </c>
      <c r="Y31" s="23">
        <v>-1.4095969629909701E-3</v>
      </c>
      <c r="Z31" s="23">
        <v>-6.3270059443456097E-3</v>
      </c>
      <c r="AA31" s="23">
        <v>-2.8235764663218001E-3</v>
      </c>
      <c r="AB31" s="23">
        <v>4.2639987230665101E-3</v>
      </c>
      <c r="AC31" s="23">
        <v>3.9897608338145098E-3</v>
      </c>
    </row>
    <row r="32" spans="1:29" ht="12.75" customHeight="1" x14ac:dyDescent="0.2">
      <c r="A32" s="1" t="s">
        <v>719</v>
      </c>
      <c r="B32" s="1" t="s">
        <v>720</v>
      </c>
      <c r="C32" s="1" t="s">
        <v>655</v>
      </c>
      <c r="D32" s="1" t="s">
        <v>721</v>
      </c>
      <c r="E32" s="1" t="s">
        <v>709</v>
      </c>
      <c r="F32" s="1" t="s">
        <v>189</v>
      </c>
      <c r="G32" s="23">
        <v>9.4536233066513896E-3</v>
      </c>
      <c r="H32" s="23">
        <v>1.4855283372185101E-2</v>
      </c>
      <c r="I32" s="23">
        <v>-3.69286350758154E-3</v>
      </c>
      <c r="J32" s="23">
        <v>1.40625617225472E-2</v>
      </c>
      <c r="K32" s="23">
        <v>6.2378197246720996E-3</v>
      </c>
      <c r="L32" s="23">
        <v>8.2195307878460706E-3</v>
      </c>
      <c r="M32" s="23">
        <v>-4.11194780996197E-4</v>
      </c>
      <c r="N32" s="23">
        <v>6.6000119794253197E-3</v>
      </c>
      <c r="O32" s="23">
        <v>-1.8007942539637199E-2</v>
      </c>
      <c r="P32" s="23">
        <v>7.62448481390643E-3</v>
      </c>
      <c r="Q32" s="23">
        <v>2.6168318998088802E-3</v>
      </c>
      <c r="R32" s="23">
        <v>4.4417321900956297E-3</v>
      </c>
      <c r="S32" s="23">
        <v>-2.15306402881277E-3</v>
      </c>
      <c r="T32" s="23">
        <v>-1.78606485287802E-2</v>
      </c>
      <c r="U32" s="23">
        <v>-9.51129489815177E-3</v>
      </c>
      <c r="V32" s="23">
        <v>-9.9152467026590307E-3</v>
      </c>
      <c r="W32" s="23">
        <v>-3.8446172134717501E-3</v>
      </c>
      <c r="X32" s="23">
        <v>2.0737421601355201E-2</v>
      </c>
      <c r="Y32" s="23">
        <v>1.48652072164414E-2</v>
      </c>
      <c r="Z32" s="23">
        <v>1.6803371425479701E-2</v>
      </c>
      <c r="AA32" s="23">
        <v>1.4480427404340799E-2</v>
      </c>
      <c r="AB32" s="23">
        <v>-1.7348595780880698E-2</v>
      </c>
      <c r="AC32" s="23">
        <v>-3.6845193228135301E-3</v>
      </c>
    </row>
    <row r="33" spans="1:29" ht="12.75" customHeight="1" x14ac:dyDescent="0.2">
      <c r="A33" s="1" t="s">
        <v>722</v>
      </c>
      <c r="B33" s="1" t="s">
        <v>723</v>
      </c>
      <c r="C33" s="1" t="s">
        <v>655</v>
      </c>
      <c r="D33" s="1" t="s">
        <v>724</v>
      </c>
      <c r="E33" s="1" t="s">
        <v>709</v>
      </c>
      <c r="F33" s="1" t="s">
        <v>345</v>
      </c>
      <c r="G33" s="23">
        <v>-2.07944889402778E-2</v>
      </c>
      <c r="H33" s="23">
        <v>9.4715464232630504E-3</v>
      </c>
      <c r="I33" s="23">
        <v>-1.3631303526373E-2</v>
      </c>
      <c r="J33" s="23">
        <v>-1.47077582679276E-2</v>
      </c>
      <c r="K33" s="23">
        <v>-2.23495231054128E-2</v>
      </c>
      <c r="L33" s="23">
        <v>-1.07470107015628E-2</v>
      </c>
      <c r="M33" s="23">
        <v>-8.2403933594956899E-4</v>
      </c>
      <c r="N33" s="23">
        <v>5.0102012672110898E-3</v>
      </c>
      <c r="O33" s="23">
        <v>1.16933318591417E-2</v>
      </c>
      <c r="P33" s="23">
        <v>1.98769923393748E-3</v>
      </c>
      <c r="Q33" s="23">
        <v>1.0001672236211401E-2</v>
      </c>
      <c r="R33" s="23">
        <v>3.3705809365815898E-3</v>
      </c>
      <c r="S33" s="1" t="s">
        <v>655</v>
      </c>
      <c r="T33" s="23">
        <v>3.8184054857707699E-3</v>
      </c>
      <c r="U33" s="23">
        <v>-7.4521166340364101E-3</v>
      </c>
      <c r="V33" s="23">
        <v>3.1352689278665302E-2</v>
      </c>
      <c r="W33" s="23">
        <v>7.8765053683676495E-3</v>
      </c>
      <c r="X33" s="23">
        <v>1.33509233738362E-2</v>
      </c>
      <c r="Y33" s="23">
        <v>-5.5054891582601503E-3</v>
      </c>
      <c r="Z33" s="23">
        <v>-1.7469158898056E-2</v>
      </c>
      <c r="AA33" s="23">
        <v>-9.4072317866234993E-3</v>
      </c>
      <c r="AB33" s="23">
        <v>1.2104296838316099E-2</v>
      </c>
      <c r="AC33" s="23">
        <v>6.1460180211807998E-3</v>
      </c>
    </row>
    <row r="34" spans="1:29" ht="12.75" customHeight="1" x14ac:dyDescent="0.2">
      <c r="A34" s="1" t="s">
        <v>725</v>
      </c>
      <c r="B34" s="1" t="s">
        <v>726</v>
      </c>
      <c r="C34" s="1" t="s">
        <v>655</v>
      </c>
      <c r="D34" s="1" t="s">
        <v>724</v>
      </c>
      <c r="E34" s="1" t="s">
        <v>709</v>
      </c>
      <c r="F34" s="1" t="s">
        <v>345</v>
      </c>
      <c r="G34" s="23">
        <v>-1.14156511100154E-2</v>
      </c>
      <c r="H34" s="23">
        <v>4.8596651575598601E-3</v>
      </c>
      <c r="I34" s="23">
        <v>-7.5238872798491499E-3</v>
      </c>
      <c r="J34" s="23">
        <v>-8.07418915075599E-3</v>
      </c>
      <c r="K34" s="23">
        <v>-1.2269325732379001E-2</v>
      </c>
      <c r="L34" s="23">
        <v>-5.89983841377365E-3</v>
      </c>
      <c r="M34" s="23">
        <v>-4.5237685750036899E-4</v>
      </c>
      <c r="N34" s="23">
        <v>2.7504744079887302E-3</v>
      </c>
      <c r="O34" s="23">
        <v>6.4193449139801802E-3</v>
      </c>
      <c r="P34" s="23">
        <v>1.09119685660195E-3</v>
      </c>
      <c r="Q34" s="23">
        <v>5.4906663536301104E-3</v>
      </c>
      <c r="R34" s="23">
        <v>1.85036410948074E-3</v>
      </c>
      <c r="S34" s="1" t="s">
        <v>655</v>
      </c>
      <c r="T34" s="23">
        <v>2.09620851694495E-3</v>
      </c>
      <c r="U34" s="23">
        <v>-4.0910244906535997E-3</v>
      </c>
      <c r="V34" s="23">
        <v>1.72118373860446E-2</v>
      </c>
      <c r="W34" s="23">
        <v>4.3240032255511297E-3</v>
      </c>
      <c r="X34" s="23">
        <v>7.2980954758384703E-3</v>
      </c>
      <c r="Y34" s="23">
        <v>-2.2884521635542499E-3</v>
      </c>
      <c r="Z34" s="23">
        <v>-8.6768802840718195E-3</v>
      </c>
      <c r="AA34" s="23">
        <v>-4.34775760927487E-3</v>
      </c>
      <c r="AB34" s="23">
        <v>5.7313639379798298E-3</v>
      </c>
      <c r="AC34" s="23">
        <v>3.1265085980625401E-3</v>
      </c>
    </row>
    <row r="35" spans="1:29" ht="12.75" customHeight="1" x14ac:dyDescent="0.2">
      <c r="A35" s="1" t="s">
        <v>727</v>
      </c>
      <c r="B35" s="1" t="s">
        <v>728</v>
      </c>
      <c r="C35" s="1" t="s">
        <v>655</v>
      </c>
      <c r="D35" s="1" t="s">
        <v>729</v>
      </c>
      <c r="E35" s="1" t="s">
        <v>709</v>
      </c>
      <c r="F35" s="1" t="s">
        <v>345</v>
      </c>
      <c r="G35" s="23">
        <v>1.8856088123650399E-2</v>
      </c>
      <c r="H35" s="23">
        <v>2.6960907807334299E-2</v>
      </c>
      <c r="I35" s="23">
        <v>-5.5763106550716498E-3</v>
      </c>
      <c r="J35" s="23">
        <v>1.18914769197652E-2</v>
      </c>
      <c r="K35" s="23">
        <v>8.4213972724565093E-3</v>
      </c>
      <c r="L35" s="23">
        <v>5.0668151783802799E-3</v>
      </c>
      <c r="M35" s="23">
        <v>-3.5139022428476098E-3</v>
      </c>
      <c r="N35" s="23">
        <v>-6.3045462899278103E-3</v>
      </c>
      <c r="O35" s="23">
        <v>-3.3319173675140902E-2</v>
      </c>
      <c r="P35" s="23">
        <v>-1.37333765523795E-2</v>
      </c>
      <c r="Q35" s="23">
        <v>8.9625277098876795E-3</v>
      </c>
      <c r="R35" s="23">
        <v>-9.0659488769509397E-3</v>
      </c>
      <c r="S35" s="23">
        <v>-9.0278415144639506E-3</v>
      </c>
      <c r="T35" s="23">
        <v>-2.1789191677997699E-2</v>
      </c>
      <c r="U35" s="23">
        <v>-1.85478480773567E-2</v>
      </c>
      <c r="V35" s="23">
        <v>-3.0312674367164601E-3</v>
      </c>
      <c r="W35" s="23">
        <v>1.36739121706759E-3</v>
      </c>
      <c r="X35" s="23">
        <v>2.44074737896278E-2</v>
      </c>
      <c r="Y35" s="23">
        <v>1.0701168087692701E-2</v>
      </c>
      <c r="Z35" s="23">
        <v>-1.53465316239119E-2</v>
      </c>
      <c r="AA35" s="23">
        <v>-2.0376604038975201E-2</v>
      </c>
      <c r="AB35" s="23">
        <v>-1.6642261639487399E-2</v>
      </c>
      <c r="AC35" s="23">
        <v>-2.77307149058705E-2</v>
      </c>
    </row>
    <row r="36" spans="1:29" ht="12.75" customHeight="1" x14ac:dyDescent="0.2">
      <c r="A36" s="1" t="s">
        <v>730</v>
      </c>
      <c r="B36" s="1" t="s">
        <v>731</v>
      </c>
      <c r="C36" s="1" t="s">
        <v>655</v>
      </c>
      <c r="D36" s="1" t="s">
        <v>732</v>
      </c>
      <c r="E36" s="1" t="s">
        <v>709</v>
      </c>
      <c r="F36" s="1" t="s">
        <v>327</v>
      </c>
      <c r="G36" s="23">
        <v>1.5263279684386399E-2</v>
      </c>
      <c r="H36" s="23">
        <v>2.6441128075335101E-2</v>
      </c>
      <c r="I36" s="23">
        <v>-7.0322175484565297E-4</v>
      </c>
      <c r="J36" s="23">
        <v>1.8751587274119401E-2</v>
      </c>
      <c r="K36" s="23">
        <v>1.4324342272444701E-2</v>
      </c>
      <c r="L36" s="23">
        <v>1.43153338066201E-2</v>
      </c>
      <c r="M36" s="23">
        <v>6.4519371740787701E-3</v>
      </c>
      <c r="N36" s="23">
        <v>-2.8349190406037699E-3</v>
      </c>
      <c r="O36" s="23">
        <v>9.4044166483319598E-3</v>
      </c>
      <c r="P36" s="23">
        <v>-2.75844533974005E-2</v>
      </c>
      <c r="Q36" s="23">
        <v>-2.1883317355189599E-2</v>
      </c>
      <c r="R36" s="23">
        <v>-2.8611360056266799E-2</v>
      </c>
      <c r="S36" s="23">
        <v>-1.69693847828912E-2</v>
      </c>
      <c r="T36" s="23">
        <v>1.0570749784387099E-3</v>
      </c>
      <c r="U36" s="23">
        <v>-1.39810255875414E-2</v>
      </c>
      <c r="V36" s="23">
        <v>-1.86254879399469E-3</v>
      </c>
      <c r="W36" s="23">
        <v>1.9783757689660901E-3</v>
      </c>
      <c r="X36" s="23">
        <v>1.7790210954603002E-2</v>
      </c>
      <c r="Y36" s="23">
        <v>1.54004896182562E-2</v>
      </c>
      <c r="Z36" s="23">
        <v>-2.83717318427858E-2</v>
      </c>
      <c r="AA36" s="23">
        <v>-2.0000447712111302E-2</v>
      </c>
      <c r="AB36" s="23">
        <v>-1.4273484236627601E-2</v>
      </c>
      <c r="AC36" s="23">
        <v>1.4681224960265801E-2</v>
      </c>
    </row>
    <row r="37" spans="1:29" ht="12.75" customHeight="1" x14ac:dyDescent="0.2">
      <c r="A37" s="1" t="s">
        <v>733</v>
      </c>
      <c r="B37" s="1" t="s">
        <v>734</v>
      </c>
      <c r="C37" s="1" t="s">
        <v>655</v>
      </c>
      <c r="D37" s="1" t="s">
        <v>735</v>
      </c>
      <c r="E37" s="1" t="s">
        <v>709</v>
      </c>
      <c r="F37" s="1" t="s">
        <v>345</v>
      </c>
      <c r="G37" s="23">
        <v>3.9637610842486503E-3</v>
      </c>
      <c r="H37" s="23">
        <v>4.0532416136493399E-4</v>
      </c>
      <c r="I37" s="23">
        <v>-1.9830079161217299E-3</v>
      </c>
      <c r="J37" s="23">
        <v>2.5569383696050999E-3</v>
      </c>
      <c r="K37" s="23">
        <v>2.0577733711611701E-3</v>
      </c>
      <c r="L37" s="23">
        <v>-8.9562785445995805E-3</v>
      </c>
      <c r="M37" s="23">
        <v>-1.8282783431146202E-5</v>
      </c>
      <c r="N37" s="23">
        <v>3.1902966338921901E-3</v>
      </c>
      <c r="O37" s="23">
        <v>-1.24523093310277E-2</v>
      </c>
      <c r="P37" s="23">
        <v>4.7574757948829703E-4</v>
      </c>
      <c r="Q37" s="23">
        <v>4.1649374476068202E-3</v>
      </c>
      <c r="R37" s="23">
        <v>1.98856985429557E-3</v>
      </c>
      <c r="S37" s="23">
        <v>-1.0962334682808701E-3</v>
      </c>
      <c r="T37" s="23">
        <v>1.4041045683372E-2</v>
      </c>
      <c r="U37" s="23">
        <v>1.48169182870068E-3</v>
      </c>
      <c r="V37" s="23">
        <v>-2.9583673897677701E-3</v>
      </c>
      <c r="W37" s="23">
        <v>-1.5131831522928001E-3</v>
      </c>
      <c r="X37" s="23">
        <v>9.1786907923881601E-3</v>
      </c>
      <c r="Y37" s="23">
        <v>1.7028312306805501E-3</v>
      </c>
      <c r="Z37" s="23">
        <v>-4.6489888381158299E-4</v>
      </c>
      <c r="AA37" s="23">
        <v>-8.1735882574814504E-5</v>
      </c>
      <c r="AB37" s="23">
        <v>3.3340708881183499E-3</v>
      </c>
      <c r="AC37" s="23">
        <v>4.2172139848128103E-3</v>
      </c>
    </row>
    <row r="38" spans="1:29" ht="12.75" customHeight="1" x14ac:dyDescent="0.2">
      <c r="A38" s="1" t="s">
        <v>736</v>
      </c>
      <c r="B38" s="1" t="s">
        <v>737</v>
      </c>
      <c r="C38" s="1" t="s">
        <v>655</v>
      </c>
      <c r="D38" s="1" t="s">
        <v>738</v>
      </c>
      <c r="E38" s="1" t="s">
        <v>709</v>
      </c>
      <c r="F38" s="1" t="s">
        <v>226</v>
      </c>
      <c r="G38" s="23">
        <v>3.8347908398462002E-3</v>
      </c>
      <c r="H38" s="23">
        <v>6.5747989407261898E-4</v>
      </c>
      <c r="I38" s="23">
        <v>1.71336101247739E-3</v>
      </c>
      <c r="J38" s="23">
        <v>4.8699296981733701E-3</v>
      </c>
      <c r="K38" s="23">
        <v>2.9039079911281499E-3</v>
      </c>
      <c r="L38" s="23">
        <v>2.8999677921302501E-3</v>
      </c>
      <c r="M38" s="23">
        <v>1.50735484653589E-3</v>
      </c>
      <c r="N38" s="23">
        <v>7.8706644410463805E-4</v>
      </c>
      <c r="O38" s="23">
        <v>1.66347396721691E-3</v>
      </c>
      <c r="P38" s="23">
        <v>3.3327212054178701E-3</v>
      </c>
      <c r="Q38" s="23">
        <v>6.8055479693082395E-4</v>
      </c>
      <c r="R38" s="23">
        <v>1.41160223267904E-3</v>
      </c>
      <c r="S38" s="23">
        <v>-5.5211597580372904E-3</v>
      </c>
      <c r="T38" s="23">
        <v>5.8289593637122598E-3</v>
      </c>
      <c r="U38" s="23">
        <v>-9.4456865794537495E-4</v>
      </c>
      <c r="V38" s="23">
        <v>3.49864511647182E-4</v>
      </c>
      <c r="W38" s="23">
        <v>-5.4276277543597001E-4</v>
      </c>
      <c r="X38" s="23">
        <v>5.7452749255996497E-3</v>
      </c>
      <c r="Y38" s="23">
        <v>6.5598552524263904E-3</v>
      </c>
      <c r="Z38" s="23">
        <v>4.61385132492571E-3</v>
      </c>
      <c r="AA38" s="23">
        <v>3.8338284943568398E-3</v>
      </c>
      <c r="AB38" s="23">
        <v>-2.1719983951565399E-3</v>
      </c>
      <c r="AC38" s="23">
        <v>-6.3202294762334599E-3</v>
      </c>
    </row>
    <row r="39" spans="1:29" ht="12.75" customHeight="1" x14ac:dyDescent="0.2">
      <c r="A39" s="1" t="s">
        <v>739</v>
      </c>
      <c r="B39" s="1" t="s">
        <v>740</v>
      </c>
      <c r="C39" s="1" t="s">
        <v>655</v>
      </c>
      <c r="D39" s="1" t="s">
        <v>741</v>
      </c>
      <c r="E39" s="1" t="s">
        <v>742</v>
      </c>
      <c r="F39" s="1" t="s">
        <v>459</v>
      </c>
      <c r="G39" s="23">
        <v>-5.0354147671177098E-3</v>
      </c>
      <c r="H39" s="23">
        <v>-1.05139016633231E-2</v>
      </c>
      <c r="I39" s="23">
        <v>-1.0653743520495499E-2</v>
      </c>
      <c r="J39" s="23">
        <v>1.56172051528228E-2</v>
      </c>
      <c r="K39" s="23">
        <v>2.63101591747217E-4</v>
      </c>
      <c r="L39" s="23">
        <v>2.98461233143171E-3</v>
      </c>
      <c r="M39" s="23">
        <v>-1.2016122924225501E-2</v>
      </c>
      <c r="N39" s="23">
        <v>1.45354022692953E-3</v>
      </c>
      <c r="O39" s="23">
        <v>-1.6717792582719802E-2</v>
      </c>
      <c r="P39" s="23">
        <v>6.4491205982496998E-3</v>
      </c>
      <c r="Q39" s="23">
        <v>4.7492889835490503E-3</v>
      </c>
      <c r="R39" s="23">
        <v>3.25212550116069E-3</v>
      </c>
      <c r="S39" s="23">
        <v>1.0635036568935699E-2</v>
      </c>
      <c r="T39" s="23">
        <v>2.88945921884846E-2</v>
      </c>
      <c r="U39" s="23">
        <v>-1.89999228977627E-2</v>
      </c>
      <c r="V39" s="23">
        <v>-1.5500388312906701E-3</v>
      </c>
      <c r="W39" s="23">
        <v>-4.3315577027318699E-3</v>
      </c>
      <c r="X39" s="23">
        <v>2.3852945560045701E-2</v>
      </c>
      <c r="Y39" s="23">
        <v>-3.5632688346229298E-2</v>
      </c>
      <c r="Z39" s="23">
        <v>-1.0171516192937E-2</v>
      </c>
      <c r="AA39" s="23">
        <v>-1.1806632518363299E-2</v>
      </c>
      <c r="AB39" s="23">
        <v>1.38641135474232E-2</v>
      </c>
      <c r="AC39" s="23">
        <v>1.6589593699916801E-2</v>
      </c>
    </row>
    <row r="40" spans="1:29" ht="12.75" customHeight="1" x14ac:dyDescent="0.2">
      <c r="A40" s="1" t="s">
        <v>743</v>
      </c>
      <c r="B40" s="1" t="s">
        <v>744</v>
      </c>
      <c r="C40" s="1" t="s">
        <v>655</v>
      </c>
      <c r="D40" s="1" t="s">
        <v>745</v>
      </c>
      <c r="E40" s="1" t="s">
        <v>742</v>
      </c>
      <c r="F40" s="1" t="s">
        <v>345</v>
      </c>
      <c r="G40" s="23">
        <v>2.3487130562230299E-2</v>
      </c>
      <c r="H40" s="23">
        <v>2.7909317518113202E-3</v>
      </c>
      <c r="I40" s="23">
        <v>-6.16774913723909E-3</v>
      </c>
      <c r="J40" s="23">
        <v>2.1581110778116499E-2</v>
      </c>
      <c r="K40" s="23">
        <v>1.82682894842187E-2</v>
      </c>
      <c r="L40" s="23">
        <v>1.33330887842175E-2</v>
      </c>
      <c r="M40" s="23">
        <v>6.0132328509642802E-3</v>
      </c>
      <c r="N40" s="23">
        <v>-1.46802235993597E-2</v>
      </c>
      <c r="O40" s="23">
        <v>1.5060889735000201E-2</v>
      </c>
      <c r="P40" s="23">
        <v>4.1078084059322601E-3</v>
      </c>
      <c r="Q40" s="23">
        <v>6.2855943563463702E-3</v>
      </c>
      <c r="R40" s="23">
        <v>-2.9023519191223499E-3</v>
      </c>
      <c r="S40" s="23">
        <v>-5.1444797680219598E-3</v>
      </c>
      <c r="T40" s="23">
        <v>1.9261821758189999E-2</v>
      </c>
      <c r="U40" s="23">
        <v>-2.10563696314531E-2</v>
      </c>
      <c r="V40" s="23">
        <v>-1.28102666406923E-2</v>
      </c>
      <c r="W40" s="23">
        <v>-6.8224579855087602E-3</v>
      </c>
      <c r="X40" s="23">
        <v>2.0984769152308701E-2</v>
      </c>
      <c r="Y40" s="23">
        <v>1.74459206560762E-2</v>
      </c>
      <c r="Z40" s="23">
        <v>3.1979619035121501E-3</v>
      </c>
      <c r="AA40" s="23">
        <v>1.60732257428415E-2</v>
      </c>
      <c r="AB40" s="23">
        <v>-5.14794128037148E-3</v>
      </c>
      <c r="AC40" s="23">
        <v>-4.5197125000165797E-3</v>
      </c>
    </row>
    <row r="41" spans="1:29" ht="12.75" customHeight="1" x14ac:dyDescent="0.2">
      <c r="A41" s="1" t="s">
        <v>746</v>
      </c>
      <c r="B41" s="1" t="s">
        <v>747</v>
      </c>
      <c r="C41" s="1" t="s">
        <v>655</v>
      </c>
      <c r="D41" s="1" t="s">
        <v>748</v>
      </c>
      <c r="E41" s="1" t="s">
        <v>742</v>
      </c>
      <c r="F41" s="1" t="s">
        <v>105</v>
      </c>
      <c r="G41" s="23">
        <v>2.7336849320845199E-3</v>
      </c>
      <c r="H41" s="23">
        <v>-2.7195977770364602E-3</v>
      </c>
      <c r="I41" s="23">
        <v>-1.69074790323407E-3</v>
      </c>
      <c r="J41" s="23">
        <v>1.52594547536547E-3</v>
      </c>
      <c r="K41" s="23">
        <v>1.0221197045355299E-3</v>
      </c>
      <c r="L41" s="23">
        <v>3.0824582173718598E-3</v>
      </c>
      <c r="M41" s="23">
        <v>-1.06832829053441E-3</v>
      </c>
      <c r="N41" s="23">
        <v>-8.4813850608428105E-4</v>
      </c>
      <c r="O41" s="23">
        <v>3.15743883017097E-3</v>
      </c>
      <c r="P41" s="23">
        <v>-8.6829784651574397E-4</v>
      </c>
      <c r="Q41" s="23">
        <v>-1.7553605543242201E-3</v>
      </c>
      <c r="R41" s="23">
        <v>7.6304086695049597E-4</v>
      </c>
      <c r="S41" s="23">
        <v>2.2095077085633398E-3</v>
      </c>
      <c r="T41" s="23">
        <v>2.2193719906866299E-3</v>
      </c>
      <c r="U41" s="23">
        <v>-4.7508003655892797E-3</v>
      </c>
      <c r="V41" s="23">
        <v>-1.96930304013171E-3</v>
      </c>
      <c r="W41" s="23">
        <v>-6.9503830159848797E-4</v>
      </c>
      <c r="X41" s="23">
        <v>7.2025631734866404E-3</v>
      </c>
      <c r="Y41" s="23">
        <v>4.6832032016702098E-4</v>
      </c>
      <c r="Z41" s="23">
        <v>-1.8131076868296099E-3</v>
      </c>
      <c r="AA41" s="23">
        <v>-7.6558213251571303E-4</v>
      </c>
      <c r="AB41" s="23">
        <v>3.5249478755077202E-3</v>
      </c>
      <c r="AC41" s="23">
        <v>5.1399399544529104E-3</v>
      </c>
    </row>
    <row r="42" spans="1:29" ht="12.75" customHeight="1" x14ac:dyDescent="0.2">
      <c r="A42" s="1" t="s">
        <v>749</v>
      </c>
      <c r="B42" s="1" t="s">
        <v>750</v>
      </c>
      <c r="C42" s="1" t="s">
        <v>655</v>
      </c>
      <c r="D42" s="1" t="s">
        <v>751</v>
      </c>
      <c r="E42" s="1" t="s">
        <v>742</v>
      </c>
      <c r="F42" s="1" t="s">
        <v>209</v>
      </c>
      <c r="G42" s="23">
        <v>1.6416560875015099E-2</v>
      </c>
      <c r="H42" s="23">
        <v>2.0062701814604299E-2</v>
      </c>
      <c r="I42" s="23">
        <v>-3.33896214303074E-3</v>
      </c>
      <c r="J42" s="23">
        <v>1.50126669997411E-2</v>
      </c>
      <c r="K42" s="23">
        <v>1.1969891137495E-2</v>
      </c>
      <c r="L42" s="23">
        <v>5.7419351718558404E-3</v>
      </c>
      <c r="M42" s="23">
        <v>2.1363257602153699E-3</v>
      </c>
      <c r="N42" s="23">
        <v>-8.60880411653468E-6</v>
      </c>
      <c r="O42" s="23">
        <v>-1.3955863886695201E-2</v>
      </c>
      <c r="P42" s="23">
        <v>-1.0001508805449699E-2</v>
      </c>
      <c r="Q42" s="23">
        <v>7.9131246060863102E-3</v>
      </c>
      <c r="R42" s="23">
        <v>7.7793457276292598E-3</v>
      </c>
      <c r="S42" s="23">
        <v>-4.5762377737655199E-3</v>
      </c>
      <c r="T42" s="23">
        <v>-5.5902187929563397E-2</v>
      </c>
      <c r="U42" s="23">
        <v>-1.40949889756266E-2</v>
      </c>
      <c r="V42" s="23">
        <v>-4.8771656635445502E-3</v>
      </c>
      <c r="W42" s="23">
        <v>-3.05701449993205E-3</v>
      </c>
      <c r="X42" s="23">
        <v>1.6513807269489301E-2</v>
      </c>
      <c r="Y42" s="23">
        <v>-6.3464891009279E-5</v>
      </c>
      <c r="Z42" s="23">
        <v>-2.44099272746649E-2</v>
      </c>
      <c r="AA42" s="23">
        <v>-1.7398705482500099E-2</v>
      </c>
      <c r="AB42" s="23">
        <v>-4.4003402532184703E-2</v>
      </c>
      <c r="AC42" s="23">
        <v>-4.6254778712778798E-2</v>
      </c>
    </row>
    <row r="43" spans="1:29" ht="12.75" customHeight="1" x14ac:dyDescent="0.2">
      <c r="A43" s="1" t="s">
        <v>752</v>
      </c>
      <c r="B43" s="1" t="s">
        <v>753</v>
      </c>
      <c r="C43" s="1" t="s">
        <v>655</v>
      </c>
      <c r="D43" s="1" t="s">
        <v>754</v>
      </c>
      <c r="E43" s="1" t="s">
        <v>742</v>
      </c>
      <c r="F43" s="1" t="s">
        <v>459</v>
      </c>
      <c r="G43" s="23">
        <v>-3.6773092836005199E-3</v>
      </c>
      <c r="H43" s="23">
        <v>-2.8044630962888598E-3</v>
      </c>
      <c r="I43" s="23">
        <v>-1.16229962741389E-3</v>
      </c>
      <c r="J43" s="23">
        <v>-6.6298897037923204E-3</v>
      </c>
      <c r="K43" s="23">
        <v>-2.5884706629184101E-3</v>
      </c>
      <c r="L43" s="23">
        <v>-3.7497326198181898E-3</v>
      </c>
      <c r="M43" s="23">
        <v>-4.3055725008670897E-3</v>
      </c>
      <c r="N43" s="23">
        <v>7.8294505022898195E-4</v>
      </c>
      <c r="O43" s="23">
        <v>-3.1957631583011499E-3</v>
      </c>
      <c r="P43" s="23">
        <v>1.7807131200506801E-3</v>
      </c>
      <c r="Q43" s="23">
        <v>2.8235869738562698E-3</v>
      </c>
      <c r="R43" s="23">
        <v>1.9910275412488099E-3</v>
      </c>
      <c r="S43" s="23">
        <v>8.19603359396388E-3</v>
      </c>
      <c r="T43" s="23">
        <v>1.0539759325979E-2</v>
      </c>
      <c r="U43" s="23">
        <v>-5.1565300367634598E-3</v>
      </c>
      <c r="V43" s="23">
        <v>-1.0462969382197601E-3</v>
      </c>
      <c r="W43" s="23">
        <v>-2.0598407971316899E-3</v>
      </c>
      <c r="X43" s="23">
        <v>1.18179087408263E-2</v>
      </c>
      <c r="Y43" s="23">
        <v>-1.9232214344014599E-2</v>
      </c>
      <c r="Z43" s="23">
        <v>-1.23220717992296E-2</v>
      </c>
      <c r="AA43" s="23">
        <v>-7.7945436078355902E-3</v>
      </c>
      <c r="AB43" s="23">
        <v>1.20244438355271E-2</v>
      </c>
      <c r="AC43" s="23">
        <v>1.33245925763383E-2</v>
      </c>
    </row>
    <row r="44" spans="1:29" ht="12.75" customHeight="1" x14ac:dyDescent="0.2">
      <c r="A44" s="1" t="s">
        <v>755</v>
      </c>
      <c r="B44" s="1" t="s">
        <v>756</v>
      </c>
      <c r="C44" s="1" t="s">
        <v>655</v>
      </c>
      <c r="D44" s="1" t="s">
        <v>757</v>
      </c>
      <c r="E44" s="1" t="s">
        <v>742</v>
      </c>
      <c r="F44" s="1" t="s">
        <v>226</v>
      </c>
      <c r="G44" s="23">
        <v>6.2613996677374304E-4</v>
      </c>
      <c r="H44" s="23">
        <v>-4.9923656533532201E-2</v>
      </c>
      <c r="I44" s="23">
        <v>-6.9266068640712096E-3</v>
      </c>
      <c r="J44" s="23">
        <v>9.0050130478540704E-4</v>
      </c>
      <c r="K44" s="23">
        <v>3.6435246096290702E-2</v>
      </c>
      <c r="L44" s="23">
        <v>1.5144129260850301E-2</v>
      </c>
      <c r="M44" s="23">
        <v>1.43673558337583E-3</v>
      </c>
      <c r="N44" s="23">
        <v>4.8708405227294296E-3</v>
      </c>
      <c r="O44" s="23">
        <v>-8.5380833555468404E-3</v>
      </c>
      <c r="P44" s="23">
        <v>5.78207181318139E-3</v>
      </c>
      <c r="Q44" s="23">
        <v>-3.6792268712019399E-3</v>
      </c>
      <c r="R44" s="23">
        <v>-2.0092064294829001E-3</v>
      </c>
      <c r="S44" s="23">
        <v>1.93446236818514E-2</v>
      </c>
      <c r="T44" s="23">
        <v>1.2319254779449699E-2</v>
      </c>
      <c r="U44" s="23">
        <v>-1.7580530051306501E-2</v>
      </c>
      <c r="V44" s="23">
        <v>-5.0811518150091798E-3</v>
      </c>
      <c r="W44" s="23">
        <v>3.84046388859798E-3</v>
      </c>
      <c r="X44" s="23">
        <v>2.54795174016566E-2</v>
      </c>
      <c r="Y44" s="23">
        <v>3.05654938695357E-2</v>
      </c>
      <c r="Z44" s="23">
        <v>2.68116848696341E-2</v>
      </c>
      <c r="AA44" s="23">
        <v>2.23606619502997E-2</v>
      </c>
      <c r="AB44" s="23">
        <v>2.3783422719649401E-2</v>
      </c>
      <c r="AC44" s="23">
        <v>1.06230482629514E-2</v>
      </c>
    </row>
    <row r="45" spans="1:29" ht="12.75" customHeight="1" x14ac:dyDescent="0.2">
      <c r="A45" s="1" t="s">
        <v>758</v>
      </c>
      <c r="B45" s="1" t="s">
        <v>759</v>
      </c>
      <c r="C45" s="1" t="s">
        <v>655</v>
      </c>
      <c r="D45" s="1" t="s">
        <v>760</v>
      </c>
      <c r="E45" s="1" t="s">
        <v>742</v>
      </c>
      <c r="F45" s="1" t="s">
        <v>345</v>
      </c>
      <c r="G45" s="23">
        <v>-5.4723667132034904E-3</v>
      </c>
      <c r="H45" s="23">
        <v>-2.3409193505626601E-2</v>
      </c>
      <c r="I45" s="23">
        <v>-6.2416660046821096E-3</v>
      </c>
      <c r="J45" s="23">
        <v>-1.01422542542857E-2</v>
      </c>
      <c r="K45" s="23">
        <v>-6.4889820183364703E-3</v>
      </c>
      <c r="L45" s="23">
        <v>-9.4830542172441596E-3</v>
      </c>
      <c r="M45" s="23">
        <v>-2.3984492032840001E-4</v>
      </c>
      <c r="N45" s="23">
        <v>1.83294385773404E-4</v>
      </c>
      <c r="O45" s="23">
        <v>1.69105623913123E-3</v>
      </c>
      <c r="P45" s="23">
        <v>5.3197715591908204E-3</v>
      </c>
      <c r="Q45" s="23">
        <v>1.4812144215739099E-3</v>
      </c>
      <c r="R45" s="23">
        <v>7.4382489351743804E-3</v>
      </c>
      <c r="S45" s="23">
        <v>-3.8505500799880001E-3</v>
      </c>
      <c r="T45" s="23">
        <v>-5.1252034004911498E-3</v>
      </c>
      <c r="U45" s="23">
        <v>-3.0024513309360699E-3</v>
      </c>
      <c r="V45" s="23">
        <v>3.9562070158993198E-3</v>
      </c>
      <c r="W45" s="23">
        <v>8.64803807957042E-3</v>
      </c>
      <c r="X45" s="23">
        <v>6.5819714376154602E-3</v>
      </c>
      <c r="Y45" s="23">
        <v>-8.58380533786713E-3</v>
      </c>
      <c r="Z45" s="23">
        <v>-2.4371795221972102E-3</v>
      </c>
      <c r="AA45" s="23">
        <v>-3.5109854162447998E-3</v>
      </c>
      <c r="AB45" s="23">
        <v>-5.19727189504696E-3</v>
      </c>
      <c r="AC45" s="23">
        <v>-2.6056177709928002E-3</v>
      </c>
    </row>
    <row r="46" spans="1:29" ht="12.75" customHeight="1" x14ac:dyDescent="0.2">
      <c r="A46" s="1" t="s">
        <v>761</v>
      </c>
      <c r="B46" s="1" t="s">
        <v>762</v>
      </c>
      <c r="C46" s="1" t="s">
        <v>655</v>
      </c>
      <c r="D46" s="1" t="s">
        <v>763</v>
      </c>
      <c r="E46" s="1" t="s">
        <v>742</v>
      </c>
      <c r="F46" s="1" t="s">
        <v>89</v>
      </c>
      <c r="G46" s="23">
        <v>7.9972259089041708E-3</v>
      </c>
      <c r="H46" s="23">
        <v>-1.7083671972903901E-3</v>
      </c>
      <c r="I46" s="23">
        <v>-2.44748714668039E-3</v>
      </c>
      <c r="J46" s="23">
        <v>5.41560661238748E-3</v>
      </c>
      <c r="K46" s="23">
        <v>3.0514188801419899E-3</v>
      </c>
      <c r="L46" s="23">
        <v>6.1004656498543997E-3</v>
      </c>
      <c r="M46" s="23">
        <v>3.8467419874542799E-4</v>
      </c>
      <c r="N46" s="23">
        <v>-6.1943508217283203E-3</v>
      </c>
      <c r="O46" s="23">
        <v>9.8623473822970795E-4</v>
      </c>
      <c r="P46" s="23">
        <v>-5.0916048171854595E-4</v>
      </c>
      <c r="Q46" s="23">
        <v>-2.0871778059804499E-3</v>
      </c>
      <c r="R46" s="23">
        <v>-1.2097911034182701E-4</v>
      </c>
      <c r="S46" s="23">
        <v>3.8113526005757398E-3</v>
      </c>
      <c r="T46" s="23">
        <v>5.2082926775243697E-3</v>
      </c>
      <c r="U46" s="23">
        <v>-1.0134518805092101E-3</v>
      </c>
      <c r="V46" s="23">
        <v>-3.8583431907002401E-3</v>
      </c>
      <c r="W46" s="23">
        <v>-1.9466415577078201E-3</v>
      </c>
      <c r="X46" s="23">
        <v>1.1248954195968599E-2</v>
      </c>
      <c r="Y46" s="23">
        <v>1.6890781504768401E-2</v>
      </c>
      <c r="Z46" s="23">
        <v>-1.0974789629201701E-3</v>
      </c>
      <c r="AA46" s="23">
        <v>5.96536138291904E-3</v>
      </c>
      <c r="AB46" s="23">
        <v>-5.92017552186713E-3</v>
      </c>
      <c r="AC46" s="23">
        <v>7.2737375645932196E-4</v>
      </c>
    </row>
    <row r="47" spans="1:29" ht="12.75" customHeight="1" x14ac:dyDescent="0.2">
      <c r="A47" s="1" t="s">
        <v>764</v>
      </c>
      <c r="B47" s="1" t="s">
        <v>765</v>
      </c>
      <c r="C47" s="1" t="s">
        <v>655</v>
      </c>
      <c r="D47" s="1" t="s">
        <v>766</v>
      </c>
      <c r="E47" s="1" t="s">
        <v>742</v>
      </c>
      <c r="F47" s="1" t="s">
        <v>638</v>
      </c>
      <c r="G47" s="23">
        <v>-3.6110291614433899E-3</v>
      </c>
      <c r="H47" s="23">
        <v>-1.20574263154936E-2</v>
      </c>
      <c r="I47" s="23">
        <v>-1.8845950203717101E-4</v>
      </c>
      <c r="J47" s="23">
        <v>8.1915840835171203E-3</v>
      </c>
      <c r="K47" s="23">
        <v>3.3377148884639698E-3</v>
      </c>
      <c r="L47" s="23">
        <v>8.0698463687991408E-3</v>
      </c>
      <c r="M47" s="23">
        <v>1.80008912596778E-3</v>
      </c>
      <c r="N47" s="23">
        <v>7.8588802233598397E-3</v>
      </c>
      <c r="O47" s="23">
        <v>8.0037995555728506E-3</v>
      </c>
      <c r="P47" s="23">
        <v>7.3202569315018902E-3</v>
      </c>
      <c r="Q47" s="23">
        <v>5.0936275839757799E-4</v>
      </c>
      <c r="R47" s="23">
        <v>2.8152621166947101E-3</v>
      </c>
      <c r="S47" s="23">
        <v>-5.05595964619156E-3</v>
      </c>
      <c r="T47" s="23">
        <v>-4.90545934291903E-3</v>
      </c>
      <c r="U47" s="23">
        <v>-6.6187475200680497E-3</v>
      </c>
      <c r="V47" s="23">
        <v>1.31945940323627E-2</v>
      </c>
      <c r="W47" s="23">
        <v>-2.90248804278732E-4</v>
      </c>
      <c r="X47" s="23">
        <v>1.32688980387981E-2</v>
      </c>
      <c r="Y47" s="23">
        <v>1.13687579645479E-2</v>
      </c>
      <c r="Z47" s="23">
        <v>6.4800567478969298E-4</v>
      </c>
      <c r="AA47" s="23">
        <v>2.0963444824409201E-3</v>
      </c>
      <c r="AB47" s="23">
        <v>1.07889482253751E-2</v>
      </c>
      <c r="AC47" s="23">
        <v>-3.5682616655617798E-3</v>
      </c>
    </row>
    <row r="48" spans="1:29" ht="12.75" customHeight="1" x14ac:dyDescent="0.2">
      <c r="A48" s="1" t="s">
        <v>767</v>
      </c>
      <c r="B48" s="1" t="s">
        <v>768</v>
      </c>
      <c r="C48" s="1" t="s">
        <v>655</v>
      </c>
      <c r="D48" s="1" t="s">
        <v>769</v>
      </c>
      <c r="E48" s="1" t="s">
        <v>742</v>
      </c>
      <c r="F48" s="1" t="s">
        <v>327</v>
      </c>
      <c r="G48" s="23">
        <v>4.9913423785622199E-3</v>
      </c>
      <c r="H48" s="23">
        <v>-1.37721477666789E-3</v>
      </c>
      <c r="I48" s="23">
        <v>-1.7037287528010501E-3</v>
      </c>
      <c r="J48" s="23">
        <v>1.7120074481214399E-3</v>
      </c>
      <c r="K48" s="23">
        <v>3.6673318740009899E-3</v>
      </c>
      <c r="L48" s="23">
        <v>4.1971184450214404E-3</v>
      </c>
      <c r="M48" s="23">
        <v>9.6521406633315896E-4</v>
      </c>
      <c r="N48" s="23">
        <v>-8.9824345223343208E-3</v>
      </c>
      <c r="O48" s="23">
        <v>1.78851935624996E-3</v>
      </c>
      <c r="P48" s="23">
        <v>-1.02004540117499E-3</v>
      </c>
      <c r="Q48" s="23">
        <v>-2.3007971260500699E-3</v>
      </c>
      <c r="R48" s="23">
        <v>1.2944646992700301E-3</v>
      </c>
      <c r="S48" s="23">
        <v>1.4481514718379599E-3</v>
      </c>
      <c r="T48" s="23">
        <v>6.2480784287367403E-3</v>
      </c>
      <c r="U48" s="23">
        <v>-4.2498385913648197E-3</v>
      </c>
      <c r="V48" s="23">
        <v>-1.4637915026125699E-3</v>
      </c>
      <c r="W48" s="23">
        <v>-6.9709258224839995E-4</v>
      </c>
      <c r="X48" s="23">
        <v>7.2351787006331896E-3</v>
      </c>
      <c r="Y48" s="23">
        <v>3.8113745478942401E-3</v>
      </c>
      <c r="Z48" s="23">
        <v>-7.5864953681760803E-3</v>
      </c>
      <c r="AA48" s="23">
        <v>-5.9739402236438496E-3</v>
      </c>
      <c r="AB48" s="23">
        <v>-5.1106143948951403E-3</v>
      </c>
      <c r="AC48" s="23">
        <v>-5.5950752010285104E-3</v>
      </c>
    </row>
    <row r="49" spans="1:29" ht="12.75" customHeight="1" x14ac:dyDescent="0.2">
      <c r="A49" s="1" t="s">
        <v>770</v>
      </c>
      <c r="B49" s="1" t="s">
        <v>771</v>
      </c>
      <c r="C49" s="1" t="s">
        <v>655</v>
      </c>
      <c r="D49" s="1" t="s">
        <v>772</v>
      </c>
      <c r="E49" s="1" t="s">
        <v>773</v>
      </c>
      <c r="F49" s="1" t="s">
        <v>345</v>
      </c>
      <c r="G49" s="23">
        <v>-8.0732062883818508E-3</v>
      </c>
      <c r="H49" s="23">
        <v>6.5592503213537301E-3</v>
      </c>
      <c r="I49" s="23">
        <v>-7.6414417804656503E-4</v>
      </c>
      <c r="J49" s="23">
        <v>-3.7369075257744399E-3</v>
      </c>
      <c r="K49" s="23">
        <v>-1.0302610877177001E-3</v>
      </c>
      <c r="L49" s="23">
        <v>-1.94968678602233E-2</v>
      </c>
      <c r="M49" s="23">
        <v>-8.9267032689169105E-5</v>
      </c>
      <c r="N49" s="23">
        <v>3.8514095666649499E-3</v>
      </c>
      <c r="O49" s="23">
        <v>1.2664651559548001E-2</v>
      </c>
      <c r="P49" s="23">
        <v>2.3459680137207302E-3</v>
      </c>
      <c r="Q49" s="23">
        <v>3.1362960752713302E-3</v>
      </c>
      <c r="R49" s="23">
        <v>8.1098329448465198E-4</v>
      </c>
      <c r="S49" s="23">
        <v>-1.6581767331993799E-4</v>
      </c>
      <c r="T49" s="23">
        <v>4.1015087312404599E-3</v>
      </c>
      <c r="U49" s="23">
        <v>-2.1234022808519501E-3</v>
      </c>
      <c r="V49" s="23">
        <v>-3.18874069758054E-3</v>
      </c>
      <c r="W49" s="23">
        <v>-1.2405887097987601E-3</v>
      </c>
      <c r="X49" s="23">
        <v>6.3992590127171902E-3</v>
      </c>
      <c r="Y49" s="23">
        <v>-8.4644281053615593E-3</v>
      </c>
      <c r="Z49" s="23">
        <v>-3.7478230535786098E-3</v>
      </c>
      <c r="AA49" s="23">
        <v>-4.9036004887219797E-3</v>
      </c>
      <c r="AB49" s="23">
        <v>6.2872846356216601E-3</v>
      </c>
      <c r="AC49" s="23">
        <v>5.9066305618613304E-3</v>
      </c>
    </row>
    <row r="50" spans="1:29" ht="12.75" customHeight="1" x14ac:dyDescent="0.2">
      <c r="A50" s="1" t="s">
        <v>774</v>
      </c>
      <c r="B50" s="1" t="s">
        <v>775</v>
      </c>
      <c r="C50" s="1" t="s">
        <v>655</v>
      </c>
      <c r="D50" s="1" t="s">
        <v>776</v>
      </c>
      <c r="E50" s="1" t="s">
        <v>773</v>
      </c>
      <c r="F50" s="1" t="s">
        <v>89</v>
      </c>
      <c r="G50" s="23">
        <v>-8.0877452513566505E-4</v>
      </c>
      <c r="H50" s="23">
        <v>-3.6652124821041901E-3</v>
      </c>
      <c r="I50" s="23">
        <v>5.1025475779012501E-3</v>
      </c>
      <c r="J50" s="23">
        <v>-4.0643372060413701E-3</v>
      </c>
      <c r="K50" s="23">
        <v>-6.5245967791009102E-3</v>
      </c>
      <c r="L50" s="23">
        <v>-4.8644860743714399E-4</v>
      </c>
      <c r="M50" s="23">
        <v>-3.0638495644754698E-3</v>
      </c>
      <c r="N50" s="23">
        <v>1.9610753282946901E-3</v>
      </c>
      <c r="O50" s="23">
        <v>-7.3045311862111302E-3</v>
      </c>
      <c r="P50" s="23">
        <v>1.39134128837936E-3</v>
      </c>
      <c r="Q50" s="23">
        <v>2.0524320746894602E-3</v>
      </c>
      <c r="R50" s="23">
        <v>-3.44677676583499E-3</v>
      </c>
      <c r="S50" s="23">
        <v>3.0653590691468099E-3</v>
      </c>
      <c r="T50" s="23">
        <v>5.64134030956425E-3</v>
      </c>
      <c r="U50" s="23">
        <v>-7.5937040819733098E-3</v>
      </c>
      <c r="V50" s="23">
        <v>-1.0314798398513699E-2</v>
      </c>
      <c r="W50" s="23">
        <v>-2.6780950775885798E-3</v>
      </c>
      <c r="X50" s="23">
        <v>1.8297152496489E-2</v>
      </c>
      <c r="Y50" s="23">
        <v>2.44046498831152E-2</v>
      </c>
      <c r="Z50" s="23">
        <v>-8.9577888236019795E-3</v>
      </c>
      <c r="AA50" s="23">
        <v>3.39275894820731E-3</v>
      </c>
      <c r="AB50" s="23">
        <v>2.2565653705174001E-2</v>
      </c>
      <c r="AC50" s="23">
        <v>1.41054426253742E-2</v>
      </c>
    </row>
    <row r="51" spans="1:29" ht="12.75" customHeight="1" x14ac:dyDescent="0.2">
      <c r="A51" s="1" t="s">
        <v>777</v>
      </c>
      <c r="B51" s="1" t="s">
        <v>778</v>
      </c>
      <c r="C51" s="1" t="s">
        <v>655</v>
      </c>
      <c r="D51" s="1" t="s">
        <v>779</v>
      </c>
      <c r="E51" s="1" t="s">
        <v>773</v>
      </c>
      <c r="F51" s="1" t="s">
        <v>105</v>
      </c>
      <c r="G51" s="23">
        <v>8.3841599154842201E-3</v>
      </c>
      <c r="H51" s="23">
        <v>1.2313809341578501E-3</v>
      </c>
      <c r="I51" s="23">
        <v>-2.4443031184388699E-3</v>
      </c>
      <c r="J51" s="23">
        <v>2.6193442408474002E-3</v>
      </c>
      <c r="K51" s="23">
        <v>1.4573488516419399E-3</v>
      </c>
      <c r="L51" s="23">
        <v>-1.6100143227116202E-2</v>
      </c>
      <c r="M51" s="23">
        <v>1.2232113971812201E-3</v>
      </c>
      <c r="N51" s="23">
        <v>-1.2976383794891101E-3</v>
      </c>
      <c r="O51" s="23">
        <v>-3.2633497455366199E-3</v>
      </c>
      <c r="P51" s="23">
        <v>1.15568332663326E-3</v>
      </c>
      <c r="Q51" s="23">
        <v>8.2955233491125695E-3</v>
      </c>
      <c r="R51" s="23">
        <v>1.0264449062316399E-3</v>
      </c>
      <c r="S51" s="23">
        <v>-4.64053316785497E-4</v>
      </c>
      <c r="T51" s="23">
        <v>-1.2455167415663399E-2</v>
      </c>
      <c r="U51" s="23">
        <v>5.9681335000612702E-4</v>
      </c>
      <c r="V51" s="23">
        <v>-4.6891402538376398E-3</v>
      </c>
      <c r="W51" s="23">
        <v>-3.8265345722446401E-3</v>
      </c>
      <c r="X51" s="23">
        <v>1.4747949795266601E-2</v>
      </c>
      <c r="Y51" s="23">
        <v>8.4851399799288508E-3</v>
      </c>
      <c r="Z51" s="23">
        <v>2.0904167317190199E-3</v>
      </c>
      <c r="AA51" s="23">
        <v>-1.3785978690407499E-7</v>
      </c>
      <c r="AB51" s="23">
        <v>-3.5988890506839901E-3</v>
      </c>
      <c r="AC51" s="23">
        <v>-1.0576938924276601E-2</v>
      </c>
    </row>
    <row r="52" spans="1:29" ht="12.75" customHeight="1" x14ac:dyDescent="0.2">
      <c r="A52" s="1" t="s">
        <v>780</v>
      </c>
      <c r="B52" s="1" t="s">
        <v>781</v>
      </c>
      <c r="C52" s="1" t="s">
        <v>655</v>
      </c>
      <c r="D52" s="1" t="s">
        <v>782</v>
      </c>
      <c r="E52" s="1" t="s">
        <v>773</v>
      </c>
      <c r="F52" s="1" t="s">
        <v>345</v>
      </c>
      <c r="G52" s="23">
        <v>1.0941453876463701E-2</v>
      </c>
      <c r="H52" s="23">
        <v>1.79585541989075E-2</v>
      </c>
      <c r="I52" s="23">
        <v>5.6099223859274296E-3</v>
      </c>
      <c r="J52" s="23">
        <v>1.23729413617977E-2</v>
      </c>
      <c r="K52" s="23">
        <v>8.8759510337797602E-3</v>
      </c>
      <c r="L52" s="23">
        <v>6.5823627691718898E-3</v>
      </c>
      <c r="M52" s="23">
        <v>2.50785517667771E-3</v>
      </c>
      <c r="N52" s="23">
        <v>1.9043131997962699E-3</v>
      </c>
      <c r="O52" s="23">
        <v>-1.26608960700954E-2</v>
      </c>
      <c r="P52" s="23">
        <v>-9.3263273510908792E-3</v>
      </c>
      <c r="Q52" s="23">
        <v>4.7210754416472196E-3</v>
      </c>
      <c r="R52" s="23">
        <v>-7.9471996615172701E-3</v>
      </c>
      <c r="S52" s="23">
        <v>-2.9967633125796599E-2</v>
      </c>
      <c r="T52" s="23">
        <v>-1.31266658502116E-2</v>
      </c>
      <c r="U52" s="23">
        <v>-1.37999124499779E-3</v>
      </c>
      <c r="V52" s="23">
        <v>1.48546719500527E-3</v>
      </c>
      <c r="W52" s="23">
        <v>-2.7175946409786701E-3</v>
      </c>
      <c r="X52" s="23">
        <v>1.7391628814307801E-2</v>
      </c>
      <c r="Y52" s="23">
        <v>9.2082645673227694E-3</v>
      </c>
      <c r="Z52" s="23">
        <v>-3.16190671877739E-3</v>
      </c>
      <c r="AA52" s="23">
        <v>3.5279623586496399E-3</v>
      </c>
      <c r="AB52" s="23">
        <v>-9.3525227132248197E-4</v>
      </c>
      <c r="AC52" s="23">
        <v>-1.4970766576021401E-2</v>
      </c>
    </row>
    <row r="53" spans="1:29" ht="12.75" customHeight="1" x14ac:dyDescent="0.2">
      <c r="A53" s="1" t="s">
        <v>783</v>
      </c>
      <c r="B53" s="1" t="s">
        <v>784</v>
      </c>
      <c r="C53" s="1" t="s">
        <v>655</v>
      </c>
      <c r="D53" s="1" t="s">
        <v>785</v>
      </c>
      <c r="E53" s="1" t="s">
        <v>773</v>
      </c>
      <c r="F53" s="1" t="s">
        <v>226</v>
      </c>
      <c r="G53" s="23">
        <v>-4.9576394635443201E-2</v>
      </c>
      <c r="H53" s="23">
        <v>-2.16425071384155E-2</v>
      </c>
      <c r="I53" s="23">
        <v>2.2801848218519102E-2</v>
      </c>
      <c r="J53" s="23">
        <v>-1.8180269728046001E-2</v>
      </c>
      <c r="K53" s="23">
        <v>-8.9312665964997096E-2</v>
      </c>
      <c r="L53" s="23">
        <v>-3.49837300591712E-2</v>
      </c>
      <c r="M53" s="23">
        <v>7.2915081610303101E-3</v>
      </c>
      <c r="N53" s="23">
        <v>1.18398646459708E-2</v>
      </c>
      <c r="O53" s="23">
        <v>-9.3712668427776303E-3</v>
      </c>
      <c r="P53" s="23">
        <v>-2.5276272321776501E-3</v>
      </c>
      <c r="Q53" s="23">
        <v>9.6323583305942297E-3</v>
      </c>
      <c r="R53" s="23">
        <v>-6.8780998941966702E-3</v>
      </c>
      <c r="S53" s="23">
        <v>1.0924014378588099E-2</v>
      </c>
      <c r="T53" s="23">
        <v>8.9709668365662402E-3</v>
      </c>
      <c r="U53" s="23">
        <v>6.12183109388287E-2</v>
      </c>
      <c r="V53" s="23">
        <v>-7.6653522611461597E-3</v>
      </c>
      <c r="W53" s="23">
        <v>-2.33642972884797E-4</v>
      </c>
      <c r="X53" s="23">
        <v>1.39583088883948E-2</v>
      </c>
      <c r="Y53" s="23">
        <v>-3.0385049288994301E-2</v>
      </c>
      <c r="Z53" s="23">
        <v>-1.12097127282633E-3</v>
      </c>
      <c r="AA53" s="23">
        <v>-8.8968036182376399E-3</v>
      </c>
      <c r="AB53" s="23">
        <v>1.0719511817469799E-2</v>
      </c>
      <c r="AC53" s="23">
        <v>1.7284003551090901E-2</v>
      </c>
    </row>
    <row r="54" spans="1:29" ht="12.75" customHeight="1" x14ac:dyDescent="0.2">
      <c r="A54" s="1" t="s">
        <v>786</v>
      </c>
      <c r="B54" s="1" t="s">
        <v>787</v>
      </c>
      <c r="C54" s="1" t="s">
        <v>655</v>
      </c>
      <c r="D54" s="1" t="s">
        <v>788</v>
      </c>
      <c r="E54" s="1" t="s">
        <v>773</v>
      </c>
      <c r="F54" s="1" t="s">
        <v>436</v>
      </c>
      <c r="G54" s="23">
        <v>1.04615127166988E-2</v>
      </c>
      <c r="H54" s="23">
        <v>2.8894612748232198E-2</v>
      </c>
      <c r="I54" s="23">
        <v>-5.0548027293088604E-3</v>
      </c>
      <c r="J54" s="23">
        <v>1.63365663052535E-2</v>
      </c>
      <c r="K54" s="23">
        <v>1.20684032586728E-2</v>
      </c>
      <c r="L54" s="23">
        <v>4.4826624409304502E-3</v>
      </c>
      <c r="M54" s="23">
        <v>5.2530029610121497E-4</v>
      </c>
      <c r="N54" s="23">
        <v>1.08345512162006E-2</v>
      </c>
      <c r="O54" s="23">
        <v>-2.4650892055871898E-3</v>
      </c>
      <c r="P54" s="23">
        <v>-4.2537488436448397E-3</v>
      </c>
      <c r="Q54" s="23">
        <v>9.1008195165912208E-3</v>
      </c>
      <c r="R54" s="23">
        <v>-3.4799890096412398E-3</v>
      </c>
      <c r="S54" s="23">
        <v>1.51797812274837E-3</v>
      </c>
      <c r="T54" s="23">
        <v>2.8884583197154801E-2</v>
      </c>
      <c r="U54" s="23">
        <v>-1.5615670905474501E-2</v>
      </c>
      <c r="V54" s="23">
        <v>-1.5834100398316502E-2</v>
      </c>
      <c r="W54" s="23">
        <v>-5.8438383958395197E-3</v>
      </c>
      <c r="X54" s="23">
        <v>2.7273495920936398E-2</v>
      </c>
      <c r="Y54" s="23">
        <v>-3.2799483367174601E-2</v>
      </c>
      <c r="Z54" s="23">
        <v>-1.64785305123109E-2</v>
      </c>
      <c r="AA54" s="23">
        <v>-5.31995974114531E-3</v>
      </c>
      <c r="AB54" s="23">
        <v>-9.8082550939725104E-3</v>
      </c>
      <c r="AC54" s="23">
        <v>1.25928376192799E-3</v>
      </c>
    </row>
    <row r="55" spans="1:29" ht="12.75" customHeight="1" x14ac:dyDescent="0.2">
      <c r="A55" s="1" t="s">
        <v>789</v>
      </c>
      <c r="B55" s="1" t="s">
        <v>790</v>
      </c>
      <c r="C55" s="1" t="s">
        <v>655</v>
      </c>
      <c r="D55" s="1" t="s">
        <v>791</v>
      </c>
      <c r="E55" s="1" t="s">
        <v>773</v>
      </c>
      <c r="F55" s="1" t="s">
        <v>189</v>
      </c>
      <c r="G55" s="23">
        <v>-3.5772457042947802E-3</v>
      </c>
      <c r="H55" s="23">
        <v>8.1295005026995291E-3</v>
      </c>
      <c r="I55" s="23">
        <v>4.0052707401353697E-3</v>
      </c>
      <c r="J55" s="23">
        <v>6.2954707035306999E-3</v>
      </c>
      <c r="K55" s="23">
        <v>-2.8622563075899098E-3</v>
      </c>
      <c r="L55" s="23">
        <v>-9.1337495237256996E-2</v>
      </c>
      <c r="M55" s="23">
        <v>-3.1181176471449399E-4</v>
      </c>
      <c r="N55" s="23">
        <v>2.09605069753383E-2</v>
      </c>
      <c r="O55" s="23">
        <v>1.6230227224814299E-2</v>
      </c>
      <c r="P55" s="23">
        <v>1.5867036256447201E-2</v>
      </c>
      <c r="Q55" s="23">
        <v>1.16628690022429E-2</v>
      </c>
      <c r="R55" s="23">
        <v>3.7314152405188098E-3</v>
      </c>
      <c r="S55" s="23">
        <v>-2.55811963256761E-3</v>
      </c>
      <c r="T55" s="23">
        <v>-1.3146182030943801E-2</v>
      </c>
      <c r="U55" s="23">
        <v>4.2997444650301302E-3</v>
      </c>
      <c r="V55" s="23">
        <v>-6.4787336274691404E-3</v>
      </c>
      <c r="W55" s="23">
        <v>-2.1326776658780501E-3</v>
      </c>
      <c r="X55" s="23">
        <v>1.7192037632072499E-2</v>
      </c>
      <c r="Y55" s="23">
        <v>9.0403341310140908E-3</v>
      </c>
      <c r="Z55" s="23">
        <v>-9.1534761694509505E-3</v>
      </c>
      <c r="AA55" s="23">
        <v>-3.0166211783396301E-3</v>
      </c>
      <c r="AB55" s="23">
        <v>1.12173723350876E-2</v>
      </c>
      <c r="AC55" s="23">
        <v>-3.0089060648824401E-3</v>
      </c>
    </row>
    <row r="56" spans="1:29" ht="12.75" customHeight="1" x14ac:dyDescent="0.2">
      <c r="A56" s="1" t="s">
        <v>792</v>
      </c>
      <c r="B56" s="1" t="s">
        <v>793</v>
      </c>
      <c r="C56" s="1" t="s">
        <v>655</v>
      </c>
      <c r="D56" s="1" t="s">
        <v>794</v>
      </c>
      <c r="E56" s="1" t="s">
        <v>773</v>
      </c>
      <c r="F56" s="1" t="s">
        <v>189</v>
      </c>
      <c r="G56" s="23">
        <v>-4.8058375227935804E-3</v>
      </c>
      <c r="H56" s="23">
        <v>-6.2149830353686597E-3</v>
      </c>
      <c r="I56" s="23">
        <v>-4.5782044582075797E-4</v>
      </c>
      <c r="J56" s="23">
        <v>-1.7784516463324499E-3</v>
      </c>
      <c r="K56" s="23">
        <v>-6.6679005583942302E-3</v>
      </c>
      <c r="L56" s="23">
        <v>-3.05105331039776E-2</v>
      </c>
      <c r="M56" s="23">
        <v>-5.5783074972469199E-4</v>
      </c>
      <c r="N56" s="23">
        <v>3.7030572480876902E-3</v>
      </c>
      <c r="O56" s="23">
        <v>2.0959925976908301E-3</v>
      </c>
      <c r="P56" s="23">
        <v>3.58703574337009E-3</v>
      </c>
      <c r="Q56" s="23">
        <v>2.4473682486326701E-3</v>
      </c>
      <c r="R56" s="23">
        <v>1.9608572126825199E-3</v>
      </c>
      <c r="S56" s="23">
        <v>-2.8421822589790599E-3</v>
      </c>
      <c r="T56" s="23">
        <v>6.0188521751376798E-4</v>
      </c>
      <c r="U56" s="23">
        <v>2.0650158794364901E-3</v>
      </c>
      <c r="V56" s="23">
        <v>1.09582453389533E-2</v>
      </c>
      <c r="W56" s="23">
        <v>-3.9648502782284399E-4</v>
      </c>
      <c r="X56" s="23">
        <v>4.3525063243338401E-3</v>
      </c>
      <c r="Y56" s="23">
        <v>8.7527481883505195E-4</v>
      </c>
      <c r="Z56" s="23">
        <v>-5.3735576639842401E-3</v>
      </c>
      <c r="AA56" s="23">
        <v>-4.5306190472402998E-3</v>
      </c>
      <c r="AB56" s="23">
        <v>3.62349641058053E-3</v>
      </c>
      <c r="AC56" s="23">
        <v>-3.4612261994091901E-3</v>
      </c>
    </row>
    <row r="57" spans="1:29" ht="12.75" customHeight="1" x14ac:dyDescent="0.2">
      <c r="A57" s="1" t="s">
        <v>795</v>
      </c>
      <c r="B57" s="1" t="s">
        <v>796</v>
      </c>
      <c r="C57" s="1" t="s">
        <v>655</v>
      </c>
      <c r="D57" s="1" t="s">
        <v>797</v>
      </c>
      <c r="E57" s="1" t="s">
        <v>773</v>
      </c>
      <c r="F57" s="1" t="s">
        <v>638</v>
      </c>
      <c r="G57" s="23">
        <v>-1.5010044674119E-2</v>
      </c>
      <c r="H57" s="23">
        <v>7.1942133511099403E-3</v>
      </c>
      <c r="I57" s="23">
        <v>2.72311106479976E-3</v>
      </c>
      <c r="J57" s="23">
        <v>-1.31139809203584E-2</v>
      </c>
      <c r="K57" s="23">
        <v>-2.7776898044914899E-2</v>
      </c>
      <c r="L57" s="23">
        <v>-1.3361538591233299E-2</v>
      </c>
      <c r="M57" s="23">
        <v>-5.8825434255501199E-4</v>
      </c>
      <c r="N57" s="23">
        <v>1.0735318872636899E-2</v>
      </c>
      <c r="O57" s="23">
        <v>2.4499444386839399E-2</v>
      </c>
      <c r="P57" s="23">
        <v>3.70143282452811E-3</v>
      </c>
      <c r="Q57" s="23">
        <v>1.0135477016117E-2</v>
      </c>
      <c r="R57" s="23">
        <v>2.9936232404865698E-3</v>
      </c>
      <c r="S57" s="23">
        <v>-5.9349017524170699E-3</v>
      </c>
      <c r="T57" s="23">
        <v>3.4916762858675102E-3</v>
      </c>
      <c r="U57" s="23">
        <v>1.5939993777332E-3</v>
      </c>
      <c r="V57" s="23">
        <v>-2.0471438304929001E-4</v>
      </c>
      <c r="W57" s="23">
        <v>2.55244550346025E-3</v>
      </c>
      <c r="X57" s="23">
        <v>6.8156249030000204E-3</v>
      </c>
      <c r="Y57" s="23">
        <v>1.8204721008380199E-2</v>
      </c>
      <c r="Z57" s="23">
        <v>-3.2030348017448099E-3</v>
      </c>
      <c r="AA57" s="23">
        <v>-1.0614152744750201E-2</v>
      </c>
      <c r="AB57" s="23">
        <v>2.5436853024422199E-2</v>
      </c>
      <c r="AC57" s="23">
        <v>-3.7461696512609702E-3</v>
      </c>
    </row>
    <row r="58" spans="1:29" ht="12.75" customHeight="1" x14ac:dyDescent="0.2">
      <c r="A58" s="1" t="s">
        <v>798</v>
      </c>
      <c r="B58" s="1" t="s">
        <v>799</v>
      </c>
      <c r="C58" s="1" t="s">
        <v>655</v>
      </c>
      <c r="D58" s="1" t="s">
        <v>800</v>
      </c>
      <c r="E58" s="1" t="s">
        <v>773</v>
      </c>
      <c r="F58" s="1" t="s">
        <v>638</v>
      </c>
      <c r="G58" s="23">
        <v>-3.1881172114539703E-2</v>
      </c>
      <c r="H58" s="23">
        <v>-2.9487162226814599E-2</v>
      </c>
      <c r="I58" s="23">
        <v>-1.6774906674663002E-2</v>
      </c>
      <c r="J58" s="23">
        <v>-2.7137831154671901E-2</v>
      </c>
      <c r="K58" s="23">
        <v>-4.1826607245671499E-2</v>
      </c>
      <c r="L58" s="23">
        <v>-4.4607562551254698E-2</v>
      </c>
      <c r="M58" s="23">
        <v>9.7104193360842805E-4</v>
      </c>
      <c r="N58" s="23">
        <v>3.2554139040378398E-2</v>
      </c>
      <c r="O58" s="23">
        <v>6.9461364993119806E-2</v>
      </c>
      <c r="P58" s="23">
        <v>3.86721306327696E-2</v>
      </c>
      <c r="Q58" s="23">
        <v>2.3155869968398898E-2</v>
      </c>
      <c r="R58" s="23">
        <v>2.7895715267894299E-2</v>
      </c>
      <c r="S58" s="23">
        <v>9.1917897327388007E-3</v>
      </c>
      <c r="T58" s="23">
        <v>-5.8344126800637299E-3</v>
      </c>
      <c r="U58" s="23">
        <v>-1.6327277758839899E-3</v>
      </c>
      <c r="V58" s="23">
        <v>-5.00243704826581E-3</v>
      </c>
      <c r="W58" s="23">
        <v>-1.10645857184303E-2</v>
      </c>
      <c r="X58" s="23">
        <v>2.61832654672789E-2</v>
      </c>
      <c r="Y58" s="23">
        <v>3.7584209661836399E-2</v>
      </c>
      <c r="Z58" s="23">
        <v>1.5923528881440899E-2</v>
      </c>
      <c r="AA58" s="23">
        <v>3.4959541004278599E-3</v>
      </c>
      <c r="AB58" s="23">
        <v>1.2436625087480601E-2</v>
      </c>
      <c r="AC58" s="23">
        <v>6.3204582310015401E-3</v>
      </c>
    </row>
    <row r="59" spans="1:29" ht="12.75" customHeight="1" x14ac:dyDescent="0.2">
      <c r="A59" s="1" t="s">
        <v>801</v>
      </c>
      <c r="B59" s="1" t="s">
        <v>802</v>
      </c>
      <c r="C59" s="1" t="s">
        <v>655</v>
      </c>
      <c r="D59" s="1" t="s">
        <v>803</v>
      </c>
      <c r="E59" s="1" t="s">
        <v>773</v>
      </c>
      <c r="F59" s="1" t="s">
        <v>345</v>
      </c>
      <c r="G59" s="23">
        <v>1.30073648866042E-2</v>
      </c>
      <c r="H59" s="23">
        <v>1.5900201906976601E-2</v>
      </c>
      <c r="I59" s="23">
        <v>1.7342042722007401E-3</v>
      </c>
      <c r="J59" s="23">
        <v>9.7690192501452208E-3</v>
      </c>
      <c r="K59" s="23">
        <v>8.3370991504172296E-3</v>
      </c>
      <c r="L59" s="23">
        <v>3.6094502692902799E-3</v>
      </c>
      <c r="M59" s="23">
        <v>2.5722642538391E-4</v>
      </c>
      <c r="N59" s="23">
        <v>-2.6777311096720701E-3</v>
      </c>
      <c r="O59" s="23">
        <v>-9.1662014772375903E-3</v>
      </c>
      <c r="P59" s="23">
        <v>-2.37011877898733E-3</v>
      </c>
      <c r="Q59" s="23">
        <v>7.3061269039098103E-3</v>
      </c>
      <c r="R59" s="23">
        <v>-1.3330867343091799E-3</v>
      </c>
      <c r="S59" s="23">
        <v>-9.4075124612890797E-3</v>
      </c>
      <c r="T59" s="23">
        <v>-1.7641820918452199E-2</v>
      </c>
      <c r="U59" s="23">
        <v>-9.7904871577869194E-3</v>
      </c>
      <c r="V59" s="23">
        <v>-5.8172880049299804E-3</v>
      </c>
      <c r="W59" s="23">
        <v>-5.0218049579693501E-3</v>
      </c>
      <c r="X59" s="23">
        <v>1.6023051809407201E-2</v>
      </c>
      <c r="Y59" s="23">
        <v>1.98848007229105E-2</v>
      </c>
      <c r="Z59" s="23">
        <v>4.9371846397065697E-3</v>
      </c>
      <c r="AA59" s="23">
        <v>5.1562424811944004E-3</v>
      </c>
      <c r="AB59" s="23">
        <v>1.0188131779221401E-2</v>
      </c>
      <c r="AC59" s="23">
        <v>-4.4411919104454401E-3</v>
      </c>
    </row>
    <row r="60" spans="1:29" ht="12.75" customHeight="1" x14ac:dyDescent="0.2">
      <c r="A60" s="1" t="s">
        <v>804</v>
      </c>
      <c r="B60" s="1" t="s">
        <v>805</v>
      </c>
      <c r="C60" s="1" t="s">
        <v>655</v>
      </c>
      <c r="D60" s="1" t="s">
        <v>806</v>
      </c>
      <c r="E60" s="1" t="s">
        <v>773</v>
      </c>
      <c r="F60" s="1" t="s">
        <v>105</v>
      </c>
      <c r="G60" s="23">
        <v>1.40033429625343E-3</v>
      </c>
      <c r="H60" s="23">
        <v>4.9197789529468704E-3</v>
      </c>
      <c r="I60" s="23">
        <v>1.5213828564312501E-3</v>
      </c>
      <c r="J60" s="23">
        <v>8.1939756960494898E-3</v>
      </c>
      <c r="K60" s="23">
        <v>6.5797823860738198E-3</v>
      </c>
      <c r="L60" s="23">
        <v>6.4050899707324598E-3</v>
      </c>
      <c r="M60" s="23">
        <v>4.5994590410768903E-3</v>
      </c>
      <c r="N60" s="23">
        <v>1.02257526127518E-2</v>
      </c>
      <c r="O60" s="23">
        <v>2.1675679440918399E-3</v>
      </c>
      <c r="P60" s="23">
        <v>1.72209995867079E-3</v>
      </c>
      <c r="Q60" s="23">
        <v>1.04046244978829E-3</v>
      </c>
      <c r="R60" s="23">
        <v>1.0577628849290701E-2</v>
      </c>
      <c r="S60" s="23">
        <v>-9.8125890011369898E-3</v>
      </c>
      <c r="T60" s="23">
        <v>9.2571542272951394E-3</v>
      </c>
      <c r="U60" s="23">
        <v>-2.2263213540790298E-3</v>
      </c>
      <c r="V60" s="23">
        <v>-8.6195637981106995E-4</v>
      </c>
      <c r="W60" s="23">
        <v>6.1878214823597299E-3</v>
      </c>
      <c r="X60" s="23">
        <v>1.25743826294626E-2</v>
      </c>
      <c r="Y60" s="23">
        <v>-3.6420278084742402E-3</v>
      </c>
      <c r="Z60" s="23">
        <v>2.89246220151318E-3</v>
      </c>
      <c r="AA60" s="23">
        <v>1.97903515488871E-3</v>
      </c>
      <c r="AB60" s="23">
        <v>1.6222525087185E-2</v>
      </c>
      <c r="AC60" s="23">
        <v>1.0929547759533099E-2</v>
      </c>
    </row>
    <row r="61" spans="1:29" ht="12.75" customHeight="1" x14ac:dyDescent="0.2">
      <c r="A61" s="1" t="s">
        <v>807</v>
      </c>
      <c r="B61" s="1" t="s">
        <v>808</v>
      </c>
      <c r="C61" s="1" t="s">
        <v>655</v>
      </c>
      <c r="D61" s="1" t="s">
        <v>809</v>
      </c>
      <c r="E61" s="1" t="s">
        <v>773</v>
      </c>
      <c r="F61" s="1" t="s">
        <v>105</v>
      </c>
      <c r="G61" s="23">
        <v>0.12113276275690001</v>
      </c>
      <c r="H61" s="23">
        <v>0.13522953615014699</v>
      </c>
      <c r="I61" s="23">
        <v>-2.7358677691962E-2</v>
      </c>
      <c r="J61" s="23">
        <v>0.12100742700735299</v>
      </c>
      <c r="K61" s="23">
        <v>8.5814552946871694E-2</v>
      </c>
      <c r="L61" s="23">
        <v>9.7312442026775997E-2</v>
      </c>
      <c r="M61" s="23">
        <v>1.31880023729246E-2</v>
      </c>
      <c r="N61" s="23">
        <v>-2.8743727428180699E-2</v>
      </c>
      <c r="O61" s="23">
        <v>-9.2163106982600801E-2</v>
      </c>
      <c r="P61" s="23">
        <v>-6.2648527881196597E-2</v>
      </c>
      <c r="Q61" s="23">
        <v>-3.0760533567446301E-2</v>
      </c>
      <c r="R61" s="23">
        <v>-5.99407113721366E-2</v>
      </c>
      <c r="S61" s="23">
        <v>-3.0500940252349298E-2</v>
      </c>
      <c r="T61" s="23">
        <v>-0.21377710768331001</v>
      </c>
      <c r="U61" s="23">
        <v>-9.4475639116673699E-2</v>
      </c>
      <c r="V61" s="23">
        <v>-8.2128273558355794E-2</v>
      </c>
      <c r="W61" s="23">
        <v>-3.0706964726679099E-2</v>
      </c>
      <c r="X61" s="23">
        <v>-0.32198600343797701</v>
      </c>
      <c r="Y61" s="23">
        <v>-0.15853543479636001</v>
      </c>
      <c r="Z61" s="23">
        <v>-5.7895406418811399E-2</v>
      </c>
      <c r="AA61" s="23">
        <v>1.3572892934132E-3</v>
      </c>
      <c r="AB61" s="23">
        <v>-0.19140472238662601</v>
      </c>
      <c r="AC61" s="23">
        <v>-0.12292849399745701</v>
      </c>
    </row>
    <row r="62" spans="1:29" ht="12.75" customHeight="1" x14ac:dyDescent="0.2">
      <c r="A62" s="1" t="s">
        <v>810</v>
      </c>
      <c r="B62" s="1" t="s">
        <v>811</v>
      </c>
      <c r="C62" s="1" t="s">
        <v>655</v>
      </c>
      <c r="D62" s="1" t="s">
        <v>812</v>
      </c>
      <c r="E62" s="1" t="s">
        <v>773</v>
      </c>
      <c r="F62" s="1" t="s">
        <v>105</v>
      </c>
      <c r="G62" s="23">
        <v>3.5356103106833799E-3</v>
      </c>
      <c r="H62" s="23">
        <v>5.9936594167203103E-3</v>
      </c>
      <c r="I62" s="23">
        <v>-1.82297408688032E-3</v>
      </c>
      <c r="J62" s="23">
        <v>2.48245742383795E-3</v>
      </c>
      <c r="K62" s="23">
        <v>2.4548199838649401E-3</v>
      </c>
      <c r="L62" s="23">
        <v>-2.4963159057243503E-4</v>
      </c>
      <c r="M62" s="23">
        <v>-1.8654140486465301E-4</v>
      </c>
      <c r="N62" s="23">
        <v>-1.30228635830526E-3</v>
      </c>
      <c r="O62" s="23">
        <v>-7.3465867077556401E-4</v>
      </c>
      <c r="P62" s="23">
        <v>-3.0816261654095802E-3</v>
      </c>
      <c r="Q62" s="23">
        <v>2.0689612076650798E-3</v>
      </c>
      <c r="R62" s="23">
        <v>-2.4243083274447502E-3</v>
      </c>
      <c r="S62" s="23">
        <v>-8.0218596121790699E-4</v>
      </c>
      <c r="T62" s="23">
        <v>-4.3467488820591003E-3</v>
      </c>
      <c r="U62" s="23">
        <v>-7.0288707064815103E-6</v>
      </c>
      <c r="V62" s="23">
        <v>-1.74501893144595E-3</v>
      </c>
      <c r="W62" s="23">
        <v>5.4815021757563705E-4</v>
      </c>
      <c r="X62" s="23">
        <v>6.5656728775245103E-3</v>
      </c>
      <c r="Y62" s="23">
        <v>-8.5520451860408297E-3</v>
      </c>
      <c r="Z62" s="23">
        <v>-5.0122800779378801E-3</v>
      </c>
      <c r="AA62" s="23">
        <v>-2.55539968350476E-3</v>
      </c>
      <c r="AB62" s="23">
        <v>-3.9431313031180002E-3</v>
      </c>
      <c r="AC62" s="23">
        <v>2.0949679513319499E-3</v>
      </c>
    </row>
    <row r="63" spans="1:29" ht="12.75" customHeight="1" x14ac:dyDescent="0.2">
      <c r="A63" s="1" t="s">
        <v>813</v>
      </c>
      <c r="B63" s="1" t="s">
        <v>814</v>
      </c>
      <c r="C63" s="1" t="s">
        <v>655</v>
      </c>
      <c r="D63" s="1" t="s">
        <v>815</v>
      </c>
      <c r="E63" s="1" t="s">
        <v>773</v>
      </c>
      <c r="F63" s="1" t="s">
        <v>345</v>
      </c>
      <c r="G63" s="23">
        <v>9.6093505223044295E-4</v>
      </c>
      <c r="H63" s="23">
        <v>-5.9572750676938199E-4</v>
      </c>
      <c r="I63" s="23">
        <v>-1.01154031071225E-3</v>
      </c>
      <c r="J63" s="23">
        <v>8.7364014353677195E-4</v>
      </c>
      <c r="K63" s="23">
        <v>9.8298037786259803E-4</v>
      </c>
      <c r="L63" s="23">
        <v>1.22971420188724E-3</v>
      </c>
      <c r="M63" s="23">
        <v>1.12438449185644E-4</v>
      </c>
      <c r="N63" s="23">
        <v>1.33083678651199E-3</v>
      </c>
      <c r="O63" s="23">
        <v>5.84066394263578E-4</v>
      </c>
      <c r="P63" s="23">
        <v>1.2013935214788599E-3</v>
      </c>
      <c r="Q63" s="23">
        <v>-2.4320166470068102E-5</v>
      </c>
      <c r="R63" s="23">
        <v>5.2356657220524504E-4</v>
      </c>
      <c r="S63" s="23">
        <v>2.72701779584694E-3</v>
      </c>
      <c r="T63" s="23">
        <v>8.7593657444401504E-4</v>
      </c>
      <c r="U63" s="23">
        <v>-2.907207551342E-3</v>
      </c>
      <c r="V63" s="23">
        <v>-1.18451799050303E-3</v>
      </c>
      <c r="W63" s="23">
        <v>-6.8970038433575605E-4</v>
      </c>
      <c r="X63" s="23">
        <v>4.2224935304576404E-3</v>
      </c>
      <c r="Y63" s="23">
        <v>9.60726701969024E-3</v>
      </c>
      <c r="Z63" s="23">
        <v>-3.9328517046208401E-4</v>
      </c>
      <c r="AA63" s="23">
        <v>5.5762952344271498E-4</v>
      </c>
      <c r="AB63" s="23">
        <v>5.0209308890032797E-3</v>
      </c>
      <c r="AC63" s="23">
        <v>-1.4519316833874101E-4</v>
      </c>
    </row>
    <row r="64" spans="1:29" ht="12.75" customHeight="1" x14ac:dyDescent="0.2">
      <c r="A64" s="1" t="s">
        <v>816</v>
      </c>
      <c r="B64" s="1" t="s">
        <v>817</v>
      </c>
      <c r="C64" s="1" t="s">
        <v>655</v>
      </c>
      <c r="D64" s="1" t="s">
        <v>818</v>
      </c>
      <c r="E64" s="1" t="s">
        <v>773</v>
      </c>
      <c r="F64" s="1" t="s">
        <v>589</v>
      </c>
      <c r="G64" s="23">
        <v>-1.09910181073373E-2</v>
      </c>
      <c r="H64" s="23">
        <v>-1.26460171710089E-2</v>
      </c>
      <c r="I64" s="23">
        <v>-7.4884878054850704E-3</v>
      </c>
      <c r="J64" s="23">
        <v>4.2974898117315403E-3</v>
      </c>
      <c r="K64" s="23">
        <v>2.4214714064055101E-3</v>
      </c>
      <c r="L64" s="23">
        <v>8.53585804191879E-3</v>
      </c>
      <c r="M64" s="23">
        <v>1.46872252403562E-3</v>
      </c>
      <c r="N64" s="23">
        <v>5.4203124306306597E-3</v>
      </c>
      <c r="O64" s="23">
        <v>1.01803368690246E-3</v>
      </c>
      <c r="P64" s="23">
        <v>-3.9413274810363198E-3</v>
      </c>
      <c r="Q64" s="23">
        <v>-2.6764998274017501E-2</v>
      </c>
      <c r="R64" s="23">
        <v>-2.1898555811475299E-3</v>
      </c>
      <c r="S64" s="23">
        <v>-7.6400393968673597E-3</v>
      </c>
      <c r="T64" s="23">
        <v>4.6742714830379202E-3</v>
      </c>
      <c r="U64" s="23">
        <v>-2.16649773029592E-3</v>
      </c>
      <c r="V64" s="23">
        <v>-4.2258713589236399E-3</v>
      </c>
      <c r="W64" s="23">
        <v>5.0892454609838299E-4</v>
      </c>
      <c r="X64" s="23">
        <v>1.18978671416983E-2</v>
      </c>
      <c r="Y64" s="23">
        <v>1.3729844455069699E-3</v>
      </c>
      <c r="Z64" s="23">
        <v>5.8265287112953404E-3</v>
      </c>
      <c r="AA64" s="23">
        <v>4.4544130587638201E-3</v>
      </c>
      <c r="AB64" s="23">
        <v>-4.5194628353203998E-3</v>
      </c>
      <c r="AC64" s="23">
        <v>3.6819902547003398E-3</v>
      </c>
    </row>
    <row r="65" spans="1:29" ht="12.75" customHeight="1" x14ac:dyDescent="0.2">
      <c r="A65" s="1" t="s">
        <v>819</v>
      </c>
      <c r="B65" s="1" t="s">
        <v>820</v>
      </c>
      <c r="C65" s="1" t="s">
        <v>655</v>
      </c>
      <c r="D65" s="1" t="s">
        <v>821</v>
      </c>
      <c r="E65" s="1" t="s">
        <v>773</v>
      </c>
      <c r="F65" s="1" t="s">
        <v>345</v>
      </c>
      <c r="G65" s="23">
        <v>7.1469209170825004E-3</v>
      </c>
      <c r="H65" s="23">
        <v>1.54787087727379E-2</v>
      </c>
      <c r="I65" s="23">
        <v>-1.9597474380469101E-2</v>
      </c>
      <c r="J65" s="23">
        <v>9.7735735588074298E-3</v>
      </c>
      <c r="K65" s="23">
        <v>1.7473167550674799E-2</v>
      </c>
      <c r="L65" s="23">
        <v>1.43056393869173E-2</v>
      </c>
      <c r="M65" s="23">
        <v>-2.6243410116204898E-3</v>
      </c>
      <c r="N65" s="23">
        <v>2.0677662412129299E-2</v>
      </c>
      <c r="O65" s="23">
        <v>1.4086690337124201E-2</v>
      </c>
      <c r="P65" s="23">
        <v>8.5436839208080095E-3</v>
      </c>
      <c r="Q65" s="23">
        <v>8.7433619365664891E-3</v>
      </c>
      <c r="R65" s="23">
        <v>5.2628409023568797E-3</v>
      </c>
      <c r="S65" s="23">
        <v>5.0162534297285098E-3</v>
      </c>
      <c r="T65" s="23">
        <v>1.69810140176366E-2</v>
      </c>
      <c r="U65" s="23">
        <v>-3.9020907220047397E-2</v>
      </c>
      <c r="V65" s="23">
        <v>-3.2870172725290497E-2</v>
      </c>
      <c r="W65" s="23">
        <v>-1.20292353609941E-2</v>
      </c>
      <c r="X65" s="23">
        <v>3.0666000169555101E-2</v>
      </c>
      <c r="Y65" s="23">
        <v>-2.97168661969591E-2</v>
      </c>
      <c r="Z65" s="23">
        <v>-3.2660255843508399E-3</v>
      </c>
      <c r="AA65" s="23">
        <v>2.4716942980901099E-2</v>
      </c>
      <c r="AB65" s="23">
        <v>-1.9158461095493601E-2</v>
      </c>
      <c r="AC65" s="23">
        <v>2.3726855061146999E-2</v>
      </c>
    </row>
    <row r="66" spans="1:29" ht="12.75" customHeight="1" x14ac:dyDescent="0.2">
      <c r="A66" s="1" t="s">
        <v>822</v>
      </c>
      <c r="B66" s="1" t="s">
        <v>823</v>
      </c>
      <c r="C66" s="1" t="s">
        <v>655</v>
      </c>
      <c r="D66" s="1" t="s">
        <v>824</v>
      </c>
      <c r="E66" s="1" t="s">
        <v>773</v>
      </c>
      <c r="F66" s="1" t="s">
        <v>89</v>
      </c>
      <c r="G66" s="23">
        <v>-1.2459715948199099E-3</v>
      </c>
      <c r="H66" s="23">
        <v>-8.1166734703050306E-3</v>
      </c>
      <c r="I66" s="23">
        <v>-2.3105920391197801E-3</v>
      </c>
      <c r="J66" s="23">
        <v>-1.1854324655384901E-3</v>
      </c>
      <c r="K66" s="23">
        <v>-4.6972963720339099E-3</v>
      </c>
      <c r="L66" s="23">
        <v>2.39514765337679E-3</v>
      </c>
      <c r="M66" s="23">
        <v>-1.3546219210768401E-3</v>
      </c>
      <c r="N66" s="23">
        <v>1.6604206792354E-3</v>
      </c>
      <c r="O66" s="23">
        <v>1.4704247110064301E-3</v>
      </c>
      <c r="P66" s="23">
        <v>2.1291611379542501E-3</v>
      </c>
      <c r="Q66" s="23">
        <v>-4.8591746348306099E-3</v>
      </c>
      <c r="R66" s="23">
        <v>4.71779547005509E-4</v>
      </c>
      <c r="S66" s="23">
        <v>-4.0672723253508202E-4</v>
      </c>
      <c r="T66" s="23">
        <v>-1.18949114819657E-3</v>
      </c>
      <c r="U66" s="23">
        <v>2.37646110882582E-4</v>
      </c>
      <c r="V66" s="23">
        <v>-2.3769919607906898E-3</v>
      </c>
      <c r="W66" s="23">
        <v>-9.2246874629136298E-4</v>
      </c>
      <c r="X66" s="23">
        <v>5.6458934397302799E-3</v>
      </c>
      <c r="Y66" s="23">
        <v>3.15778810141808E-3</v>
      </c>
      <c r="Z66" s="23">
        <v>-6.2057471078785396E-3</v>
      </c>
      <c r="AA66" s="23">
        <v>-6.6868632825588603E-3</v>
      </c>
      <c r="AB66" s="23">
        <v>9.7162064763517304E-3</v>
      </c>
      <c r="AC66" s="23">
        <v>-2.1064891289719599E-3</v>
      </c>
    </row>
    <row r="67" spans="1:29" ht="12.75" customHeight="1" x14ac:dyDescent="0.2">
      <c r="A67" s="1" t="s">
        <v>825</v>
      </c>
      <c r="B67" s="1" t="s">
        <v>826</v>
      </c>
      <c r="C67" s="1" t="s">
        <v>655</v>
      </c>
      <c r="D67" s="1" t="s">
        <v>827</v>
      </c>
      <c r="E67" s="1" t="s">
        <v>773</v>
      </c>
      <c r="F67" s="1" t="s">
        <v>436</v>
      </c>
      <c r="G67" s="23">
        <v>-7.4593408950938099E-3</v>
      </c>
      <c r="H67" s="23">
        <v>7.7669550622779301E-3</v>
      </c>
      <c r="I67" s="23">
        <v>3.02642056235095E-2</v>
      </c>
      <c r="J67" s="23">
        <v>-1.41050091865425E-2</v>
      </c>
      <c r="K67" s="23">
        <v>-6.5866182221454503E-3</v>
      </c>
      <c r="L67" s="23">
        <v>-1.31206074603067E-2</v>
      </c>
      <c r="M67" s="23">
        <v>-1.9632559627343399E-3</v>
      </c>
      <c r="N67" s="23">
        <v>2.9913521060936999E-3</v>
      </c>
      <c r="O67" s="23">
        <v>-1.0033276313259801E-2</v>
      </c>
      <c r="P67" s="23">
        <v>-4.2789724666608096E-3</v>
      </c>
      <c r="Q67" s="23">
        <v>5.7102560230157303E-3</v>
      </c>
      <c r="R67" s="23">
        <v>-4.5713961173566198E-4</v>
      </c>
      <c r="S67" s="23">
        <v>-2.6990287811390601E-3</v>
      </c>
      <c r="T67" s="23">
        <v>9.1721790641471803E-4</v>
      </c>
      <c r="U67" s="23">
        <v>-2.79951772905468E-3</v>
      </c>
      <c r="V67" s="23">
        <v>-7.8345708174897503E-3</v>
      </c>
      <c r="W67" s="23">
        <v>1.0736553535893899E-3</v>
      </c>
      <c r="X67" s="23">
        <v>1.55234490548981E-2</v>
      </c>
      <c r="Y67" s="23">
        <v>-2.5295073380501399E-2</v>
      </c>
      <c r="Z67" s="23">
        <v>-2.6244336450010699E-2</v>
      </c>
      <c r="AA67" s="23">
        <v>-8.7828408035463303E-3</v>
      </c>
      <c r="AB67" s="23">
        <v>-9.5201627832532999E-4</v>
      </c>
      <c r="AC67" s="23">
        <v>1.9566493970666E-2</v>
      </c>
    </row>
    <row r="68" spans="1:29" ht="12.75" customHeight="1" x14ac:dyDescent="0.2">
      <c r="A68" s="1" t="s">
        <v>828</v>
      </c>
      <c r="B68" s="1" t="s">
        <v>829</v>
      </c>
      <c r="C68" s="1" t="s">
        <v>655</v>
      </c>
      <c r="D68" s="1" t="s">
        <v>830</v>
      </c>
      <c r="E68" s="1" t="s">
        <v>773</v>
      </c>
      <c r="F68" s="1" t="s">
        <v>589</v>
      </c>
      <c r="G68" s="23">
        <v>2.2045278121714899E-4</v>
      </c>
      <c r="H68" s="23">
        <v>-3.8849762893431602E-3</v>
      </c>
      <c r="I68" s="23">
        <v>-2.1101139609032901E-4</v>
      </c>
      <c r="J68" s="23">
        <v>4.8488130945605898E-3</v>
      </c>
      <c r="K68" s="23">
        <v>1.78078214473015E-3</v>
      </c>
      <c r="L68" s="23">
        <v>2.4755425700885101E-3</v>
      </c>
      <c r="M68" s="23">
        <v>8.2899775832809503E-4</v>
      </c>
      <c r="N68" s="23">
        <v>2.9564597059575102E-3</v>
      </c>
      <c r="O68" s="23">
        <v>9.2580309009485497E-4</v>
      </c>
      <c r="P68" s="23">
        <v>8.0563240353703092E-3</v>
      </c>
      <c r="Q68" s="23">
        <v>1.30560409687437E-3</v>
      </c>
      <c r="R68" s="23">
        <v>-2.4228969334453499E-4</v>
      </c>
      <c r="S68" s="23">
        <v>8.0779579088880598E-4</v>
      </c>
      <c r="T68" s="23">
        <v>3.0384181880969401E-3</v>
      </c>
      <c r="U68" s="23">
        <v>2.61002802980789E-3</v>
      </c>
      <c r="V68" s="23">
        <v>2.11968121059421E-3</v>
      </c>
      <c r="W68" s="23">
        <v>-2.1460817018840501E-4</v>
      </c>
      <c r="X68" s="23">
        <v>5.0698999576321898E-3</v>
      </c>
      <c r="Y68" s="23">
        <v>2.0696478105655899E-3</v>
      </c>
      <c r="Z68" s="23">
        <v>2.53221258316898E-3</v>
      </c>
      <c r="AA68" s="23">
        <v>2.4327335692683198E-3</v>
      </c>
      <c r="AB68" s="23">
        <v>-4.34526085538427E-4</v>
      </c>
      <c r="AC68" s="23">
        <v>1.27803047543228E-3</v>
      </c>
    </row>
    <row r="69" spans="1:29" ht="12.75" customHeight="1" x14ac:dyDescent="0.2">
      <c r="A69" s="1" t="s">
        <v>831</v>
      </c>
      <c r="B69" s="1" t="s">
        <v>832</v>
      </c>
      <c r="C69" s="1" t="s">
        <v>655</v>
      </c>
      <c r="D69" s="1" t="s">
        <v>833</v>
      </c>
      <c r="E69" s="1" t="s">
        <v>773</v>
      </c>
      <c r="F69" s="1" t="s">
        <v>589</v>
      </c>
      <c r="G69" s="23">
        <v>-5.2905910873344199E-3</v>
      </c>
      <c r="H69" s="23">
        <v>-2.8471578769437502E-3</v>
      </c>
      <c r="I69" s="23">
        <v>6.69246797533445E-3</v>
      </c>
      <c r="J69" s="23">
        <v>8.2045051989777396E-3</v>
      </c>
      <c r="K69" s="23">
        <v>2.7224356738444399E-3</v>
      </c>
      <c r="L69" s="23">
        <v>5.8479121133566602E-3</v>
      </c>
      <c r="M69" s="23">
        <v>5.0546054214361505E-4</v>
      </c>
      <c r="N69" s="23">
        <v>2.2196087759668798E-3</v>
      </c>
      <c r="O69" s="23">
        <v>3.0615062800895001E-3</v>
      </c>
      <c r="P69" s="23">
        <v>8.4646550816418892E-3</v>
      </c>
      <c r="Q69" s="23">
        <v>-6.92626507124858E-3</v>
      </c>
      <c r="R69" s="23">
        <v>-2.1710104507348098E-3</v>
      </c>
      <c r="S69" s="23">
        <v>6.4401844082172103E-4</v>
      </c>
      <c r="T69" s="23">
        <v>3.2489734213591703E-4</v>
      </c>
      <c r="U69" s="23">
        <v>1.7402521081259399E-3</v>
      </c>
      <c r="V69" s="23">
        <v>6.1031127676913098E-3</v>
      </c>
      <c r="W69" s="23">
        <v>3.6299739600330599E-4</v>
      </c>
      <c r="X69" s="23">
        <v>8.3104726158183505E-3</v>
      </c>
      <c r="Y69" s="23">
        <v>8.8674540275454402E-3</v>
      </c>
      <c r="Z69" s="23">
        <v>5.9890738293864503E-3</v>
      </c>
      <c r="AA69" s="23">
        <v>4.7283965434445404E-3</v>
      </c>
      <c r="AB69" s="23">
        <v>-1.8105919981822899E-3</v>
      </c>
      <c r="AC69" s="23">
        <v>7.8684970430566701E-4</v>
      </c>
    </row>
    <row r="70" spans="1:29" ht="12.75" customHeight="1" x14ac:dyDescent="0.2">
      <c r="A70" s="1" t="s">
        <v>834</v>
      </c>
      <c r="B70" s="1" t="s">
        <v>835</v>
      </c>
      <c r="C70" s="1" t="s">
        <v>655</v>
      </c>
      <c r="D70" s="1" t="s">
        <v>836</v>
      </c>
      <c r="E70" s="1" t="s">
        <v>773</v>
      </c>
      <c r="F70" s="1" t="s">
        <v>189</v>
      </c>
      <c r="G70" s="23">
        <v>3.25618222766945E-3</v>
      </c>
      <c r="H70" s="23">
        <v>4.9000003359166199E-3</v>
      </c>
      <c r="I70" s="23">
        <v>-7.3232176144634301E-4</v>
      </c>
      <c r="J70" s="23">
        <v>4.91410173594961E-3</v>
      </c>
      <c r="K70" s="23">
        <v>3.7092808381326398E-3</v>
      </c>
      <c r="L70" s="23">
        <v>3.3779087163569601E-3</v>
      </c>
      <c r="M70" s="23">
        <v>1.53139259807517E-3</v>
      </c>
      <c r="N70" s="23">
        <v>1.6048917669775401E-3</v>
      </c>
      <c r="O70" s="23">
        <v>1.50511419003253E-3</v>
      </c>
      <c r="P70" s="23">
        <v>8.7390748318220198E-4</v>
      </c>
      <c r="Q70" s="23">
        <v>-8.4656121976230201E-4</v>
      </c>
      <c r="R70" s="23">
        <v>1.18980424637375E-3</v>
      </c>
      <c r="S70" s="23">
        <v>-1.59089914539195E-3</v>
      </c>
      <c r="T70" s="23">
        <v>-3.1223048519560298E-3</v>
      </c>
      <c r="U70" s="23">
        <v>-2.8598854796254201E-3</v>
      </c>
      <c r="V70" s="23">
        <v>8.7443126688363699E-4</v>
      </c>
      <c r="W70" s="23">
        <v>-9.1963200212080395E-4</v>
      </c>
      <c r="X70" s="23">
        <v>5.4328916088977799E-3</v>
      </c>
      <c r="Y70" s="23">
        <v>6.1771528785559198E-3</v>
      </c>
      <c r="Z70" s="23">
        <v>-4.4619108899641503E-4</v>
      </c>
      <c r="AA70" s="23">
        <v>5.4120215896264704E-4</v>
      </c>
      <c r="AB70" s="23">
        <v>-3.2470445848900298E-3</v>
      </c>
      <c r="AC70" s="23">
        <v>1.35281358696306E-3</v>
      </c>
    </row>
    <row r="71" spans="1:29" ht="12.75" customHeight="1" x14ac:dyDescent="0.2">
      <c r="A71" s="1" t="s">
        <v>837</v>
      </c>
      <c r="B71" s="1" t="s">
        <v>838</v>
      </c>
      <c r="C71" s="1" t="s">
        <v>655</v>
      </c>
      <c r="D71" s="1" t="s">
        <v>839</v>
      </c>
      <c r="E71" s="1" t="s">
        <v>773</v>
      </c>
      <c r="F71" s="1" t="s">
        <v>89</v>
      </c>
      <c r="G71" s="23">
        <v>-6.1048473057073699E-2</v>
      </c>
      <c r="H71" s="23">
        <v>-1.44073753152138E-2</v>
      </c>
      <c r="I71" s="23">
        <v>-1.2826313466140001E-2</v>
      </c>
      <c r="J71" s="23">
        <v>3.3478036983917202E-3</v>
      </c>
      <c r="K71" s="23">
        <v>1.25967835179108E-2</v>
      </c>
      <c r="L71" s="23">
        <v>-7.5271691448292903E-3</v>
      </c>
      <c r="M71" s="23">
        <v>1.5534722707081E-2</v>
      </c>
      <c r="N71" s="23">
        <v>4.1176648801703901E-2</v>
      </c>
      <c r="O71" s="23">
        <v>5.6632375682808399E-2</v>
      </c>
      <c r="P71" s="23">
        <v>4.9524527446240502E-2</v>
      </c>
      <c r="Q71" s="23">
        <v>1.7097083069586402E-2</v>
      </c>
      <c r="R71" s="23">
        <v>-8.9794515222932705E-3</v>
      </c>
      <c r="S71" s="23">
        <v>-1.1456383089490599E-2</v>
      </c>
      <c r="T71" s="23">
        <v>-3.9918304187756704E-3</v>
      </c>
      <c r="U71" s="23">
        <v>-3.12211420058175E-2</v>
      </c>
      <c r="V71" s="23">
        <v>9.3035893764031093E-3</v>
      </c>
      <c r="W71" s="23">
        <v>-8.3243078292216492E-3</v>
      </c>
      <c r="X71" s="23">
        <v>2.7807847397375501E-2</v>
      </c>
      <c r="Y71" s="23">
        <v>3.0115611066610301E-3</v>
      </c>
      <c r="Z71" s="23">
        <v>1.09243165569268E-2</v>
      </c>
      <c r="AA71" s="23">
        <v>1.3178546668955401E-2</v>
      </c>
      <c r="AB71" s="23">
        <v>-3.6834437512741902E-2</v>
      </c>
      <c r="AC71" s="23">
        <v>-4.0515544685626702E-2</v>
      </c>
    </row>
    <row r="72" spans="1:29" ht="12.75" customHeight="1" x14ac:dyDescent="0.2">
      <c r="A72" s="1" t="s">
        <v>840</v>
      </c>
      <c r="B72" s="1" t="s">
        <v>841</v>
      </c>
      <c r="C72" s="1" t="s">
        <v>655</v>
      </c>
      <c r="D72" s="1" t="s">
        <v>842</v>
      </c>
      <c r="E72" s="1" t="s">
        <v>773</v>
      </c>
      <c r="F72" s="1" t="s">
        <v>105</v>
      </c>
      <c r="G72" s="23">
        <v>5.6958310019237901E-2</v>
      </c>
      <c r="H72" s="23">
        <v>5.1366309821125201E-2</v>
      </c>
      <c r="I72" s="23">
        <v>-1.9027528373492999E-2</v>
      </c>
      <c r="J72" s="23">
        <v>2.8701442045987E-2</v>
      </c>
      <c r="K72" s="23">
        <v>4.1265057734793102E-2</v>
      </c>
      <c r="L72" s="23">
        <v>4.6444356069069097E-2</v>
      </c>
      <c r="M72" s="23">
        <v>8.6882323227728906E-3</v>
      </c>
      <c r="N72" s="23">
        <v>-4.9160858618738298E-2</v>
      </c>
      <c r="O72" s="23">
        <v>-0.113810982587607</v>
      </c>
      <c r="P72" s="23">
        <v>-0.17128584340323799</v>
      </c>
      <c r="Q72" s="23">
        <v>-3.5899839521670703E-2</v>
      </c>
      <c r="R72" s="23">
        <v>-1.5121258392992601E-2</v>
      </c>
      <c r="S72" s="23">
        <v>-3.6043394697302597E-2</v>
      </c>
      <c r="T72" s="23">
        <v>-0.12307761350477101</v>
      </c>
      <c r="U72" s="23">
        <v>-3.7452752082617197E-2</v>
      </c>
      <c r="V72" s="23">
        <v>2.90504864053805E-3</v>
      </c>
      <c r="W72" s="23">
        <v>1.7438057170144999E-2</v>
      </c>
      <c r="X72" s="23">
        <v>-1.3966948304864901E-3</v>
      </c>
      <c r="Y72" s="23">
        <v>-6.1931876680512803E-2</v>
      </c>
      <c r="Z72" s="23">
        <v>-7.22460792053988E-2</v>
      </c>
      <c r="AA72" s="23">
        <v>-3.29148741334244E-2</v>
      </c>
      <c r="AB72" s="23">
        <v>-8.2752931010640907E-2</v>
      </c>
      <c r="AC72" s="23">
        <v>-8.9951266335863006E-2</v>
      </c>
    </row>
    <row r="73" spans="1:29" ht="12.75" customHeight="1" x14ac:dyDescent="0.2">
      <c r="A73" s="1" t="s">
        <v>843</v>
      </c>
      <c r="B73" s="1" t="s">
        <v>844</v>
      </c>
      <c r="C73" s="1" t="s">
        <v>655</v>
      </c>
      <c r="D73" s="1" t="s">
        <v>845</v>
      </c>
      <c r="E73" s="1" t="s">
        <v>773</v>
      </c>
      <c r="F73" s="1" t="s">
        <v>345</v>
      </c>
      <c r="G73" s="23">
        <v>-5.1890598622953499E-3</v>
      </c>
      <c r="H73" s="23">
        <v>-6.9809721683616703E-3</v>
      </c>
      <c r="I73" s="23">
        <v>-3.12528363984939E-3</v>
      </c>
      <c r="J73" s="23">
        <v>-1.2432867575201401E-2</v>
      </c>
      <c r="K73" s="23">
        <v>-9.6546532613965893E-3</v>
      </c>
      <c r="L73" s="23">
        <v>-2.6889194419599301E-2</v>
      </c>
      <c r="M73" s="23">
        <v>-8.4785878049503799E-3</v>
      </c>
      <c r="N73" s="23">
        <v>1.85836563926465E-3</v>
      </c>
      <c r="O73" s="23">
        <v>5.8007020034473496E-3</v>
      </c>
      <c r="P73" s="23">
        <v>-2.5596862679788699E-2</v>
      </c>
      <c r="Q73" s="23">
        <v>1.0706151310538901E-2</v>
      </c>
      <c r="R73" s="23">
        <v>1.21773141707279E-3</v>
      </c>
      <c r="S73" s="23">
        <v>5.2064632153885401E-3</v>
      </c>
      <c r="T73" s="23">
        <v>6.1780684981284396E-3</v>
      </c>
      <c r="U73" s="23">
        <v>-4.2971051765494398E-3</v>
      </c>
      <c r="V73" s="23">
        <v>-3.9877636552964899E-3</v>
      </c>
      <c r="W73" s="23">
        <v>-1.6747536648720101E-3</v>
      </c>
      <c r="X73" s="23">
        <v>1.25391922010364E-2</v>
      </c>
      <c r="Y73" s="23">
        <v>-1.1292357671833101E-3</v>
      </c>
      <c r="Z73" s="23">
        <v>-3.4759380306184501E-3</v>
      </c>
      <c r="AA73" s="23">
        <v>6.6851471402468697E-4</v>
      </c>
      <c r="AB73" s="23">
        <v>1.13921592858001E-2</v>
      </c>
      <c r="AC73" s="23">
        <v>1.21094846180739E-2</v>
      </c>
    </row>
    <row r="74" spans="1:29" ht="12.75" customHeight="1" x14ac:dyDescent="0.2">
      <c r="A74" s="1" t="s">
        <v>846</v>
      </c>
      <c r="B74" s="1" t="s">
        <v>847</v>
      </c>
      <c r="C74" s="1" t="s">
        <v>655</v>
      </c>
      <c r="D74" s="1" t="s">
        <v>848</v>
      </c>
      <c r="E74" s="1" t="s">
        <v>773</v>
      </c>
      <c r="F74" s="1" t="s">
        <v>105</v>
      </c>
      <c r="G74" s="23">
        <v>2.69789547185121E-2</v>
      </c>
      <c r="H74" s="23">
        <v>4.6756904150675002E-2</v>
      </c>
      <c r="I74" s="23">
        <v>0.12013866803593801</v>
      </c>
      <c r="J74" s="23">
        <v>3.4853933527538197E-2</v>
      </c>
      <c r="K74" s="23">
        <v>2.5199865040514399E-2</v>
      </c>
      <c r="L74" s="23">
        <v>2.64474814930355E-2</v>
      </c>
      <c r="M74" s="23">
        <v>1.01604799869252E-2</v>
      </c>
      <c r="N74" s="23">
        <v>1.3786445241617099E-2</v>
      </c>
      <c r="O74" s="23">
        <v>-1.576454479505E-2</v>
      </c>
      <c r="P74" s="23">
        <v>-1.43169097649766E-2</v>
      </c>
      <c r="Q74" s="23">
        <v>5.6763416924686099E-3</v>
      </c>
      <c r="R74" s="23">
        <v>-2.9362454179154899E-2</v>
      </c>
      <c r="S74" s="23">
        <v>7.0711005964450499E-3</v>
      </c>
      <c r="T74" s="23">
        <v>5.9399876978285604E-3</v>
      </c>
      <c r="U74" s="23">
        <v>-2.96998593813897E-2</v>
      </c>
      <c r="V74" s="23">
        <v>-1.1047210594045899E-2</v>
      </c>
      <c r="W74" s="23">
        <v>1.28835477424224E-3</v>
      </c>
      <c r="X74" s="23">
        <v>2.04388353942783E-2</v>
      </c>
      <c r="Y74" s="23">
        <v>6.8469865853862902E-2</v>
      </c>
      <c r="Z74" s="23">
        <v>2.23157516578412E-2</v>
      </c>
      <c r="AA74" s="23">
        <v>2.6228675041590498E-2</v>
      </c>
      <c r="AB74" s="23">
        <v>0.106160959841201</v>
      </c>
      <c r="AC74" s="23">
        <v>1.8068455339940101E-2</v>
      </c>
    </row>
    <row r="75" spans="1:29" ht="12.75" customHeight="1" x14ac:dyDescent="0.2">
      <c r="A75" s="1" t="s">
        <v>849</v>
      </c>
      <c r="B75" s="1" t="s">
        <v>850</v>
      </c>
      <c r="C75" s="1" t="s">
        <v>655</v>
      </c>
      <c r="D75" s="1" t="s">
        <v>851</v>
      </c>
      <c r="E75" s="1" t="s">
        <v>773</v>
      </c>
      <c r="F75" s="1" t="s">
        <v>345</v>
      </c>
      <c r="G75" s="23">
        <v>4.9679353367137395E-4</v>
      </c>
      <c r="H75" s="23">
        <v>5.3541357297333001E-3</v>
      </c>
      <c r="I75" s="23">
        <v>-7.7984648598749904E-3</v>
      </c>
      <c r="J75" s="23">
        <v>-1.2094546916414E-2</v>
      </c>
      <c r="K75" s="23">
        <v>-9.9377588534962005E-3</v>
      </c>
      <c r="L75" s="23">
        <v>-1.41463915752336E-2</v>
      </c>
      <c r="M75" s="23">
        <v>-2.98222630179882E-3</v>
      </c>
      <c r="N75" s="23">
        <v>1.7310460068562499E-3</v>
      </c>
      <c r="O75" s="23">
        <v>-7.5218019474001304E-3</v>
      </c>
      <c r="P75" s="23">
        <v>-7.0682349938854503E-4</v>
      </c>
      <c r="Q75" s="23">
        <v>3.6291536162719701E-3</v>
      </c>
      <c r="R75" s="23">
        <v>-2.19616194720833E-4</v>
      </c>
      <c r="S75" s="23">
        <v>-2.5177626356534602E-3</v>
      </c>
      <c r="T75" s="23">
        <v>2.9419490317424699E-3</v>
      </c>
      <c r="U75" s="23">
        <v>1.5894857417162098E-2</v>
      </c>
      <c r="V75" s="23">
        <v>1.51642859187275E-3</v>
      </c>
      <c r="W75" s="23">
        <v>-1.7955468117959101E-3</v>
      </c>
      <c r="X75" s="23">
        <v>1.2818506762867299E-2</v>
      </c>
      <c r="Y75" s="23">
        <v>-7.5289875336646498E-3</v>
      </c>
      <c r="Z75" s="23">
        <v>7.1605901661145202E-3</v>
      </c>
      <c r="AA75" s="23">
        <v>2.2176936087164398E-3</v>
      </c>
      <c r="AB75" s="23">
        <v>3.5578949891613199E-3</v>
      </c>
      <c r="AC75" s="23">
        <v>6.3936362430451503E-3</v>
      </c>
    </row>
    <row r="76" spans="1:29" ht="12.75" customHeight="1" x14ac:dyDescent="0.2">
      <c r="A76" s="1" t="s">
        <v>852</v>
      </c>
      <c r="B76" s="1" t="s">
        <v>853</v>
      </c>
      <c r="C76" s="1" t="s">
        <v>655</v>
      </c>
      <c r="D76" s="1" t="s">
        <v>854</v>
      </c>
      <c r="E76" s="1" t="s">
        <v>773</v>
      </c>
      <c r="F76" s="1" t="s">
        <v>345</v>
      </c>
      <c r="G76" s="23">
        <v>5.3055573201403698E-3</v>
      </c>
      <c r="H76" s="23">
        <v>6.4540090040720397E-3</v>
      </c>
      <c r="I76" s="23">
        <v>1.4519272403265299E-3</v>
      </c>
      <c r="J76" s="23">
        <v>5.4951729507715496E-3</v>
      </c>
      <c r="K76" s="23">
        <v>2.6711090000281598E-3</v>
      </c>
      <c r="L76" s="23">
        <v>5.6674020893950801E-3</v>
      </c>
      <c r="M76" s="23">
        <v>2.9927148466276602E-4</v>
      </c>
      <c r="N76" s="23">
        <v>2.06942130933193E-3</v>
      </c>
      <c r="O76" s="23">
        <v>-4.4112779023632101E-3</v>
      </c>
      <c r="P76" s="23">
        <v>-7.9958685883924196E-3</v>
      </c>
      <c r="Q76" s="23">
        <v>-3.2193123901492799E-3</v>
      </c>
      <c r="R76" s="23">
        <v>-2.4749285263962299E-3</v>
      </c>
      <c r="S76" s="23">
        <v>3.4053347204931802E-3</v>
      </c>
      <c r="T76" s="23">
        <v>3.7768029567077799E-3</v>
      </c>
      <c r="U76" s="23">
        <v>1.79725274897994E-3</v>
      </c>
      <c r="V76" s="23">
        <v>-1.1010659035686401E-3</v>
      </c>
      <c r="W76" s="23">
        <v>1.21149468329263E-4</v>
      </c>
      <c r="X76" s="23">
        <v>8.2332935177120096E-3</v>
      </c>
      <c r="Y76" s="23">
        <v>1.1791763889368499E-2</v>
      </c>
      <c r="Z76" s="23">
        <v>1.9746475402804202E-3</v>
      </c>
      <c r="AA76" s="23">
        <v>2.3223139035449601E-3</v>
      </c>
      <c r="AB76" s="23">
        <v>5.5810404064055002E-3</v>
      </c>
      <c r="AC76" s="23">
        <v>3.3646474742918199E-3</v>
      </c>
    </row>
    <row r="77" spans="1:29" ht="12.75" customHeight="1" x14ac:dyDescent="0.2">
      <c r="A77" s="1" t="s">
        <v>855</v>
      </c>
      <c r="B77" s="1" t="s">
        <v>856</v>
      </c>
      <c r="C77" s="1" t="s">
        <v>655</v>
      </c>
      <c r="D77" s="1" t="s">
        <v>857</v>
      </c>
      <c r="E77" s="1" t="s">
        <v>773</v>
      </c>
      <c r="F77" s="1" t="s">
        <v>345</v>
      </c>
      <c r="G77" s="23">
        <v>-2.2278621295917398E-3</v>
      </c>
      <c r="H77" s="23">
        <v>6.1031881736685603E-3</v>
      </c>
      <c r="I77" s="23">
        <v>5.7995551154498403E-3</v>
      </c>
      <c r="J77" s="23">
        <v>3.3541193027233E-3</v>
      </c>
      <c r="K77" s="23">
        <v>-3.67173686311661E-3</v>
      </c>
      <c r="L77" s="23">
        <v>-6.9476245374900198E-3</v>
      </c>
      <c r="M77" s="23">
        <v>-3.24225170700874E-3</v>
      </c>
      <c r="N77" s="23">
        <v>4.9018974282928097E-3</v>
      </c>
      <c r="O77" s="23">
        <v>-1.4252951495311299E-3</v>
      </c>
      <c r="P77" s="23">
        <v>-1.1223838673059599E-2</v>
      </c>
      <c r="Q77" s="23">
        <v>3.7460664821427898E-3</v>
      </c>
      <c r="R77" s="23">
        <v>-5.6998940712316704E-3</v>
      </c>
      <c r="S77" s="23">
        <v>2.6710878244762498E-3</v>
      </c>
      <c r="T77" s="23">
        <v>-2.0510399143136402E-3</v>
      </c>
      <c r="U77" s="23">
        <v>-2.1676485697941201E-4</v>
      </c>
      <c r="V77" s="23">
        <v>1.1682940382699099E-2</v>
      </c>
      <c r="W77" s="23">
        <v>4.7072885438636204E-3</v>
      </c>
      <c r="X77" s="23">
        <v>6.3344339088282804E-3</v>
      </c>
      <c r="Y77" s="23">
        <v>7.92647416042103E-3</v>
      </c>
      <c r="Z77" s="23">
        <v>-8.6621533143988502E-4</v>
      </c>
      <c r="AA77" s="23">
        <v>1.61511929010273E-3</v>
      </c>
      <c r="AB77" s="23">
        <v>-1.90328077050606E-3</v>
      </c>
      <c r="AC77" s="23">
        <v>4.2385348918806999E-3</v>
      </c>
    </row>
    <row r="78" spans="1:29" ht="12.75" customHeight="1" x14ac:dyDescent="0.2">
      <c r="A78" s="1" t="s">
        <v>858</v>
      </c>
      <c r="B78" s="1" t="s">
        <v>859</v>
      </c>
      <c r="C78" s="1" t="s">
        <v>655</v>
      </c>
      <c r="D78" s="1" t="s">
        <v>860</v>
      </c>
      <c r="E78" s="1" t="s">
        <v>773</v>
      </c>
      <c r="F78" s="1" t="s">
        <v>327</v>
      </c>
      <c r="G78" s="23">
        <v>3.7937187099121601E-3</v>
      </c>
      <c r="H78" s="23">
        <v>7.4592415530144599E-3</v>
      </c>
      <c r="I78" s="23">
        <v>-2.7062376341654997E-4</v>
      </c>
      <c r="J78" s="23">
        <v>4.6836776786969301E-3</v>
      </c>
      <c r="K78" s="23">
        <v>3.6607151422596799E-3</v>
      </c>
      <c r="L78" s="23">
        <v>3.29035639516039E-3</v>
      </c>
      <c r="M78" s="23">
        <v>8.02441023207931E-4</v>
      </c>
      <c r="N78" s="23">
        <v>7.0776819297870095E-4</v>
      </c>
      <c r="O78" s="23">
        <v>2.62235652652772E-3</v>
      </c>
      <c r="P78" s="23">
        <v>-2.11821910528007E-3</v>
      </c>
      <c r="Q78" s="23">
        <v>1.04333576318915E-3</v>
      </c>
      <c r="R78" s="23">
        <v>-1.56857644767879E-3</v>
      </c>
      <c r="S78" s="23">
        <v>3.2785246986772801E-4</v>
      </c>
      <c r="T78" s="23">
        <v>-6.1652687626220903E-3</v>
      </c>
      <c r="U78" s="23">
        <v>-3.3895050824155298E-3</v>
      </c>
      <c r="V78" s="23">
        <v>-2.7810237063128299E-3</v>
      </c>
      <c r="W78" s="23">
        <v>-1.40543091472501E-3</v>
      </c>
      <c r="X78" s="23">
        <v>5.7928813330629797E-3</v>
      </c>
      <c r="Y78" s="23">
        <v>2.7007856718802301E-3</v>
      </c>
      <c r="Z78" s="23">
        <v>-3.3398683003091302E-3</v>
      </c>
      <c r="AA78" s="23">
        <v>-2.2506702967258199E-3</v>
      </c>
      <c r="AB78" s="23">
        <v>-4.1110817461059599E-3</v>
      </c>
      <c r="AC78" s="23">
        <v>-5.6191764342185301E-4</v>
      </c>
    </row>
    <row r="79" spans="1:29" ht="12.75" customHeight="1" x14ac:dyDescent="0.2">
      <c r="A79" s="1" t="s">
        <v>861</v>
      </c>
      <c r="B79" s="1" t="s">
        <v>862</v>
      </c>
      <c r="C79" s="1" t="s">
        <v>655</v>
      </c>
      <c r="D79" s="1" t="s">
        <v>863</v>
      </c>
      <c r="E79" s="1" t="s">
        <v>773</v>
      </c>
      <c r="F79" s="1" t="s">
        <v>345</v>
      </c>
      <c r="G79" s="23">
        <v>5.0276707472443997E-2</v>
      </c>
      <c r="H79" s="23">
        <v>7.0395662499529596E-2</v>
      </c>
      <c r="I79" s="23">
        <v>1.4473066588865E-2</v>
      </c>
      <c r="J79" s="23">
        <v>5.6383182811483898E-2</v>
      </c>
      <c r="K79" s="23">
        <v>3.8323036307933198E-2</v>
      </c>
      <c r="L79" s="23">
        <v>3.5317893278352101E-2</v>
      </c>
      <c r="M79" s="23">
        <v>1.5620144229741201E-2</v>
      </c>
      <c r="N79" s="23">
        <v>2.07391107179071E-2</v>
      </c>
      <c r="O79" s="23">
        <v>-1.41158350880198E-2</v>
      </c>
      <c r="P79" s="23">
        <v>-8.0324846989796601E-3</v>
      </c>
      <c r="Q79" s="23">
        <v>2.95451244872049E-2</v>
      </c>
      <c r="R79" s="23">
        <v>-2.1459425707233401E-2</v>
      </c>
      <c r="S79" s="23">
        <v>-5.3021214927155898E-2</v>
      </c>
      <c r="T79" s="23">
        <v>-4.4407263732356803E-2</v>
      </c>
      <c r="U79" s="23">
        <v>-3.3253862557083902E-2</v>
      </c>
      <c r="V79" s="23">
        <v>4.7162225418929601E-2</v>
      </c>
      <c r="W79" s="23">
        <v>1.4079459767749501E-3</v>
      </c>
      <c r="X79" s="23">
        <v>1.9064538000533801E-2</v>
      </c>
      <c r="Y79" s="23">
        <v>-2.1683328469627502E-3</v>
      </c>
      <c r="Z79" s="23">
        <v>-4.0154213852108397E-3</v>
      </c>
      <c r="AA79" s="23">
        <v>2.74026646194971E-2</v>
      </c>
      <c r="AB79" s="23">
        <v>-7.9024869143037198E-3</v>
      </c>
      <c r="AC79" s="23">
        <v>-0.116272101534449</v>
      </c>
    </row>
    <row r="80" spans="1:29" ht="12.75" customHeight="1" x14ac:dyDescent="0.2">
      <c r="A80" s="1" t="s">
        <v>864</v>
      </c>
      <c r="B80" s="1" t="s">
        <v>865</v>
      </c>
      <c r="C80" s="1" t="s">
        <v>655</v>
      </c>
      <c r="D80" s="1" t="s">
        <v>866</v>
      </c>
      <c r="E80" s="1" t="s">
        <v>773</v>
      </c>
      <c r="F80" s="1" t="s">
        <v>436</v>
      </c>
      <c r="G80" s="23">
        <v>2.6712875976997601E-2</v>
      </c>
      <c r="H80" s="23">
        <v>4.2231205814146799E-2</v>
      </c>
      <c r="I80" s="23">
        <v>-1.2776072139979E-3</v>
      </c>
      <c r="J80" s="23">
        <v>3.6213830594698702E-2</v>
      </c>
      <c r="K80" s="23">
        <v>2.4874602066406699E-2</v>
      </c>
      <c r="L80" s="23">
        <v>2.4280847000483999E-2</v>
      </c>
      <c r="M80" s="23">
        <v>9.3742169214338592E-3</v>
      </c>
      <c r="N80" s="23">
        <v>6.5120314553704E-3</v>
      </c>
      <c r="O80" s="23">
        <v>-4.7143930105651797E-3</v>
      </c>
      <c r="P80" s="23">
        <v>4.0193567504519202E-3</v>
      </c>
      <c r="Q80" s="23">
        <v>-8.5004501687909201E-3</v>
      </c>
      <c r="R80" s="23">
        <v>-1.1961542137270201E-2</v>
      </c>
      <c r="S80" s="23">
        <v>-3.73876427291378E-3</v>
      </c>
      <c r="T80" s="23">
        <v>-4.4945402982536402E-2</v>
      </c>
      <c r="U80" s="23">
        <v>-2.0687113538930199E-2</v>
      </c>
      <c r="V80" s="23">
        <v>-1.05084273353816E-2</v>
      </c>
      <c r="W80" s="23">
        <v>-7.6274049859050798E-3</v>
      </c>
      <c r="X80" s="23">
        <v>1.73093700749123E-2</v>
      </c>
      <c r="Y80" s="23">
        <v>2.12325651680354E-2</v>
      </c>
      <c r="Z80" s="23">
        <v>-1.99046919242446E-2</v>
      </c>
      <c r="AA80" s="23">
        <v>-2.44640061037593E-3</v>
      </c>
      <c r="AB80" s="23">
        <v>-3.03329023823454E-2</v>
      </c>
      <c r="AC80" s="23">
        <v>-1.50304548732044E-2</v>
      </c>
    </row>
    <row r="81" spans="1:29" ht="12.75" customHeight="1" x14ac:dyDescent="0.2">
      <c r="A81" s="1" t="s">
        <v>867</v>
      </c>
      <c r="B81" s="1" t="s">
        <v>868</v>
      </c>
      <c r="C81" s="1" t="s">
        <v>655</v>
      </c>
      <c r="D81" s="1" t="s">
        <v>869</v>
      </c>
      <c r="E81" s="1" t="s">
        <v>773</v>
      </c>
      <c r="F81" s="1" t="s">
        <v>459</v>
      </c>
      <c r="G81" s="23">
        <v>-1.28100222301277E-3</v>
      </c>
      <c r="H81" s="23">
        <v>4.0608594565221404E-3</v>
      </c>
      <c r="I81" s="23">
        <v>-2.2314335488942101E-3</v>
      </c>
      <c r="J81" s="23">
        <v>-6.85779162619847E-3</v>
      </c>
      <c r="K81" s="23">
        <v>-5.4142992919405898E-3</v>
      </c>
      <c r="L81" s="23">
        <v>-5.1456467748597096E-3</v>
      </c>
      <c r="M81" s="23">
        <v>-4.3658476096026001E-3</v>
      </c>
      <c r="N81" s="23">
        <v>3.2512528697637301E-4</v>
      </c>
      <c r="O81" s="23">
        <v>2.8584625138084401E-4</v>
      </c>
      <c r="P81" s="23">
        <v>-1.17332288944175E-2</v>
      </c>
      <c r="Q81" s="23">
        <v>2.7752914130693301E-3</v>
      </c>
      <c r="R81" s="23">
        <v>-2.4355309545409901E-3</v>
      </c>
      <c r="S81" s="23">
        <v>8.0960993951538201E-3</v>
      </c>
      <c r="T81" s="23">
        <v>-1.29284895366266E-3</v>
      </c>
      <c r="U81" s="23">
        <v>-3.1724395543684001E-3</v>
      </c>
      <c r="V81" s="23">
        <v>-6.3938109491789002E-3</v>
      </c>
      <c r="W81" s="23">
        <v>-9.2978667260034005E-4</v>
      </c>
      <c r="X81" s="23">
        <v>1.1534396729036301E-2</v>
      </c>
      <c r="Y81" s="23">
        <v>-6.3619832394768696E-3</v>
      </c>
      <c r="Z81" s="23">
        <v>-3.05496432768555E-3</v>
      </c>
      <c r="AA81" s="23">
        <v>7.5212651522660399E-4</v>
      </c>
      <c r="AB81" s="23">
        <v>8.2572639932724495E-3</v>
      </c>
      <c r="AC81" s="23">
        <v>9.9110867467827705E-3</v>
      </c>
    </row>
    <row r="82" spans="1:29" ht="12.75" customHeight="1" x14ac:dyDescent="0.2">
      <c r="A82" s="1" t="s">
        <v>870</v>
      </c>
      <c r="B82" s="1" t="s">
        <v>871</v>
      </c>
      <c r="C82" s="1" t="s">
        <v>655</v>
      </c>
      <c r="D82" s="1" t="s">
        <v>872</v>
      </c>
      <c r="E82" s="1" t="s">
        <v>773</v>
      </c>
      <c r="F82" s="1" t="s">
        <v>105</v>
      </c>
      <c r="G82" s="23">
        <v>-5.59450227608638E-2</v>
      </c>
      <c r="H82" s="23">
        <v>-1.6798127616612601E-2</v>
      </c>
      <c r="I82" s="23">
        <v>7.6504155005243501E-3</v>
      </c>
      <c r="J82" s="23">
        <v>-6.5550600239891593E-2</v>
      </c>
      <c r="K82" s="23">
        <v>-1.6620600554261499E-3</v>
      </c>
      <c r="L82" s="23">
        <v>-5.1075109907500103E-2</v>
      </c>
      <c r="M82" s="23">
        <v>-4.4952255316521098E-3</v>
      </c>
      <c r="N82" s="23">
        <v>7.2984033618445502E-3</v>
      </c>
      <c r="O82" s="23">
        <v>-9.9892742734818407E-3</v>
      </c>
      <c r="P82" s="23">
        <v>-2.2189338131183502E-3</v>
      </c>
      <c r="Q82" s="23">
        <v>9.9041493536551894E-3</v>
      </c>
      <c r="R82" s="23">
        <v>-3.9714184385033499E-3</v>
      </c>
      <c r="S82" s="23">
        <v>-3.29588186875597E-3</v>
      </c>
      <c r="T82" s="23">
        <v>2.7524500894992299E-2</v>
      </c>
      <c r="U82" s="23">
        <v>4.63064355443239E-3</v>
      </c>
      <c r="V82" s="23">
        <v>-2.0167218849932301E-3</v>
      </c>
      <c r="W82" s="23">
        <v>-3.9106246941274301E-4</v>
      </c>
      <c r="X82" s="23">
        <v>1.8074179640636699E-2</v>
      </c>
      <c r="Y82" s="23">
        <v>-1.8033027823667499E-2</v>
      </c>
      <c r="Z82" s="23">
        <v>-4.4380953818047098E-3</v>
      </c>
      <c r="AA82" s="23">
        <v>-9.5023558042188101E-3</v>
      </c>
      <c r="AB82" s="23">
        <v>2.1844041968011998E-2</v>
      </c>
      <c r="AC82" s="23">
        <v>3.8846466199183603E-2</v>
      </c>
    </row>
    <row r="83" spans="1:29" ht="12.75" customHeight="1" x14ac:dyDescent="0.2">
      <c r="A83" s="1" t="s">
        <v>873</v>
      </c>
      <c r="B83" s="1" t="s">
        <v>874</v>
      </c>
      <c r="C83" s="1" t="s">
        <v>655</v>
      </c>
      <c r="D83" s="1" t="s">
        <v>875</v>
      </c>
      <c r="E83" s="1" t="s">
        <v>773</v>
      </c>
      <c r="F83" s="1" t="s">
        <v>105</v>
      </c>
      <c r="G83" s="23">
        <v>-1.19926245954045E-2</v>
      </c>
      <c r="H83" s="23">
        <v>3.0843873546671798E-3</v>
      </c>
      <c r="I83" s="23">
        <v>-5.0811709707492799E-3</v>
      </c>
      <c r="J83" s="23">
        <v>-7.9070404050742296E-2</v>
      </c>
      <c r="K83" s="23">
        <v>-4.7487962445913197E-2</v>
      </c>
      <c r="L83" s="23">
        <v>-6.7865285343392701E-2</v>
      </c>
      <c r="M83" s="23">
        <v>-8.0468636937080104E-2</v>
      </c>
      <c r="N83" s="23">
        <v>-2.4238138848993E-3</v>
      </c>
      <c r="O83" s="1" t="s">
        <v>655</v>
      </c>
      <c r="P83" s="23">
        <v>-5.9754927043783497E-2</v>
      </c>
      <c r="Q83" s="23">
        <v>9.5492223626491898E-3</v>
      </c>
      <c r="R83" s="23">
        <v>-5.2868733910641499E-3</v>
      </c>
      <c r="S83" s="23">
        <v>-1.93628868927271E-2</v>
      </c>
      <c r="T83" s="23">
        <v>7.2467778224003104E-3</v>
      </c>
      <c r="U83" s="23">
        <v>-1.14378538744893E-2</v>
      </c>
      <c r="V83" s="23">
        <v>-3.1158196919944001E-4</v>
      </c>
      <c r="W83" s="23">
        <v>2.09364758112871E-3</v>
      </c>
      <c r="X83" s="23">
        <v>1.9412254074218999E-2</v>
      </c>
      <c r="Y83" s="23">
        <v>-4.2733343430533699E-2</v>
      </c>
      <c r="Z83" s="23">
        <v>-2.10446021963792E-2</v>
      </c>
      <c r="AA83" s="23">
        <v>-2.5578908830385001E-2</v>
      </c>
      <c r="AB83" s="23">
        <v>7.4069144364690403E-3</v>
      </c>
      <c r="AC83" s="23">
        <v>-1.13536320982691E-2</v>
      </c>
    </row>
    <row r="84" spans="1:29" ht="12.75" customHeight="1" x14ac:dyDescent="0.2">
      <c r="A84" s="1" t="s">
        <v>876</v>
      </c>
      <c r="B84" s="1" t="s">
        <v>877</v>
      </c>
      <c r="C84" s="1" t="s">
        <v>655</v>
      </c>
      <c r="D84" s="1" t="s">
        <v>878</v>
      </c>
      <c r="E84" s="1" t="s">
        <v>773</v>
      </c>
      <c r="F84" s="1" t="s">
        <v>345</v>
      </c>
      <c r="G84" s="23">
        <v>-2.2586958132291099E-2</v>
      </c>
      <c r="H84" s="23">
        <v>-2.1316246375761702E-3</v>
      </c>
      <c r="I84" s="23">
        <v>4.7758929399618899E-3</v>
      </c>
      <c r="J84" s="23">
        <v>-1.5419175013673E-2</v>
      </c>
      <c r="K84" s="23">
        <v>-1.31061524535313E-2</v>
      </c>
      <c r="L84" s="23">
        <v>-4.3654885285856697E-2</v>
      </c>
      <c r="M84" s="23">
        <v>2.9439663344243299E-4</v>
      </c>
      <c r="N84" s="23">
        <v>2.2190357875095899E-2</v>
      </c>
      <c r="O84" s="23">
        <v>1.28932171951463E-2</v>
      </c>
      <c r="P84" s="23">
        <v>-1.7606693116052001E-3</v>
      </c>
      <c r="Q84" s="23">
        <v>1.26706949760445E-2</v>
      </c>
      <c r="R84" s="23">
        <v>5.0858004807142702E-3</v>
      </c>
      <c r="S84" s="23">
        <v>4.75267447977527E-3</v>
      </c>
      <c r="T84" s="23">
        <v>1.5612411356384E-2</v>
      </c>
      <c r="U84" s="23">
        <v>-1.13699129149849E-2</v>
      </c>
      <c r="V84" s="23">
        <v>-3.9005602385706701E-3</v>
      </c>
      <c r="W84" s="23">
        <v>-6.1361631712228398E-3</v>
      </c>
      <c r="X84" s="23">
        <v>2.5523930245040301E-2</v>
      </c>
      <c r="Y84" s="23">
        <v>-2.2347686861569599E-2</v>
      </c>
      <c r="Z84" s="23">
        <v>1.81522054366755E-3</v>
      </c>
      <c r="AA84" s="23">
        <v>6.2977154702175903E-3</v>
      </c>
      <c r="AB84" s="23">
        <v>1.07762092386728E-2</v>
      </c>
      <c r="AC84" s="23">
        <v>3.9288641270639399E-2</v>
      </c>
    </row>
    <row r="85" spans="1:29" ht="12.75" customHeight="1" x14ac:dyDescent="0.2">
      <c r="A85" s="1" t="s">
        <v>879</v>
      </c>
      <c r="B85" s="1" t="s">
        <v>880</v>
      </c>
      <c r="C85" s="1" t="s">
        <v>655</v>
      </c>
      <c r="D85" s="1" t="s">
        <v>881</v>
      </c>
      <c r="E85" s="1" t="s">
        <v>773</v>
      </c>
      <c r="F85" s="1" t="s">
        <v>105</v>
      </c>
      <c r="G85" s="23">
        <v>-2.6219885078270899E-3</v>
      </c>
      <c r="H85" s="23">
        <v>5.3273485472662696E-3</v>
      </c>
      <c r="I85" s="23">
        <v>2.4559828036614301E-2</v>
      </c>
      <c r="J85" s="23">
        <v>-9.2937876211573508E-3</v>
      </c>
      <c r="K85" s="23">
        <v>-1.25278014458224E-2</v>
      </c>
      <c r="L85" s="23">
        <v>-9.3415372578636892E-3</v>
      </c>
      <c r="M85" s="23">
        <v>-1.46019505767869E-2</v>
      </c>
      <c r="N85" s="23">
        <v>5.0260749812436898E-3</v>
      </c>
      <c r="O85" s="23">
        <v>-1.3784998204527E-3</v>
      </c>
      <c r="P85" s="23">
        <v>1.5898490261208399E-4</v>
      </c>
      <c r="Q85" s="23">
        <v>7.3853785960233303E-3</v>
      </c>
      <c r="R85" s="23">
        <v>2.7393675147529498E-3</v>
      </c>
      <c r="S85" s="23">
        <v>-1.5282373295361701E-2</v>
      </c>
      <c r="T85" s="23">
        <v>-4.7013249723338597E-2</v>
      </c>
      <c r="U85" s="23">
        <v>-1.43387313048828E-2</v>
      </c>
      <c r="V85" s="23">
        <v>-1.1268126964800101E-2</v>
      </c>
      <c r="W85" s="23">
        <v>-6.5118165534522902E-3</v>
      </c>
      <c r="X85" s="23">
        <v>2.77713540653616E-2</v>
      </c>
      <c r="Y85" s="23">
        <v>-1.48872069652308E-2</v>
      </c>
      <c r="Z85" s="23">
        <v>-2.15102075989843E-2</v>
      </c>
      <c r="AA85" s="23">
        <v>5.8883918402730297E-3</v>
      </c>
      <c r="AB85" s="23">
        <v>-1.18396208232045E-2</v>
      </c>
      <c r="AC85" s="23">
        <v>2.29154454101431E-2</v>
      </c>
    </row>
    <row r="86" spans="1:29" ht="12.75" customHeight="1" x14ac:dyDescent="0.2">
      <c r="A86" s="1" t="s">
        <v>882</v>
      </c>
      <c r="B86" s="1" t="s">
        <v>883</v>
      </c>
      <c r="C86" s="1" t="s">
        <v>655</v>
      </c>
      <c r="D86" s="1" t="s">
        <v>884</v>
      </c>
      <c r="E86" s="1" t="s">
        <v>773</v>
      </c>
      <c r="F86" s="1" t="s">
        <v>189</v>
      </c>
      <c r="G86" s="23">
        <v>3.6144785980862702E-2</v>
      </c>
      <c r="H86" s="23">
        <v>3.3089963200844903E-2</v>
      </c>
      <c r="I86" s="23">
        <v>-9.2529712293587408E-3</v>
      </c>
      <c r="J86" s="23">
        <v>1.44687470821741E-2</v>
      </c>
      <c r="K86" s="23">
        <v>3.1155779347863701E-2</v>
      </c>
      <c r="L86" s="23">
        <v>2.4540932489955199E-2</v>
      </c>
      <c r="M86" s="23">
        <v>1.44584607396486E-2</v>
      </c>
      <c r="N86" s="23">
        <v>5.8403984218251097E-3</v>
      </c>
      <c r="O86" s="23">
        <v>8.75425871706818E-3</v>
      </c>
      <c r="P86" s="23">
        <v>-4.4685511282525202E-2</v>
      </c>
      <c r="Q86" s="23">
        <v>9.7924697006433296E-3</v>
      </c>
      <c r="R86" s="23">
        <v>1.19660699027414E-3</v>
      </c>
      <c r="S86" s="23">
        <v>-6.7561656933559395E-4</v>
      </c>
      <c r="T86" s="23">
        <v>3.5143528284393502E-3</v>
      </c>
      <c r="U86" s="23">
        <v>3.7085178069990298E-3</v>
      </c>
      <c r="V86" s="23">
        <v>-1.05214320567278E-2</v>
      </c>
      <c r="W86" s="23">
        <v>-5.9200773950735903E-3</v>
      </c>
      <c r="X86" s="23">
        <v>2.41345629048774E-2</v>
      </c>
      <c r="Y86" s="23">
        <v>6.4520584270550602E-2</v>
      </c>
      <c r="Z86" s="23">
        <v>5.5158663995174502E-2</v>
      </c>
      <c r="AA86" s="23">
        <v>4.32570526131906E-2</v>
      </c>
      <c r="AB86" s="23">
        <v>-7.8877127122396907E-3</v>
      </c>
      <c r="AC86" s="23">
        <v>8.7421248293107403E-3</v>
      </c>
    </row>
    <row r="87" spans="1:29" ht="12.75" customHeight="1" x14ac:dyDescent="0.2">
      <c r="A87" s="1" t="s">
        <v>885</v>
      </c>
      <c r="B87" s="1" t="s">
        <v>886</v>
      </c>
      <c r="C87" s="1" t="s">
        <v>655</v>
      </c>
      <c r="D87" s="1" t="s">
        <v>887</v>
      </c>
      <c r="E87" s="1" t="s">
        <v>773</v>
      </c>
      <c r="F87" s="1" t="s">
        <v>459</v>
      </c>
      <c r="G87" s="23">
        <v>3.7072247851713098E-2</v>
      </c>
      <c r="H87" s="23">
        <v>5.4638176823630598E-2</v>
      </c>
      <c r="I87" s="23">
        <v>-2.1917433095620099E-2</v>
      </c>
      <c r="J87" s="23">
        <v>5.4743265380343999E-2</v>
      </c>
      <c r="K87" s="23">
        <v>2.7670692603736599E-2</v>
      </c>
      <c r="L87" s="23">
        <v>3.8781447924370598E-2</v>
      </c>
      <c r="M87" s="23">
        <v>6.9930250474829203E-3</v>
      </c>
      <c r="N87" s="23">
        <v>2.1977193512976601E-2</v>
      </c>
      <c r="O87" s="23">
        <v>1.55570940893113E-2</v>
      </c>
      <c r="P87" s="23">
        <v>6.8372394483922298E-3</v>
      </c>
      <c r="Q87" s="23">
        <v>6.3165946625192504E-3</v>
      </c>
      <c r="R87" s="23">
        <v>-1.64169927455474E-2</v>
      </c>
      <c r="S87" s="23">
        <v>-1.85081101325816E-2</v>
      </c>
      <c r="T87" s="23">
        <v>3.88705494102701E-2</v>
      </c>
      <c r="U87" s="23">
        <v>-2.24677893887795E-2</v>
      </c>
      <c r="V87" s="23">
        <v>-1.32761225375942E-2</v>
      </c>
      <c r="W87" s="23">
        <v>-1.2803758637820401E-2</v>
      </c>
      <c r="X87" s="23">
        <v>2.4939269889030401E-2</v>
      </c>
      <c r="Y87" s="23">
        <v>4.7467421214402498E-2</v>
      </c>
      <c r="Z87" s="23">
        <v>5.6770933686451801E-2</v>
      </c>
      <c r="AA87" s="23">
        <v>5.4797862522385901E-2</v>
      </c>
      <c r="AB87" s="23">
        <v>8.9923280113112704E-3</v>
      </c>
      <c r="AC87" s="23">
        <v>-2.56594292584944E-2</v>
      </c>
    </row>
    <row r="88" spans="1:29" ht="12.75" customHeight="1" x14ac:dyDescent="0.2">
      <c r="A88" s="1" t="s">
        <v>888</v>
      </c>
      <c r="B88" s="1" t="s">
        <v>889</v>
      </c>
      <c r="C88" s="1" t="s">
        <v>655</v>
      </c>
      <c r="D88" s="1" t="s">
        <v>890</v>
      </c>
      <c r="E88" s="1" t="s">
        <v>773</v>
      </c>
      <c r="F88" s="1" t="s">
        <v>459</v>
      </c>
      <c r="G88" s="23">
        <v>-1.6725277717076501E-3</v>
      </c>
      <c r="H88" s="23">
        <v>-1.02365664385554E-3</v>
      </c>
      <c r="I88" s="23">
        <v>-2.7160811676956199E-3</v>
      </c>
      <c r="J88" s="23">
        <v>-7.5649451810848901E-3</v>
      </c>
      <c r="K88" s="23">
        <v>-1.74439029984591E-3</v>
      </c>
      <c r="L88" s="23">
        <v>-1.23274816859511E-3</v>
      </c>
      <c r="M88" s="23">
        <v>9.4243433735590398E-4</v>
      </c>
      <c r="N88" s="23">
        <v>-1.6677433907575501E-4</v>
      </c>
      <c r="O88" s="23">
        <v>3.0082811224358102E-4</v>
      </c>
      <c r="P88" s="23">
        <v>-3.33483668940533E-3</v>
      </c>
      <c r="Q88" s="23">
        <v>1.69645020920169E-3</v>
      </c>
      <c r="R88" s="23">
        <v>-1.80251688613334E-4</v>
      </c>
      <c r="S88" s="23">
        <v>-4.0779151390900999E-5</v>
      </c>
      <c r="T88" s="23">
        <v>-1.3685569074999501E-4</v>
      </c>
      <c r="U88" s="23">
        <v>-9.7482540775574E-4</v>
      </c>
      <c r="V88" s="23">
        <v>1.5734842937537401E-4</v>
      </c>
      <c r="W88" s="23">
        <v>-6.6867510385017204E-4</v>
      </c>
      <c r="X88" s="23">
        <v>3.3066011621460199E-3</v>
      </c>
      <c r="Y88" s="23">
        <v>-2.8145806363561198E-3</v>
      </c>
      <c r="Z88" s="23">
        <v>-2.3194518279069801E-3</v>
      </c>
      <c r="AA88" s="23">
        <v>-3.79290859067526E-4</v>
      </c>
      <c r="AB88" s="23">
        <v>4.5586645947953601E-3</v>
      </c>
      <c r="AC88" s="23">
        <v>5.3126647391906097E-3</v>
      </c>
    </row>
    <row r="89" spans="1:29" ht="12.75" customHeight="1" x14ac:dyDescent="0.2">
      <c r="A89" s="1" t="s">
        <v>891</v>
      </c>
      <c r="B89" s="1" t="s">
        <v>892</v>
      </c>
      <c r="C89" s="1" t="s">
        <v>655</v>
      </c>
      <c r="D89" s="1" t="s">
        <v>893</v>
      </c>
      <c r="E89" s="1" t="s">
        <v>773</v>
      </c>
      <c r="F89" s="1" t="s">
        <v>345</v>
      </c>
      <c r="G89" s="23">
        <v>2.24560841827592E-3</v>
      </c>
      <c r="H89" s="23">
        <v>5.3971670401456399E-3</v>
      </c>
      <c r="I89" s="23">
        <v>-9.51684277130479E-4</v>
      </c>
      <c r="J89" s="23">
        <v>3.3702002264417701E-3</v>
      </c>
      <c r="K89" s="23">
        <v>2.1235903926472999E-3</v>
      </c>
      <c r="L89" s="23">
        <v>2.4209339165783702E-3</v>
      </c>
      <c r="M89" s="23">
        <v>-1.64687309578663E-4</v>
      </c>
      <c r="N89" s="23">
        <v>6.0578804627160299E-4</v>
      </c>
      <c r="O89" s="23">
        <v>-5.7638507402274696E-3</v>
      </c>
      <c r="P89" s="23">
        <v>4.6757112637239298E-4</v>
      </c>
      <c r="Q89" s="23">
        <v>2.6182792319209901E-3</v>
      </c>
      <c r="R89" s="23">
        <v>2.5092779076226097E-4</v>
      </c>
      <c r="S89" s="23">
        <v>3.6402875582338401E-3</v>
      </c>
      <c r="T89" s="23">
        <v>-4.8432418516769996E-3</v>
      </c>
      <c r="U89" s="23">
        <v>-3.8720906063148702E-3</v>
      </c>
      <c r="V89" s="23">
        <v>1.45194957860543E-3</v>
      </c>
      <c r="W89" s="23">
        <v>1.5597327521483799E-3</v>
      </c>
      <c r="X89" s="23">
        <v>5.9973179250305203E-3</v>
      </c>
      <c r="Y89" s="23">
        <v>-2.0553127152715899E-3</v>
      </c>
      <c r="Z89" s="23">
        <v>-5.4120615410776498E-4</v>
      </c>
      <c r="AA89" s="20">
        <v>4.2227014861415002E-7</v>
      </c>
      <c r="AB89" s="23">
        <v>6.3663188841263599E-3</v>
      </c>
      <c r="AC89" s="23">
        <v>2.69290233160534E-3</v>
      </c>
    </row>
    <row r="90" spans="1:29" ht="12.75" customHeight="1" x14ac:dyDescent="0.2">
      <c r="A90" s="1" t="s">
        <v>894</v>
      </c>
      <c r="B90" s="1" t="s">
        <v>895</v>
      </c>
      <c r="C90" s="1" t="s">
        <v>655</v>
      </c>
      <c r="D90" s="1" t="s">
        <v>896</v>
      </c>
      <c r="E90" s="1" t="s">
        <v>773</v>
      </c>
      <c r="F90" s="1" t="s">
        <v>189</v>
      </c>
      <c r="G90" s="23">
        <v>7.9450482654910601E-2</v>
      </c>
      <c r="H90" s="23">
        <v>9.9371447081921499E-2</v>
      </c>
      <c r="I90" s="23">
        <v>-1.49111190878243E-2</v>
      </c>
      <c r="J90" s="23">
        <v>0.102289791786567</v>
      </c>
      <c r="K90" s="23">
        <v>7.6101657542641907E-2</v>
      </c>
      <c r="L90" s="23">
        <v>7.3703705147385307E-2</v>
      </c>
      <c r="M90" s="23">
        <v>2.3899589089833601E-2</v>
      </c>
      <c r="N90" s="23">
        <v>1.2697741404434301E-2</v>
      </c>
      <c r="O90" s="23">
        <v>-1.0289871055972601E-2</v>
      </c>
      <c r="P90" s="23">
        <v>1.3786090776984601E-2</v>
      </c>
      <c r="Q90" s="23">
        <v>-5.58184452584644E-3</v>
      </c>
      <c r="R90" s="23">
        <v>-3.9783299055071199E-3</v>
      </c>
      <c r="S90" s="23">
        <v>-4.2443057513630303E-3</v>
      </c>
      <c r="T90" s="23">
        <v>-5.8130593412112901E-2</v>
      </c>
      <c r="U90" s="23">
        <v>-8.5320287154165703E-2</v>
      </c>
      <c r="V90" s="23">
        <v>-6.1653367793935099E-2</v>
      </c>
      <c r="W90" s="23">
        <v>-2.17683255379073E-2</v>
      </c>
      <c r="X90" s="23">
        <v>-0.14837171430638399</v>
      </c>
      <c r="Y90" s="23">
        <v>9.3619724999263507E-2</v>
      </c>
      <c r="Z90" s="23">
        <v>5.0983042171079698E-2</v>
      </c>
      <c r="AA90" s="23">
        <v>7.3194029275410896E-2</v>
      </c>
      <c r="AB90" s="23">
        <v>-9.5901522767015704E-2</v>
      </c>
      <c r="AC90" s="23">
        <v>-8.2475442298985194E-2</v>
      </c>
    </row>
    <row r="91" spans="1:29" ht="12.75" customHeight="1" x14ac:dyDescent="0.2">
      <c r="A91" s="1" t="s">
        <v>897</v>
      </c>
      <c r="B91" s="1" t="s">
        <v>898</v>
      </c>
      <c r="C91" s="1" t="s">
        <v>655</v>
      </c>
      <c r="D91" s="1" t="s">
        <v>899</v>
      </c>
      <c r="E91" s="1" t="s">
        <v>773</v>
      </c>
      <c r="F91" s="1" t="s">
        <v>105</v>
      </c>
      <c r="G91" s="23">
        <v>-3.0577236120434598E-3</v>
      </c>
      <c r="H91" s="23">
        <v>-3.98304420962669E-3</v>
      </c>
      <c r="I91" s="23">
        <v>1.0263221429056501E-3</v>
      </c>
      <c r="J91" s="23">
        <v>-1.29519001799147E-2</v>
      </c>
      <c r="K91" s="23">
        <v>-2.1768257330241601E-2</v>
      </c>
      <c r="L91" s="23">
        <v>-2.5181353429325301E-2</v>
      </c>
      <c r="M91" s="23">
        <v>-7.6394449788765298E-3</v>
      </c>
      <c r="N91" s="23">
        <v>2.7845669691048199E-3</v>
      </c>
      <c r="O91" s="23">
        <v>-5.3569627700656899E-3</v>
      </c>
      <c r="P91" s="23">
        <v>4.3689115617239198E-4</v>
      </c>
      <c r="Q91" s="23">
        <v>5.4110750595341602E-3</v>
      </c>
      <c r="R91" s="23">
        <v>-4.0560664041969403E-3</v>
      </c>
      <c r="S91" s="23">
        <v>-3.7137907382509602E-3</v>
      </c>
      <c r="T91" s="23">
        <v>1.9172064430798101E-2</v>
      </c>
      <c r="U91" s="23">
        <v>-9.2891201057483501E-4</v>
      </c>
      <c r="V91" s="23">
        <v>-1.38014058988492E-3</v>
      </c>
      <c r="W91" s="23">
        <v>-1.69879423806028E-3</v>
      </c>
      <c r="X91" s="23">
        <v>1.23239616647967E-2</v>
      </c>
      <c r="Y91" s="23">
        <v>-1.42553065756542E-2</v>
      </c>
      <c r="Z91" s="23">
        <v>-2.5875596161106702E-2</v>
      </c>
      <c r="AA91" s="23">
        <v>-6.8543514273593396E-3</v>
      </c>
      <c r="AB91" s="23">
        <v>1.6257558738347298E-2</v>
      </c>
      <c r="AC91" s="23">
        <v>2.6857479198779E-2</v>
      </c>
    </row>
    <row r="92" spans="1:29" ht="12.75" customHeight="1" x14ac:dyDescent="0.2">
      <c r="A92" s="1" t="s">
        <v>900</v>
      </c>
      <c r="B92" s="1" t="s">
        <v>901</v>
      </c>
      <c r="C92" s="1" t="s">
        <v>655</v>
      </c>
      <c r="D92" s="1" t="s">
        <v>902</v>
      </c>
      <c r="E92" s="1" t="s">
        <v>773</v>
      </c>
      <c r="F92" s="1" t="s">
        <v>89</v>
      </c>
      <c r="G92" s="23">
        <v>1.08911688184992E-2</v>
      </c>
      <c r="H92" s="23">
        <v>1.8435040517665799E-2</v>
      </c>
      <c r="I92" s="23">
        <v>2.1522681560366698E-3</v>
      </c>
      <c r="J92" s="23">
        <v>2.7346827380470701E-3</v>
      </c>
      <c r="K92" s="23">
        <v>3.0167012224461501E-3</v>
      </c>
      <c r="L92" s="23">
        <v>8.1150662585047096E-3</v>
      </c>
      <c r="M92" s="23">
        <v>5.9355278120829902E-4</v>
      </c>
      <c r="N92" s="23">
        <v>2.2448967921753602E-3</v>
      </c>
      <c r="O92" s="23">
        <v>6.5568610182987902E-3</v>
      </c>
      <c r="P92" s="23">
        <v>-1.2863636038206801E-3</v>
      </c>
      <c r="Q92" s="23">
        <v>1.1154087296104799E-3</v>
      </c>
      <c r="R92" s="23">
        <v>-2.5063639070928602E-3</v>
      </c>
      <c r="S92" s="23">
        <v>-8.3037980461909602E-3</v>
      </c>
      <c r="T92" s="23">
        <v>6.6281834557623898E-3</v>
      </c>
      <c r="U92" s="23">
        <v>2.4886105239000501E-3</v>
      </c>
      <c r="V92" s="23">
        <v>-4.7495183548536702E-3</v>
      </c>
      <c r="W92" s="23">
        <v>3.4288857076941102E-4</v>
      </c>
      <c r="X92" s="23">
        <v>1.2558300837126401E-2</v>
      </c>
      <c r="Y92" s="23">
        <v>-1.30557201363397E-2</v>
      </c>
      <c r="Z92" s="23">
        <v>-1.88049929940362E-2</v>
      </c>
      <c r="AA92" s="23">
        <v>-1.67687151561857E-2</v>
      </c>
      <c r="AB92" s="23">
        <v>-1.00150854360851E-2</v>
      </c>
      <c r="AC92" s="23">
        <v>7.3682045585994E-3</v>
      </c>
    </row>
    <row r="93" spans="1:29" ht="12.75" customHeight="1" x14ac:dyDescent="0.2">
      <c r="A93" s="1" t="s">
        <v>903</v>
      </c>
      <c r="B93" s="1" t="s">
        <v>904</v>
      </c>
      <c r="C93" s="1" t="s">
        <v>655</v>
      </c>
      <c r="D93" s="1" t="s">
        <v>905</v>
      </c>
      <c r="E93" s="1" t="s">
        <v>773</v>
      </c>
      <c r="F93" s="1" t="s">
        <v>189</v>
      </c>
      <c r="G93" s="23">
        <v>2.7809867726395598E-2</v>
      </c>
      <c r="H93" s="23">
        <v>5.8969458398704599E-2</v>
      </c>
      <c r="I93" s="23">
        <v>-1.4591805161082201E-2</v>
      </c>
      <c r="J93" s="23">
        <v>4.8128757347247801E-2</v>
      </c>
      <c r="K93" s="23">
        <v>3.9584204073014599E-2</v>
      </c>
      <c r="L93" s="23">
        <v>4.0683712817577503E-2</v>
      </c>
      <c r="M93" s="23">
        <v>1.3110791072918701E-2</v>
      </c>
      <c r="N93" s="23">
        <v>1.95849059397512E-2</v>
      </c>
      <c r="O93" s="23">
        <v>-1.8364967084691401E-3</v>
      </c>
      <c r="P93" s="23">
        <v>1.25611155097811E-2</v>
      </c>
      <c r="Q93" s="23">
        <v>-2.4947154188933E-2</v>
      </c>
      <c r="R93" s="23">
        <v>9.6479612797807802E-3</v>
      </c>
      <c r="S93" s="23">
        <v>-1.0244942234455601E-2</v>
      </c>
      <c r="T93" s="23">
        <v>-0.106658002033238</v>
      </c>
      <c r="U93" s="23">
        <v>-2.7540151121638001E-2</v>
      </c>
      <c r="V93" s="23">
        <v>-2.6441069485262099E-2</v>
      </c>
      <c r="W93" s="23">
        <v>-1.1286788482182701E-2</v>
      </c>
      <c r="X93" s="23">
        <v>2.4759828402617302E-2</v>
      </c>
      <c r="Y93" s="23">
        <v>0.11633710994539601</v>
      </c>
      <c r="Z93" s="23">
        <v>3.9595506150409597E-2</v>
      </c>
      <c r="AA93" s="23">
        <v>4.7417289537529002E-2</v>
      </c>
      <c r="AB93" s="23">
        <v>-3.3223657925507001E-2</v>
      </c>
      <c r="AC93" s="23">
        <v>-2.0418887034886399E-2</v>
      </c>
    </row>
    <row r="94" spans="1:29" ht="12.75" customHeight="1" x14ac:dyDescent="0.2">
      <c r="A94" s="1" t="s">
        <v>906</v>
      </c>
      <c r="B94" s="1" t="s">
        <v>907</v>
      </c>
      <c r="C94" s="1" t="s">
        <v>655</v>
      </c>
      <c r="D94" s="1" t="s">
        <v>908</v>
      </c>
      <c r="E94" s="1" t="s">
        <v>773</v>
      </c>
      <c r="F94" s="1" t="s">
        <v>345</v>
      </c>
      <c r="G94" s="23">
        <v>9.0362311247892194E-3</v>
      </c>
      <c r="H94" s="23">
        <v>4.8985766663445299E-3</v>
      </c>
      <c r="I94" s="23">
        <v>2.3424519726996302E-3</v>
      </c>
      <c r="J94" s="23">
        <v>6.8627050617462697E-3</v>
      </c>
      <c r="K94" s="23">
        <v>4.5498498029755696E-3</v>
      </c>
      <c r="L94" s="23">
        <v>3.4931152989081402E-3</v>
      </c>
      <c r="M94" s="23">
        <v>8.6060694578546197E-4</v>
      </c>
      <c r="N94" s="23">
        <v>-8.6232303455921703E-3</v>
      </c>
      <c r="O94" s="23">
        <v>3.2439383341171502E-3</v>
      </c>
      <c r="P94" s="23">
        <v>3.0434793827063501E-3</v>
      </c>
      <c r="Q94" s="23">
        <v>1.9521550771046E-3</v>
      </c>
      <c r="R94" s="23">
        <v>-3.3337816198314099E-4</v>
      </c>
      <c r="S94" s="23">
        <v>-4.1733530852048597E-4</v>
      </c>
      <c r="T94" s="23">
        <v>-2.13923276273389E-3</v>
      </c>
      <c r="U94" s="23">
        <v>1.49531051284225E-2</v>
      </c>
      <c r="V94" s="23">
        <v>-5.1759562281002303E-3</v>
      </c>
      <c r="W94" s="23">
        <v>-2.1518498057211798E-3</v>
      </c>
      <c r="X94" s="23">
        <v>1.0417638770135899E-2</v>
      </c>
      <c r="Y94" s="23">
        <v>-1.56683192219076E-3</v>
      </c>
      <c r="Z94" s="23">
        <v>1.8882026339186099E-3</v>
      </c>
      <c r="AA94" s="23">
        <v>1.9580261780126102E-3</v>
      </c>
      <c r="AB94" s="23">
        <v>7.6483352990437095E-4</v>
      </c>
      <c r="AC94" s="23">
        <v>1.8846937242146099E-3</v>
      </c>
    </row>
    <row r="95" spans="1:29" ht="12.75" customHeight="1" x14ac:dyDescent="0.2">
      <c r="A95" s="1" t="s">
        <v>909</v>
      </c>
      <c r="B95" s="1" t="s">
        <v>910</v>
      </c>
      <c r="C95" s="1" t="s">
        <v>655</v>
      </c>
      <c r="D95" s="1" t="s">
        <v>911</v>
      </c>
      <c r="E95" s="1" t="s">
        <v>773</v>
      </c>
      <c r="F95" s="1" t="s">
        <v>226</v>
      </c>
      <c r="G95" s="23">
        <v>-4.8006627675614101E-3</v>
      </c>
      <c r="H95" s="23">
        <v>-2.9821091546091802E-3</v>
      </c>
      <c r="I95" s="23">
        <v>-3.15004411775724E-3</v>
      </c>
      <c r="J95" s="23">
        <v>3.0756906996804801E-3</v>
      </c>
      <c r="K95" s="23">
        <v>8.5710252995748197E-4</v>
      </c>
      <c r="L95" s="23">
        <v>-1.54853798448467E-2</v>
      </c>
      <c r="M95" s="23">
        <v>1.0059816119952899E-3</v>
      </c>
      <c r="N95" s="23">
        <v>6.19050302880003E-3</v>
      </c>
      <c r="O95" s="23">
        <v>1.2891633112536E-3</v>
      </c>
      <c r="P95" s="23">
        <v>1.7955501467588201E-3</v>
      </c>
      <c r="Q95" s="23">
        <v>6.41135606891877E-3</v>
      </c>
      <c r="R95" s="23">
        <v>-2.7501806577774502E-3</v>
      </c>
      <c r="S95" s="23">
        <v>-3.3998632102883301E-3</v>
      </c>
      <c r="T95" s="23">
        <v>1.6010553507417199E-2</v>
      </c>
      <c r="U95" s="23">
        <v>-5.2662398266511102E-3</v>
      </c>
      <c r="V95" s="23">
        <v>1.51235044597987E-3</v>
      </c>
      <c r="W95" s="23">
        <v>-2.7537463154627198E-3</v>
      </c>
      <c r="X95" s="23">
        <v>1.20411267328686E-2</v>
      </c>
      <c r="Y95" s="23">
        <v>1.02585620202516E-2</v>
      </c>
      <c r="Z95" s="23">
        <v>-1.38414741073693E-3</v>
      </c>
      <c r="AA95" s="23">
        <v>2.23241317925588E-3</v>
      </c>
      <c r="AB95" s="23">
        <v>1.03143106820149E-2</v>
      </c>
      <c r="AC95" s="23">
        <v>-9.2348244150782001E-3</v>
      </c>
    </row>
    <row r="96" spans="1:29" ht="12.75" customHeight="1" x14ac:dyDescent="0.2">
      <c r="A96" s="1" t="s">
        <v>912</v>
      </c>
      <c r="B96" s="1" t="s">
        <v>913</v>
      </c>
      <c r="C96" s="1" t="s">
        <v>655</v>
      </c>
      <c r="D96" s="1" t="s">
        <v>914</v>
      </c>
      <c r="E96" s="1" t="s">
        <v>773</v>
      </c>
      <c r="F96" s="1" t="s">
        <v>638</v>
      </c>
      <c r="G96" s="23">
        <v>1.9671987258429698E-3</v>
      </c>
      <c r="H96" s="23">
        <v>-5.2058752122764998E-3</v>
      </c>
      <c r="I96" s="23">
        <v>-1.36610504849942E-2</v>
      </c>
      <c r="J96" s="23">
        <v>-1.3959361359435899E-2</v>
      </c>
      <c r="K96" s="23">
        <v>-1.26610595283057E-2</v>
      </c>
      <c r="L96" s="23">
        <v>-2.8568572420394699E-2</v>
      </c>
      <c r="M96" s="23">
        <v>-3.5704844647117401E-3</v>
      </c>
      <c r="N96" s="23">
        <v>1.1235259353023601E-2</v>
      </c>
      <c r="O96" s="23">
        <v>2.4595333055103101E-3</v>
      </c>
      <c r="P96" s="23">
        <v>-1.01411951328943E-2</v>
      </c>
      <c r="Q96" s="23">
        <v>9.1246442019486205E-3</v>
      </c>
      <c r="R96" s="23">
        <v>7.23581594499192E-4</v>
      </c>
      <c r="S96" s="23">
        <v>-1.5948951378113401E-3</v>
      </c>
      <c r="T96" s="23">
        <v>8.6790921154439506E-3</v>
      </c>
      <c r="U96" s="23">
        <v>1.7261152425447301E-2</v>
      </c>
      <c r="V96" s="23">
        <v>-8.6955075924658193E-3</v>
      </c>
      <c r="W96" s="23">
        <v>-3.6054187268959701E-3</v>
      </c>
      <c r="X96" s="23">
        <v>1.93727594736741E-2</v>
      </c>
      <c r="Y96" s="23">
        <v>2.4633495097694601E-2</v>
      </c>
      <c r="Z96" s="23">
        <v>9.3072475676622499E-3</v>
      </c>
      <c r="AA96" s="23">
        <v>1.04770650909224E-3</v>
      </c>
      <c r="AB96" s="23">
        <v>-5.7800172174581896E-3</v>
      </c>
      <c r="AC96" s="23">
        <v>1.6075219002336799E-3</v>
      </c>
    </row>
    <row r="97" spans="1:29" ht="12.75" customHeight="1" x14ac:dyDescent="0.2">
      <c r="A97" s="1" t="s">
        <v>915</v>
      </c>
      <c r="B97" s="1" t="s">
        <v>916</v>
      </c>
      <c r="C97" s="1" t="s">
        <v>655</v>
      </c>
      <c r="D97" s="1" t="s">
        <v>917</v>
      </c>
      <c r="E97" s="1" t="s">
        <v>773</v>
      </c>
      <c r="F97" s="1" t="s">
        <v>226</v>
      </c>
      <c r="G97" s="23">
        <v>-1.0891910895958999E-2</v>
      </c>
      <c r="H97" s="23">
        <v>-9.7078739295520695E-3</v>
      </c>
      <c r="I97" s="23">
        <v>2.1803873438866899E-2</v>
      </c>
      <c r="J97" s="23">
        <v>-2.6423929878510999E-3</v>
      </c>
      <c r="K97" s="23">
        <v>-3.10181073710049E-2</v>
      </c>
      <c r="L97" s="23">
        <v>-1.7874508396641001E-3</v>
      </c>
      <c r="M97" s="23">
        <v>3.4416329080577202E-3</v>
      </c>
      <c r="N97" s="23">
        <v>3.6731642710256299E-3</v>
      </c>
      <c r="O97" s="23">
        <v>-1.7143929257259899E-3</v>
      </c>
      <c r="P97" s="23">
        <v>-1.1752221790472799E-3</v>
      </c>
      <c r="Q97" s="23">
        <v>7.6976343630234497E-4</v>
      </c>
      <c r="R97" s="23">
        <v>1.7665923332179699E-3</v>
      </c>
      <c r="S97" s="23">
        <v>-6.2847887887870996E-4</v>
      </c>
      <c r="T97" s="23">
        <v>8.4149303703907295E-3</v>
      </c>
      <c r="U97" s="1" t="s">
        <v>655</v>
      </c>
      <c r="V97" s="23">
        <v>-3.5785748690866101E-3</v>
      </c>
      <c r="W97" s="23">
        <v>1.1029884874417599E-2</v>
      </c>
      <c r="X97" s="23">
        <v>7.5682914947195401E-3</v>
      </c>
      <c r="Y97" s="23">
        <v>-1.5311520498768501E-2</v>
      </c>
      <c r="Z97" s="23">
        <v>-3.40385280313761E-3</v>
      </c>
      <c r="AA97" s="23">
        <v>-4.8072681396390902E-3</v>
      </c>
      <c r="AB97" s="23">
        <v>4.2326796937598903E-3</v>
      </c>
      <c r="AC97" s="23">
        <v>1.08441793774289E-2</v>
      </c>
    </row>
    <row r="98" spans="1:29" ht="12.75" customHeight="1" x14ac:dyDescent="0.2">
      <c r="A98" s="1" t="s">
        <v>918</v>
      </c>
      <c r="B98" s="1" t="s">
        <v>919</v>
      </c>
      <c r="C98" s="1" t="s">
        <v>655</v>
      </c>
      <c r="D98" s="1" t="s">
        <v>920</v>
      </c>
      <c r="E98" s="1" t="s">
        <v>773</v>
      </c>
      <c r="F98" s="1" t="s">
        <v>226</v>
      </c>
      <c r="G98" s="23">
        <v>-8.2404573044972396E-2</v>
      </c>
      <c r="H98" s="23">
        <v>-6.2937099892377196E-2</v>
      </c>
      <c r="I98" s="23">
        <v>6.7820605412994894E-2</v>
      </c>
      <c r="J98" s="23">
        <v>-0.143119104600472</v>
      </c>
      <c r="K98" s="23">
        <v>-7.0262495310685997E-3</v>
      </c>
      <c r="L98" s="23">
        <v>-8.6845610195053893E-2</v>
      </c>
      <c r="M98" s="23">
        <v>2.21318180226583E-2</v>
      </c>
      <c r="N98" s="23">
        <v>5.5325994890135198E-2</v>
      </c>
      <c r="O98" s="23">
        <v>-1.37782566424325E-2</v>
      </c>
      <c r="P98" s="23">
        <v>-4.6726078311588398E-2</v>
      </c>
      <c r="Q98" s="23">
        <v>3.4780903346837803E-2</v>
      </c>
      <c r="R98" s="23">
        <v>2.7204279606735798E-2</v>
      </c>
      <c r="S98" s="23">
        <v>-1.67821418506044E-2</v>
      </c>
      <c r="T98" s="23">
        <v>9.0118148746657301E-2</v>
      </c>
      <c r="U98" s="23">
        <v>-1.8141570060769201E-2</v>
      </c>
      <c r="V98" s="23">
        <v>-9.3209780797102494E-3</v>
      </c>
      <c r="W98" s="23">
        <v>1.4000244519998799E-2</v>
      </c>
      <c r="X98" s="23">
        <v>1.3742282541523701E-2</v>
      </c>
      <c r="Y98" s="23">
        <v>-0.106810507770425</v>
      </c>
      <c r="Z98" s="23">
        <v>6.2794758762784994E-2</v>
      </c>
      <c r="AA98" s="23">
        <v>-2.6295747934553498E-2</v>
      </c>
      <c r="AB98" s="23">
        <v>-4.6803500688195202E-3</v>
      </c>
      <c r="AC98" s="23">
        <v>-9.1802636811128008E-3</v>
      </c>
    </row>
    <row r="99" spans="1:29" ht="12.75" customHeight="1" x14ac:dyDescent="0.2">
      <c r="A99" s="1" t="s">
        <v>921</v>
      </c>
      <c r="B99" s="1" t="s">
        <v>922</v>
      </c>
      <c r="C99" s="1" t="s">
        <v>655</v>
      </c>
      <c r="D99" s="1" t="s">
        <v>923</v>
      </c>
      <c r="E99" s="1" t="s">
        <v>773</v>
      </c>
      <c r="F99" s="1" t="s">
        <v>345</v>
      </c>
      <c r="G99" s="23">
        <v>1.3177390226527599E-3</v>
      </c>
      <c r="H99" s="23">
        <v>1.2317421427254401E-2</v>
      </c>
      <c r="I99" s="23">
        <v>-2.98347825627837E-3</v>
      </c>
      <c r="J99" s="23">
        <v>-7.4085703212252495E-4</v>
      </c>
      <c r="K99" s="23">
        <v>5.5992069929283704E-3</v>
      </c>
      <c r="L99" s="23">
        <v>-2.0644851103975999E-3</v>
      </c>
      <c r="M99" s="23">
        <v>2.3325783854393298E-3</v>
      </c>
      <c r="N99" s="23">
        <v>2.7101178681687901E-3</v>
      </c>
      <c r="O99" s="23">
        <v>4.1206580247108902E-2</v>
      </c>
      <c r="P99" s="23">
        <v>8.8800443254233603E-3</v>
      </c>
      <c r="Q99" s="23">
        <v>5.1895556030173299E-3</v>
      </c>
      <c r="R99" s="23">
        <v>1.80738264038042E-2</v>
      </c>
      <c r="S99" s="23">
        <v>9.6352786300571008E-3</v>
      </c>
      <c r="T99" s="23">
        <v>1.2299430070270101E-3</v>
      </c>
      <c r="U99" s="23">
        <v>-5.5720644975385501E-3</v>
      </c>
      <c r="V99" s="23">
        <v>3.3864148663421599E-2</v>
      </c>
      <c r="W99" s="23">
        <v>5.4858196232844799E-3</v>
      </c>
      <c r="X99" s="23">
        <v>1.1459983372216801E-2</v>
      </c>
      <c r="Y99" s="23">
        <v>4.4791085383449596E-3</v>
      </c>
      <c r="Z99" s="23">
        <v>3.2135113145117201E-3</v>
      </c>
      <c r="AA99" s="23">
        <v>2.7519008203841702E-3</v>
      </c>
      <c r="AB99" s="23">
        <v>1.3993826089508E-3</v>
      </c>
      <c r="AC99" s="23">
        <v>5.1746027222328804E-4</v>
      </c>
    </row>
    <row r="100" spans="1:29" ht="12.75" customHeight="1" x14ac:dyDescent="0.2">
      <c r="A100" s="1" t="s">
        <v>924</v>
      </c>
      <c r="B100" s="1" t="s">
        <v>925</v>
      </c>
      <c r="C100" s="1" t="s">
        <v>655</v>
      </c>
      <c r="D100" s="1" t="s">
        <v>926</v>
      </c>
      <c r="E100" s="1" t="s">
        <v>773</v>
      </c>
      <c r="F100" s="1" t="s">
        <v>345</v>
      </c>
      <c r="G100" s="23">
        <v>2.8924326162351199E-2</v>
      </c>
      <c r="H100" s="23">
        <v>2.6478583369440901E-2</v>
      </c>
      <c r="I100" s="23">
        <v>9.0273856777310802E-3</v>
      </c>
      <c r="J100" s="23">
        <v>4.2558113432161898E-3</v>
      </c>
      <c r="K100" s="23">
        <v>-8.1306229846989497E-3</v>
      </c>
      <c r="L100" s="23">
        <v>-3.4054713062096199E-3</v>
      </c>
      <c r="M100" s="23">
        <v>-1.16955588068189E-2</v>
      </c>
      <c r="N100" s="23">
        <v>4.9258438128952503E-3</v>
      </c>
      <c r="O100" s="23">
        <v>-8.3679161244149293E-3</v>
      </c>
      <c r="P100" s="23">
        <v>6.8156592255710295E-4</v>
      </c>
      <c r="Q100" s="23">
        <v>2.4724588973962298E-2</v>
      </c>
      <c r="R100" s="23">
        <v>6.6802228209696798E-3</v>
      </c>
      <c r="S100" s="23">
        <v>-7.7178821367053403E-3</v>
      </c>
      <c r="T100" s="23">
        <v>3.9011533594784702E-2</v>
      </c>
      <c r="U100" s="23">
        <v>5.4719351529352502E-3</v>
      </c>
      <c r="V100" s="23">
        <v>-4.4793936380432997E-2</v>
      </c>
      <c r="W100" s="23">
        <v>-1.1410674142094601E-2</v>
      </c>
      <c r="X100" s="23">
        <v>1.7728718755808E-2</v>
      </c>
      <c r="Y100" s="23">
        <v>-1.3071616527628499E-2</v>
      </c>
      <c r="Z100" s="23">
        <v>4.3306141731246299E-2</v>
      </c>
      <c r="AA100" s="23">
        <v>3.9513023020515299E-2</v>
      </c>
      <c r="AB100" s="23">
        <v>-3.9377675105377201E-2</v>
      </c>
      <c r="AC100" s="23">
        <v>-6.6582519761223804E-3</v>
      </c>
    </row>
    <row r="101" spans="1:29" ht="12.75" customHeight="1" x14ac:dyDescent="0.2">
      <c r="A101" s="1" t="s">
        <v>927</v>
      </c>
      <c r="B101" s="1" t="s">
        <v>928</v>
      </c>
      <c r="C101" s="1" t="s">
        <v>655</v>
      </c>
      <c r="D101" s="1" t="s">
        <v>929</v>
      </c>
      <c r="E101" s="1" t="s">
        <v>773</v>
      </c>
      <c r="F101" s="1" t="s">
        <v>589</v>
      </c>
      <c r="G101" s="23">
        <v>-1.20475045389461E-2</v>
      </c>
      <c r="H101" s="23">
        <v>-1.0399021289801899E-3</v>
      </c>
      <c r="I101" s="23">
        <v>-8.6634886016980807E-3</v>
      </c>
      <c r="J101" s="23">
        <v>7.3597311414854098E-3</v>
      </c>
      <c r="K101" s="23">
        <v>6.4151814078698003E-3</v>
      </c>
      <c r="L101" s="23">
        <v>8.7896581948190295E-3</v>
      </c>
      <c r="M101" s="23">
        <v>1.6477400595795999E-3</v>
      </c>
      <c r="N101" s="23">
        <v>4.69941174405089E-3</v>
      </c>
      <c r="O101" s="23">
        <v>2.6981309208585101E-3</v>
      </c>
      <c r="P101" s="23">
        <v>-3.0002051873825398E-4</v>
      </c>
      <c r="Q101" s="23">
        <v>-2.14344144194469E-2</v>
      </c>
      <c r="R101" s="23">
        <v>3.1584114290611698E-4</v>
      </c>
      <c r="S101" s="23">
        <v>2.7753774012221001E-3</v>
      </c>
      <c r="T101" s="23">
        <v>4.6820784493162701E-3</v>
      </c>
      <c r="U101" s="23">
        <v>-4.0218122965403804E-3</v>
      </c>
      <c r="V101" s="23">
        <v>-2.1722231693207901E-3</v>
      </c>
      <c r="W101" s="23">
        <v>-7.5060268321745102E-5</v>
      </c>
      <c r="X101" s="23">
        <v>1.1150543191331399E-2</v>
      </c>
      <c r="Y101" s="23">
        <v>-4.8357278500773199E-3</v>
      </c>
      <c r="Z101" s="23">
        <v>6.2061355754937401E-3</v>
      </c>
      <c r="AA101" s="23">
        <v>1.3366607635999399E-3</v>
      </c>
      <c r="AB101" s="23">
        <v>-3.7152340242106898E-4</v>
      </c>
      <c r="AC101" s="23">
        <v>5.9914841353387897E-3</v>
      </c>
    </row>
    <row r="102" spans="1:29" ht="12.75" customHeight="1" x14ac:dyDescent="0.2">
      <c r="A102" s="1" t="s">
        <v>930</v>
      </c>
      <c r="B102" s="1" t="s">
        <v>931</v>
      </c>
      <c r="C102" s="1" t="s">
        <v>655</v>
      </c>
      <c r="D102" s="1" t="s">
        <v>932</v>
      </c>
      <c r="E102" s="1" t="s">
        <v>773</v>
      </c>
      <c r="F102" s="1" t="s">
        <v>327</v>
      </c>
      <c r="G102" s="23">
        <v>4.8003237585173102E-3</v>
      </c>
      <c r="H102" s="23">
        <v>9.4243296463599295E-3</v>
      </c>
      <c r="I102" s="23">
        <v>5.2754680620084697E-3</v>
      </c>
      <c r="J102" s="23">
        <v>2.88638487850385E-3</v>
      </c>
      <c r="K102" s="23">
        <v>2.6540332797712401E-3</v>
      </c>
      <c r="L102" s="23">
        <v>2.2779060323252802E-3</v>
      </c>
      <c r="M102" s="23">
        <v>5.2809860760462196E-4</v>
      </c>
      <c r="N102" s="23">
        <v>-9.4727623645718504E-4</v>
      </c>
      <c r="O102" s="23">
        <v>-6.8612460406902902E-3</v>
      </c>
      <c r="P102" s="23">
        <v>-1.0457151933388999E-2</v>
      </c>
      <c r="Q102" s="23">
        <v>1.1460563315098199E-3</v>
      </c>
      <c r="R102" s="23">
        <v>-8.9569344593552203E-3</v>
      </c>
      <c r="S102" s="23">
        <v>-1.3559673964403001E-3</v>
      </c>
      <c r="T102" s="23">
        <v>2.01339854650557E-3</v>
      </c>
      <c r="U102" s="23">
        <v>7.1376033610802102E-3</v>
      </c>
      <c r="V102" s="23">
        <v>-2.48663822271257E-3</v>
      </c>
      <c r="W102" s="23">
        <v>-8.0743386591674595E-4</v>
      </c>
      <c r="X102" s="23">
        <v>8.3533098837453995E-3</v>
      </c>
      <c r="Y102" s="23">
        <v>-2.4912901338036099E-3</v>
      </c>
      <c r="Z102" s="23">
        <v>-1.22057857031915E-2</v>
      </c>
      <c r="AA102" s="23">
        <v>-1.49349896360221E-3</v>
      </c>
      <c r="AB102" s="23">
        <v>5.9897540048797996E-3</v>
      </c>
      <c r="AC102" s="23">
        <v>6.7334606903591302E-3</v>
      </c>
    </row>
    <row r="103" spans="1:29" ht="12.75" customHeight="1" x14ac:dyDescent="0.2">
      <c r="A103" s="1" t="s">
        <v>933</v>
      </c>
      <c r="B103" s="1" t="s">
        <v>934</v>
      </c>
      <c r="C103" s="1" t="s">
        <v>655</v>
      </c>
      <c r="D103" s="1" t="s">
        <v>935</v>
      </c>
      <c r="E103" s="1" t="s">
        <v>773</v>
      </c>
      <c r="F103" s="1" t="s">
        <v>226</v>
      </c>
      <c r="G103" s="23">
        <v>-4.6450703649378398E-3</v>
      </c>
      <c r="H103" s="23">
        <v>4.5764229465431096E-3</v>
      </c>
      <c r="I103" s="23">
        <v>-5.1008286867903303E-4</v>
      </c>
      <c r="J103" s="23">
        <v>-4.4779435383691104E-3</v>
      </c>
      <c r="K103" s="23">
        <v>3.4533414594586399E-3</v>
      </c>
      <c r="L103" s="23">
        <v>-1.2164531286415E-4</v>
      </c>
      <c r="M103" s="23">
        <v>-6.0049665011153303E-4</v>
      </c>
      <c r="N103" s="23">
        <v>3.4582158512011102E-3</v>
      </c>
      <c r="O103" s="23">
        <v>1.0731010374639301E-3</v>
      </c>
      <c r="P103" s="23">
        <v>4.8381035654694203E-3</v>
      </c>
      <c r="Q103" s="23">
        <v>4.1670225173736104E-3</v>
      </c>
      <c r="R103" s="23">
        <v>2.7048498370764499E-3</v>
      </c>
      <c r="S103" s="20">
        <v>3.23747320383809E-5</v>
      </c>
      <c r="T103" s="23">
        <v>-1.81830860127865E-3</v>
      </c>
      <c r="U103" s="23">
        <v>-1.94348071691152E-3</v>
      </c>
      <c r="V103" s="23">
        <v>2.4021705203296001E-3</v>
      </c>
      <c r="W103" s="23">
        <v>1.7803083798996701E-3</v>
      </c>
      <c r="X103" s="23">
        <v>6.3403687903236597E-3</v>
      </c>
      <c r="Y103" s="23">
        <v>-7.4247455317808702E-4</v>
      </c>
      <c r="Z103" s="23">
        <v>3.6120526668002302E-3</v>
      </c>
      <c r="AA103" s="23">
        <v>1.6091279288598099E-3</v>
      </c>
      <c r="AB103" s="23">
        <v>1.61504919819733E-3</v>
      </c>
      <c r="AC103" s="23">
        <v>3.0343202020703701E-3</v>
      </c>
    </row>
    <row r="104" spans="1:29" ht="12.75" customHeight="1" x14ac:dyDescent="0.2">
      <c r="A104" s="1" t="s">
        <v>936</v>
      </c>
      <c r="B104" s="1" t="s">
        <v>937</v>
      </c>
      <c r="C104" s="1" t="s">
        <v>655</v>
      </c>
      <c r="D104" s="1" t="s">
        <v>938</v>
      </c>
      <c r="E104" s="1" t="s">
        <v>773</v>
      </c>
      <c r="F104" s="1" t="s">
        <v>89</v>
      </c>
      <c r="G104" s="23">
        <v>1.1787547732504599E-3</v>
      </c>
      <c r="H104" s="23">
        <v>2.5572998398404202E-3</v>
      </c>
      <c r="I104" s="23">
        <v>-5.1734925903025E-4</v>
      </c>
      <c r="J104" s="23">
        <v>2.29092558470492E-3</v>
      </c>
      <c r="K104" s="23">
        <v>1.0596703170082801E-3</v>
      </c>
      <c r="L104" s="23">
        <v>1.18193185573859E-3</v>
      </c>
      <c r="M104" s="23">
        <v>3.9986502380072702E-4</v>
      </c>
      <c r="N104" s="23">
        <v>1.4828277026388899E-3</v>
      </c>
      <c r="O104" s="23">
        <v>1.0090004534450501E-3</v>
      </c>
      <c r="P104" s="23">
        <v>1.1667281997387901E-3</v>
      </c>
      <c r="Q104" s="23">
        <v>1.6998863085627401E-3</v>
      </c>
      <c r="R104" s="23">
        <v>-5.6396271463018705E-4</v>
      </c>
      <c r="S104" s="23">
        <v>-2.7294173537688398E-3</v>
      </c>
      <c r="T104" s="23">
        <v>1.22728598518434E-3</v>
      </c>
      <c r="U104" s="23">
        <v>-1.5006916833494499E-3</v>
      </c>
      <c r="V104" s="23">
        <v>-1.9664873208669002E-3</v>
      </c>
      <c r="W104" s="23">
        <v>-8.9016807056382897E-4</v>
      </c>
      <c r="X104" s="23">
        <v>4.0381170407030901E-3</v>
      </c>
      <c r="Y104" s="23">
        <v>-3.3702764288292102E-3</v>
      </c>
      <c r="Z104" s="23">
        <v>-2.7807990047488298E-3</v>
      </c>
      <c r="AA104" s="23">
        <v>-2.2643671253892699E-3</v>
      </c>
      <c r="AB104" s="23">
        <v>2.2086336447385601E-3</v>
      </c>
      <c r="AC104" s="23">
        <v>1.3952469556387001E-3</v>
      </c>
    </row>
    <row r="105" spans="1:29" ht="12.75" customHeight="1" x14ac:dyDescent="0.2">
      <c r="A105" s="1" t="s">
        <v>939</v>
      </c>
      <c r="B105" s="1" t="s">
        <v>940</v>
      </c>
      <c r="C105" s="1" t="s">
        <v>655</v>
      </c>
      <c r="D105" s="1" t="s">
        <v>941</v>
      </c>
      <c r="E105" s="1" t="s">
        <v>773</v>
      </c>
      <c r="F105" s="1" t="s">
        <v>226</v>
      </c>
      <c r="G105" s="23">
        <v>-6.5294570326112703E-3</v>
      </c>
      <c r="H105" s="23">
        <v>-1.4467002177132001E-3</v>
      </c>
      <c r="I105" s="23">
        <v>4.7517039330513701E-4</v>
      </c>
      <c r="J105" s="23">
        <v>6.9690342871328399E-3</v>
      </c>
      <c r="K105" s="23">
        <v>-2.20014200014301E-2</v>
      </c>
      <c r="L105" s="23">
        <v>-1.29238895927461E-2</v>
      </c>
      <c r="M105" s="23">
        <v>2.7072886634391802E-4</v>
      </c>
      <c r="N105" s="23">
        <v>2.8492638525068901E-3</v>
      </c>
      <c r="O105" s="23">
        <v>1.9985938169233301E-3</v>
      </c>
      <c r="P105" s="23">
        <v>5.5346986269454801E-3</v>
      </c>
      <c r="Q105" s="23">
        <v>3.6831840489161601E-3</v>
      </c>
      <c r="R105" s="23">
        <v>8.3194527637873604E-4</v>
      </c>
      <c r="S105" s="23">
        <v>4.3979907092596399E-4</v>
      </c>
      <c r="T105" s="23">
        <v>-3.4764756594880299E-3</v>
      </c>
      <c r="U105" s="23">
        <v>1.01358711853147E-4</v>
      </c>
      <c r="V105" s="23">
        <v>1.20371947430638E-3</v>
      </c>
      <c r="W105" s="23">
        <v>-1.41809728873995E-3</v>
      </c>
      <c r="X105" s="23">
        <v>5.83622667288663E-3</v>
      </c>
      <c r="Y105" s="23">
        <v>-5.2312796087148998E-4</v>
      </c>
      <c r="Z105" s="23">
        <v>3.5608000688638502E-3</v>
      </c>
      <c r="AA105" s="23">
        <v>2.1178410769679499E-3</v>
      </c>
      <c r="AB105" s="23">
        <v>4.45699814341284E-3</v>
      </c>
      <c r="AC105" s="23">
        <v>8.6601962784973096E-4</v>
      </c>
    </row>
    <row r="106" spans="1:29" ht="12.75" customHeight="1" x14ac:dyDescent="0.2">
      <c r="A106" s="1" t="s">
        <v>942</v>
      </c>
      <c r="B106" s="1" t="s">
        <v>943</v>
      </c>
      <c r="C106" s="1" t="s">
        <v>655</v>
      </c>
      <c r="D106" s="1" t="s">
        <v>944</v>
      </c>
      <c r="E106" s="1" t="s">
        <v>773</v>
      </c>
      <c r="F106" s="1" t="s">
        <v>327</v>
      </c>
      <c r="G106" s="23">
        <v>-1.9817262556816101E-3</v>
      </c>
      <c r="H106" s="23">
        <v>5.9902016840008903E-4</v>
      </c>
      <c r="I106" s="23">
        <v>2.8327406490572901E-2</v>
      </c>
      <c r="J106" s="23">
        <v>2.3648506941738399E-3</v>
      </c>
      <c r="K106" s="23">
        <v>6.6706500058146906E-2</v>
      </c>
      <c r="L106" s="23">
        <v>8.1684635219967106E-2</v>
      </c>
      <c r="M106" s="23">
        <v>1.56060811653684E-2</v>
      </c>
      <c r="N106" s="23">
        <v>8.0562369401715794E-2</v>
      </c>
      <c r="O106" s="23">
        <v>6.6320059102892501E-2</v>
      </c>
      <c r="P106" s="23">
        <v>4.6298752458656403E-2</v>
      </c>
      <c r="Q106" s="23">
        <v>6.8200746143642797E-3</v>
      </c>
      <c r="R106" s="23">
        <v>1.63089792586056E-2</v>
      </c>
      <c r="S106" s="23">
        <v>1.48551580008194E-2</v>
      </c>
      <c r="T106" s="23">
        <v>-2.0550195559447201E-2</v>
      </c>
      <c r="U106" s="23">
        <v>-8.3238009883813496E-2</v>
      </c>
      <c r="V106" s="23">
        <v>-1.6671044276720601E-3</v>
      </c>
      <c r="W106" s="23">
        <v>-3.1074216545645302E-2</v>
      </c>
      <c r="X106" s="23">
        <v>-0.106570291789891</v>
      </c>
      <c r="Y106" s="23">
        <v>0.25023848292976297</v>
      </c>
      <c r="Z106" s="23">
        <v>0.100169180386425</v>
      </c>
      <c r="AA106" s="23">
        <v>6.5767590727367306E-2</v>
      </c>
      <c r="AB106" s="23">
        <v>1.8220566119553101E-2</v>
      </c>
      <c r="AC106" s="23">
        <v>-8.2074046390957098E-2</v>
      </c>
    </row>
    <row r="107" spans="1:29" ht="12.75" customHeight="1" x14ac:dyDescent="0.2">
      <c r="A107" s="1" t="s">
        <v>945</v>
      </c>
      <c r="B107" s="1" t="s">
        <v>946</v>
      </c>
      <c r="C107" s="1" t="s">
        <v>655</v>
      </c>
      <c r="D107" s="1" t="s">
        <v>947</v>
      </c>
      <c r="E107" s="1" t="s">
        <v>773</v>
      </c>
      <c r="F107" s="1" t="s">
        <v>105</v>
      </c>
      <c r="G107" s="23">
        <v>-1.18044437892048E-3</v>
      </c>
      <c r="H107" s="23">
        <v>1.1950903520871099E-3</v>
      </c>
      <c r="I107" s="23">
        <v>3.27270082692252E-3</v>
      </c>
      <c r="J107" s="23">
        <v>-1.3337641362362899E-2</v>
      </c>
      <c r="K107" s="23">
        <v>-9.1570911426553606E-3</v>
      </c>
      <c r="L107" s="23">
        <v>-1.30405968415631E-2</v>
      </c>
      <c r="M107" s="23">
        <v>-4.0793311894895797E-3</v>
      </c>
      <c r="N107" s="23">
        <v>-1.2324642157803399E-3</v>
      </c>
      <c r="O107" s="23">
        <v>-7.8382302498064098E-3</v>
      </c>
      <c r="P107" s="23">
        <v>-4.9520815603676599E-3</v>
      </c>
      <c r="Q107" s="23">
        <v>2.27924777696605E-3</v>
      </c>
      <c r="R107" s="23">
        <v>1.05094677891692E-3</v>
      </c>
      <c r="S107" s="23">
        <v>4.8408634587717499E-4</v>
      </c>
      <c r="T107" s="23">
        <v>5.7228205661625396E-3</v>
      </c>
      <c r="U107" s="23">
        <v>1.34075951083543E-4</v>
      </c>
      <c r="V107" s="23">
        <v>-9.9933172234675099E-4</v>
      </c>
      <c r="W107" s="23">
        <v>1.5895273070360501E-4</v>
      </c>
      <c r="X107" s="23">
        <v>5.7486214213208599E-3</v>
      </c>
      <c r="Y107" s="23">
        <v>-1.3736559073826799E-2</v>
      </c>
      <c r="Z107" s="23">
        <v>-1.12820512117239E-2</v>
      </c>
      <c r="AA107" s="23">
        <v>-6.0988113204016002E-3</v>
      </c>
      <c r="AB107" s="23">
        <v>5.6330938481962099E-3</v>
      </c>
      <c r="AC107" s="23">
        <v>9.5736947613861301E-3</v>
      </c>
    </row>
    <row r="108" spans="1:29" ht="12.75" customHeight="1" x14ac:dyDescent="0.2">
      <c r="A108" s="1" t="s">
        <v>948</v>
      </c>
      <c r="B108" s="1" t="s">
        <v>949</v>
      </c>
      <c r="C108" s="1" t="s">
        <v>655</v>
      </c>
      <c r="D108" s="1" t="s">
        <v>950</v>
      </c>
      <c r="E108" s="1" t="s">
        <v>773</v>
      </c>
      <c r="F108" s="1" t="s">
        <v>436</v>
      </c>
      <c r="G108" s="23">
        <v>1.6141150755306401E-3</v>
      </c>
      <c r="H108" s="23">
        <v>5.9384987174856104E-3</v>
      </c>
      <c r="I108" s="23">
        <v>1.09796252264039E-3</v>
      </c>
      <c r="J108" s="23">
        <v>-2.1677781130795E-4</v>
      </c>
      <c r="K108" s="23">
        <v>2.09928606252161E-3</v>
      </c>
      <c r="L108" s="23">
        <v>1.3969234214460499E-3</v>
      </c>
      <c r="M108" s="23">
        <v>2.5128430639888901E-4</v>
      </c>
      <c r="N108" s="23">
        <v>2.4626917556513799E-3</v>
      </c>
      <c r="O108" s="23">
        <v>1.37121573068551E-3</v>
      </c>
      <c r="P108" s="23">
        <v>-1.92413074774803E-3</v>
      </c>
      <c r="Q108" s="23">
        <v>1.5614530909484399E-3</v>
      </c>
      <c r="R108" s="23">
        <v>-3.46121460306316E-3</v>
      </c>
      <c r="S108" s="23">
        <v>1.3554638530868101E-3</v>
      </c>
      <c r="T108" s="23">
        <v>2.5218729893960201E-3</v>
      </c>
      <c r="U108" s="23">
        <v>4.7635544312114999E-4</v>
      </c>
      <c r="V108" s="23">
        <v>-3.4596985818016401E-3</v>
      </c>
      <c r="W108" s="23">
        <v>-1.7512033295785201E-3</v>
      </c>
      <c r="X108" s="23">
        <v>7.8629689308488803E-3</v>
      </c>
      <c r="Y108" s="23">
        <v>-1.5287357731531301E-3</v>
      </c>
      <c r="Z108" s="23">
        <v>-9.6363404278974503E-3</v>
      </c>
      <c r="AA108" s="23">
        <v>-8.1383487907314908E-3</v>
      </c>
      <c r="AB108" s="23">
        <v>-7.5779945445260998E-3</v>
      </c>
      <c r="AC108" s="23">
        <v>4.5460879237420896E-3</v>
      </c>
    </row>
    <row r="109" spans="1:29" ht="12.75" customHeight="1" x14ac:dyDescent="0.2">
      <c r="A109" s="1" t="s">
        <v>951</v>
      </c>
      <c r="B109" s="1" t="s">
        <v>952</v>
      </c>
      <c r="C109" s="1" t="s">
        <v>655</v>
      </c>
      <c r="D109" s="1" t="s">
        <v>953</v>
      </c>
      <c r="E109" s="1" t="s">
        <v>773</v>
      </c>
      <c r="F109" s="1" t="s">
        <v>589</v>
      </c>
      <c r="G109" s="23">
        <v>-4.6821825163924503E-2</v>
      </c>
      <c r="H109" s="23">
        <v>-4.9477851439266897E-2</v>
      </c>
      <c r="I109" s="1" t="s">
        <v>655</v>
      </c>
      <c r="J109" s="23">
        <v>1.11832079628099E-2</v>
      </c>
      <c r="K109" s="23">
        <v>1.24482459860508E-2</v>
      </c>
      <c r="L109" s="23">
        <v>2.6879634382798799E-2</v>
      </c>
      <c r="M109" s="23">
        <v>1.0912044327024599E-2</v>
      </c>
      <c r="N109" s="23">
        <v>2.4035140918229801E-2</v>
      </c>
      <c r="O109" s="23">
        <v>9.8280836287512694E-3</v>
      </c>
      <c r="P109" s="23">
        <v>-1.1441056823324899E-2</v>
      </c>
      <c r="Q109" s="23">
        <v>-5.36799910481109E-2</v>
      </c>
      <c r="R109" s="23">
        <v>-1.84200272472376E-2</v>
      </c>
      <c r="S109" s="23">
        <v>2.25675114037816E-2</v>
      </c>
      <c r="T109" s="23">
        <v>4.8644743667333498E-2</v>
      </c>
      <c r="U109" s="23">
        <v>-2.9430040170916401E-3</v>
      </c>
      <c r="V109" s="23">
        <v>6.9016168716202701E-3</v>
      </c>
      <c r="W109" s="23">
        <v>-4.0443131277939004E-3</v>
      </c>
      <c r="X109" s="23">
        <v>3.0304447699995601E-2</v>
      </c>
      <c r="Y109" s="23">
        <v>-5.7009857076077801E-3</v>
      </c>
      <c r="Z109" s="23">
        <v>1.2406240395088799E-2</v>
      </c>
      <c r="AA109" s="23">
        <v>5.5964379217553397E-3</v>
      </c>
      <c r="AB109" s="23">
        <v>2.1479253405295901E-2</v>
      </c>
      <c r="AC109" s="23">
        <v>4.1341611603273203E-2</v>
      </c>
    </row>
    <row r="110" spans="1:29" ht="12.75" customHeight="1" x14ac:dyDescent="0.2">
      <c r="A110" s="1" t="s">
        <v>954</v>
      </c>
      <c r="B110" s="1" t="s">
        <v>955</v>
      </c>
      <c r="C110" s="1" t="s">
        <v>655</v>
      </c>
      <c r="D110" s="1" t="s">
        <v>956</v>
      </c>
      <c r="E110" s="1" t="s">
        <v>773</v>
      </c>
      <c r="F110" s="1" t="s">
        <v>345</v>
      </c>
      <c r="G110" s="23">
        <v>6.6893155376851702E-3</v>
      </c>
      <c r="H110" s="23">
        <v>5.6542850240491396E-3</v>
      </c>
      <c r="I110" s="23">
        <v>2.3766934254791502E-3</v>
      </c>
      <c r="J110" s="23">
        <v>1.1669241263610601E-2</v>
      </c>
      <c r="K110" s="23">
        <v>6.72257363443676E-3</v>
      </c>
      <c r="L110" s="23">
        <v>8.2881823072371002E-3</v>
      </c>
      <c r="M110" s="23">
        <v>3.2426418652870301E-3</v>
      </c>
      <c r="N110" s="23">
        <v>6.3341258896015299E-3</v>
      </c>
      <c r="O110" s="23">
        <v>-9.29690820420216E-3</v>
      </c>
      <c r="P110" s="23">
        <v>-4.8855585206479604E-3</v>
      </c>
      <c r="Q110" s="23">
        <v>-9.8649463767563894E-3</v>
      </c>
      <c r="R110" s="23">
        <v>2.1466543572866001E-3</v>
      </c>
      <c r="S110" s="23">
        <v>-7.0625214126042299E-3</v>
      </c>
      <c r="T110" s="23">
        <v>-8.4025600158543507E-3</v>
      </c>
      <c r="U110" s="23">
        <v>9.9059171884713793E-3</v>
      </c>
      <c r="V110" s="23">
        <v>-1.67649923562982E-4</v>
      </c>
      <c r="W110" s="23">
        <v>-2.5326016772169099E-3</v>
      </c>
      <c r="X110" s="23">
        <v>1.22701869686106E-2</v>
      </c>
      <c r="Y110" s="23">
        <v>5.8043697551625898E-3</v>
      </c>
      <c r="Z110" s="23">
        <v>6.2664140887468897E-3</v>
      </c>
      <c r="AA110" s="23">
        <v>-1.5422671944164399E-3</v>
      </c>
      <c r="AB110" s="23">
        <v>-6.8062040749511197E-3</v>
      </c>
      <c r="AC110" s="23">
        <v>-4.2753448503831297E-3</v>
      </c>
    </row>
    <row r="111" spans="1:29" ht="12.75" customHeight="1" x14ac:dyDescent="0.2">
      <c r="A111" s="1" t="s">
        <v>957</v>
      </c>
      <c r="B111" s="1" t="s">
        <v>958</v>
      </c>
      <c r="C111" s="1" t="s">
        <v>655</v>
      </c>
      <c r="D111" s="1" t="s">
        <v>959</v>
      </c>
      <c r="E111" s="1" t="s">
        <v>773</v>
      </c>
      <c r="F111" s="1" t="s">
        <v>226</v>
      </c>
      <c r="G111" s="23">
        <v>1.7772516523169299E-3</v>
      </c>
      <c r="H111" s="23">
        <v>3.1664180470732301E-3</v>
      </c>
      <c r="I111" s="23">
        <v>-2.5813351780583902E-4</v>
      </c>
      <c r="J111" s="23">
        <v>3.0686082593168202E-3</v>
      </c>
      <c r="K111" s="23">
        <v>-2.1212660728083198E-3</v>
      </c>
      <c r="L111" s="23">
        <v>-4.3706393979416596E-3</v>
      </c>
      <c r="M111" s="23">
        <v>-7.33032388972891E-4</v>
      </c>
      <c r="N111" s="23">
        <v>4.3642334600414697E-3</v>
      </c>
      <c r="O111" s="23">
        <v>-4.1935006233734397E-4</v>
      </c>
      <c r="P111" s="23">
        <v>4.6454251559709704E-3</v>
      </c>
      <c r="Q111" s="23">
        <v>2.12092550496587E-3</v>
      </c>
      <c r="R111" s="23">
        <v>-1.56471164243264E-3</v>
      </c>
      <c r="S111" s="23">
        <v>-1.5660315621029101E-3</v>
      </c>
      <c r="T111" s="23">
        <v>3.8634836816507E-4</v>
      </c>
      <c r="U111" s="23">
        <v>8.7699254043738604E-3</v>
      </c>
      <c r="V111" s="23">
        <v>1.61853556598586E-2</v>
      </c>
      <c r="W111" s="23">
        <v>-1.26047030515923E-3</v>
      </c>
      <c r="X111" s="23">
        <v>6.29726376878948E-3</v>
      </c>
      <c r="Y111" s="23">
        <v>-1.6670338294876199E-3</v>
      </c>
      <c r="Z111" s="23">
        <v>1.7847369332736199E-3</v>
      </c>
      <c r="AA111" s="23">
        <v>7.25252124098551E-4</v>
      </c>
      <c r="AB111" s="23">
        <v>2.4569303446677101E-3</v>
      </c>
      <c r="AC111" s="23">
        <v>4.27398863463697E-3</v>
      </c>
    </row>
    <row r="112" spans="1:29" ht="12.75" customHeight="1" x14ac:dyDescent="0.2">
      <c r="A112" s="1" t="s">
        <v>960</v>
      </c>
      <c r="B112" s="1" t="s">
        <v>961</v>
      </c>
      <c r="C112" s="1" t="s">
        <v>655</v>
      </c>
      <c r="D112" s="1" t="s">
        <v>962</v>
      </c>
      <c r="E112" s="1" t="s">
        <v>773</v>
      </c>
      <c r="F112" s="1" t="s">
        <v>89</v>
      </c>
      <c r="G112" s="23">
        <v>-4.7651130267271002E-3</v>
      </c>
      <c r="H112" s="23">
        <v>-1.8388891536192602E-2</v>
      </c>
      <c r="I112" s="23">
        <v>-3.7119431701124E-3</v>
      </c>
      <c r="J112" s="23">
        <v>-1.8352192298639599E-2</v>
      </c>
      <c r="K112" s="23">
        <v>-6.0428293112720403E-2</v>
      </c>
      <c r="L112" s="23">
        <v>-1.0501633611243301E-2</v>
      </c>
      <c r="M112" s="23">
        <v>-1.4393890253239399E-2</v>
      </c>
      <c r="N112" s="23">
        <v>2.8177013288081101E-2</v>
      </c>
      <c r="O112" s="23">
        <v>4.0166675038046003E-2</v>
      </c>
      <c r="P112" s="23">
        <v>2.3190389552447701E-2</v>
      </c>
      <c r="Q112" s="23">
        <v>1.53784572716071E-2</v>
      </c>
      <c r="R112" s="23">
        <v>8.6212984605328197E-3</v>
      </c>
      <c r="S112" s="23">
        <v>2.2545700293008002E-2</v>
      </c>
      <c r="T112" s="23">
        <v>3.0236911141865701E-2</v>
      </c>
      <c r="U112" s="23">
        <v>2.27949822499929E-2</v>
      </c>
      <c r="V112" s="23">
        <v>-1.7881904623696799E-3</v>
      </c>
      <c r="W112" s="23">
        <v>-1.3891336468903901E-2</v>
      </c>
      <c r="X112" s="23">
        <v>2.4986013983808699E-2</v>
      </c>
      <c r="Y112" s="23">
        <v>8.8185207458832904E-2</v>
      </c>
      <c r="Z112" s="23">
        <v>4.0003946725186701E-2</v>
      </c>
      <c r="AA112" s="23">
        <v>2.08424939214218E-2</v>
      </c>
      <c r="AB112" s="23">
        <v>-4.19172248373712E-3</v>
      </c>
      <c r="AC112" s="23">
        <v>9.8402209401569508E-3</v>
      </c>
    </row>
    <row r="113" spans="1:29" ht="12.75" customHeight="1" x14ac:dyDescent="0.2">
      <c r="A113" s="1" t="s">
        <v>963</v>
      </c>
      <c r="B113" s="1" t="s">
        <v>964</v>
      </c>
      <c r="C113" s="1" t="s">
        <v>655</v>
      </c>
      <c r="D113" s="1" t="s">
        <v>965</v>
      </c>
      <c r="E113" s="1" t="s">
        <v>773</v>
      </c>
      <c r="F113" s="1" t="s">
        <v>105</v>
      </c>
      <c r="G113" s="23">
        <v>3.1331630531223002E-2</v>
      </c>
      <c r="H113" s="23">
        <v>4.1577329451912497E-2</v>
      </c>
      <c r="I113" s="23">
        <v>-3.2179044425246E-3</v>
      </c>
      <c r="J113" s="23">
        <v>3.4809005173517399E-2</v>
      </c>
      <c r="K113" s="23">
        <v>2.6660868703333201E-2</v>
      </c>
      <c r="L113" s="23">
        <v>2.6190456558717701E-2</v>
      </c>
      <c r="M113" s="23">
        <v>8.8959761836710505E-3</v>
      </c>
      <c r="N113" s="23">
        <v>-1.5899007120729301E-2</v>
      </c>
      <c r="O113" s="23">
        <v>-2.0945469519495301E-3</v>
      </c>
      <c r="P113" s="23">
        <v>-1.24702665842034E-2</v>
      </c>
      <c r="Q113" s="23">
        <v>-2.6661582019188401E-2</v>
      </c>
      <c r="R113" s="23">
        <v>-1.0967924196480299E-2</v>
      </c>
      <c r="S113" s="23">
        <v>-7.5396345711451701E-3</v>
      </c>
      <c r="T113" s="23">
        <v>-2.34855628987077E-2</v>
      </c>
      <c r="U113" s="23">
        <v>-2.7159540832096901E-2</v>
      </c>
      <c r="V113" s="23">
        <v>-1.8465131209670901E-2</v>
      </c>
      <c r="W113" s="23">
        <v>-9.5527279508049092E-3</v>
      </c>
      <c r="X113" s="23">
        <v>9.1402276413289998E-4</v>
      </c>
      <c r="Y113" s="23">
        <v>1.9940522127446798E-2</v>
      </c>
      <c r="Z113" s="23">
        <v>9.2310767148468809E-3</v>
      </c>
      <c r="AA113" s="23">
        <v>2.5551155581579402E-3</v>
      </c>
      <c r="AB113" s="23">
        <v>-2.30391368612274E-2</v>
      </c>
      <c r="AC113" s="23">
        <v>-1.67378349421166E-2</v>
      </c>
    </row>
    <row r="114" spans="1:29" ht="12.75" customHeight="1" x14ac:dyDescent="0.2">
      <c r="A114" s="1" t="s">
        <v>966</v>
      </c>
      <c r="B114" s="1" t="s">
        <v>967</v>
      </c>
      <c r="C114" s="1" t="s">
        <v>655</v>
      </c>
      <c r="D114" s="1" t="s">
        <v>968</v>
      </c>
      <c r="E114" s="1" t="s">
        <v>773</v>
      </c>
      <c r="F114" s="1" t="s">
        <v>89</v>
      </c>
      <c r="G114" s="23">
        <v>-6.7324373444933199E-4</v>
      </c>
      <c r="H114" s="23">
        <v>4.9089818435910596E-3</v>
      </c>
      <c r="I114" s="23">
        <v>3.6414039120198898E-3</v>
      </c>
      <c r="J114" s="23">
        <v>-1.9121842637639199E-3</v>
      </c>
      <c r="K114" s="23">
        <v>-3.6729156372194501E-3</v>
      </c>
      <c r="L114" s="23">
        <v>-2.3302468364697599E-4</v>
      </c>
      <c r="M114" s="23">
        <v>-1.0252060469517501E-3</v>
      </c>
      <c r="N114" s="23">
        <v>1.6766836657591299E-3</v>
      </c>
      <c r="O114" s="23">
        <v>-4.7975011116231101E-3</v>
      </c>
      <c r="P114" s="23">
        <v>2.8931364748200299E-4</v>
      </c>
      <c r="Q114" s="23">
        <v>7.2760221031510305E-4</v>
      </c>
      <c r="R114" s="23">
        <v>-4.3097627199944501E-4</v>
      </c>
      <c r="S114" s="23">
        <v>1.6661633536234799E-3</v>
      </c>
      <c r="T114" s="23">
        <v>-2.8522504590606601E-4</v>
      </c>
      <c r="U114" s="23">
        <v>-9.7284903957822706E-8</v>
      </c>
      <c r="V114" s="23">
        <v>-1.56170211405121E-3</v>
      </c>
      <c r="W114" s="23">
        <v>-6.7301171519341301E-4</v>
      </c>
      <c r="X114" s="23">
        <v>4.7885935469037504E-3</v>
      </c>
      <c r="Y114" s="23">
        <v>7.2160659441542103E-3</v>
      </c>
      <c r="Z114" s="23">
        <v>-9.9106552537290803E-3</v>
      </c>
      <c r="AA114" s="23">
        <v>-2.5200643910162301E-3</v>
      </c>
      <c r="AB114" s="23">
        <v>8.8122482901756803E-3</v>
      </c>
      <c r="AC114" s="23">
        <v>9.9183385717622596E-3</v>
      </c>
    </row>
    <row r="115" spans="1:29" ht="12.75" customHeight="1" x14ac:dyDescent="0.2">
      <c r="A115" s="1" t="s">
        <v>969</v>
      </c>
      <c r="B115" s="1" t="s">
        <v>970</v>
      </c>
      <c r="C115" s="1" t="s">
        <v>655</v>
      </c>
      <c r="D115" s="1" t="s">
        <v>971</v>
      </c>
      <c r="E115" s="1" t="s">
        <v>773</v>
      </c>
      <c r="F115" s="1" t="s">
        <v>327</v>
      </c>
      <c r="G115" s="23">
        <v>6.3519484482331403E-3</v>
      </c>
      <c r="H115" s="23">
        <v>1.01382140994271E-2</v>
      </c>
      <c r="I115" s="23">
        <v>-7.3599132916203397E-4</v>
      </c>
      <c r="J115" s="23">
        <v>5.1946651830592902E-3</v>
      </c>
      <c r="K115" s="23">
        <v>4.4648131025556703E-3</v>
      </c>
      <c r="L115" s="23">
        <v>5.3614422054659803E-3</v>
      </c>
      <c r="M115" s="23">
        <v>1.4192119096422E-3</v>
      </c>
      <c r="N115" s="23">
        <v>-2.4591437424499401E-3</v>
      </c>
      <c r="O115" s="23">
        <v>1.7999734865156501E-3</v>
      </c>
      <c r="P115" s="23">
        <v>-6.4601920502106499E-3</v>
      </c>
      <c r="Q115" s="23">
        <v>-1.8220399391430801E-3</v>
      </c>
      <c r="R115" s="23">
        <v>-4.58223382826509E-3</v>
      </c>
      <c r="S115" s="23">
        <v>-3.7221582329998002E-3</v>
      </c>
      <c r="T115" s="23">
        <v>1.85625565782904E-3</v>
      </c>
      <c r="U115" s="23">
        <v>-5.7055807878591998E-3</v>
      </c>
      <c r="V115" s="23">
        <v>-3.10165420810959E-3</v>
      </c>
      <c r="W115" s="23">
        <v>-1.2080964863270499E-3</v>
      </c>
      <c r="X115" s="23">
        <v>8.5004130285016005E-3</v>
      </c>
      <c r="Y115" s="23">
        <v>5.1784604294457105E-4</v>
      </c>
      <c r="Z115" s="23">
        <v>-3.0961528629101999E-3</v>
      </c>
      <c r="AA115" s="23">
        <v>-2.2747148302061202E-3</v>
      </c>
      <c r="AB115" s="23">
        <v>2.4190524951643198E-3</v>
      </c>
      <c r="AC115" s="23">
        <v>3.4679342349617699E-3</v>
      </c>
    </row>
    <row r="116" spans="1:29" ht="12.75" customHeight="1" x14ac:dyDescent="0.2">
      <c r="A116" s="1" t="s">
        <v>972</v>
      </c>
      <c r="B116" s="1" t="s">
        <v>973</v>
      </c>
      <c r="C116" s="1" t="s">
        <v>655</v>
      </c>
      <c r="D116" s="1" t="s">
        <v>974</v>
      </c>
      <c r="E116" s="1" t="s">
        <v>773</v>
      </c>
      <c r="F116" s="1" t="s">
        <v>345</v>
      </c>
      <c r="G116" s="23">
        <v>1.62683236786892E-2</v>
      </c>
      <c r="H116" s="23">
        <v>1.8947182522422199E-2</v>
      </c>
      <c r="I116" s="23">
        <v>-2.1330256161747299E-3</v>
      </c>
      <c r="J116" s="23">
        <v>1.4974863835318E-2</v>
      </c>
      <c r="K116" s="23">
        <v>1.2840237324237801E-2</v>
      </c>
      <c r="L116" s="23">
        <v>1.43278128751353E-2</v>
      </c>
      <c r="M116" s="23">
        <v>1.8970753805760601E-3</v>
      </c>
      <c r="N116" s="23">
        <v>-4.6742851821582299E-4</v>
      </c>
      <c r="O116" s="23">
        <v>5.2953491441063904E-3</v>
      </c>
      <c r="P116" s="23">
        <v>-1.18057731635732E-3</v>
      </c>
      <c r="Q116" s="23">
        <v>-2.3946097911785799E-3</v>
      </c>
      <c r="R116" s="23">
        <v>-4.6263011447356898E-3</v>
      </c>
      <c r="S116" s="23">
        <v>-5.5484578366886304E-3</v>
      </c>
      <c r="T116" s="23">
        <v>-4.1023369705621399E-2</v>
      </c>
      <c r="U116" s="23">
        <v>-8.7395212108430202E-3</v>
      </c>
      <c r="V116" s="23">
        <v>-1.6590995330915299E-2</v>
      </c>
      <c r="W116" s="23">
        <v>-6.2129027209969897E-3</v>
      </c>
      <c r="X116" s="23">
        <v>2.6235527672683501E-2</v>
      </c>
      <c r="Y116" s="23">
        <v>-1.14173396207632E-5</v>
      </c>
      <c r="Z116" s="23">
        <v>1.16986965331368E-2</v>
      </c>
      <c r="AA116" s="23">
        <v>1.3189827019208299E-2</v>
      </c>
      <c r="AB116" s="23">
        <v>-9.1790195825240499E-3</v>
      </c>
      <c r="AC116" s="23">
        <v>1.74799908336273E-2</v>
      </c>
    </row>
    <row r="117" spans="1:29" ht="12.75" customHeight="1" x14ac:dyDescent="0.2">
      <c r="A117" s="1" t="s">
        <v>975</v>
      </c>
      <c r="B117" s="1" t="s">
        <v>976</v>
      </c>
      <c r="C117" s="1" t="s">
        <v>655</v>
      </c>
      <c r="D117" s="1" t="s">
        <v>977</v>
      </c>
      <c r="E117" s="1" t="s">
        <v>773</v>
      </c>
      <c r="F117" s="1" t="s">
        <v>638</v>
      </c>
      <c r="G117" s="23">
        <v>-9.1430530198582905E-4</v>
      </c>
      <c r="H117" s="23">
        <v>-4.9048794680035803E-3</v>
      </c>
      <c r="I117" s="23">
        <v>1.61549426560821E-3</v>
      </c>
      <c r="J117" s="23">
        <v>-3.7649594277501699E-3</v>
      </c>
      <c r="K117" s="23">
        <v>-9.0190037583566893E-3</v>
      </c>
      <c r="L117" s="23">
        <v>-1.1942026792731901E-2</v>
      </c>
      <c r="M117" s="23">
        <v>-1.2193949305760001E-3</v>
      </c>
      <c r="N117" s="23">
        <v>4.6316916086132703E-3</v>
      </c>
      <c r="O117" s="23">
        <v>4.3520459874459797E-3</v>
      </c>
      <c r="P117" s="23">
        <v>9.4499196040019205E-4</v>
      </c>
      <c r="Q117" s="23">
        <v>4.2057956173724596E-3</v>
      </c>
      <c r="R117" s="23">
        <v>-3.0421894590907099E-4</v>
      </c>
      <c r="S117" s="23">
        <v>-2.8580237297237601E-3</v>
      </c>
      <c r="T117" s="23">
        <v>9.0665464254358393E-3</v>
      </c>
      <c r="U117" s="23">
        <v>9.8511038174132898E-3</v>
      </c>
      <c r="V117" s="23">
        <v>-3.63305523758754E-3</v>
      </c>
      <c r="W117" s="23">
        <v>-3.9405931923277898E-4</v>
      </c>
      <c r="X117" s="23">
        <v>8.5651406966486508E-3</v>
      </c>
      <c r="Y117" s="23">
        <v>1.2263033631619E-2</v>
      </c>
      <c r="Z117" s="23">
        <v>8.46611883639784E-4</v>
      </c>
      <c r="AA117" s="23">
        <v>-1.3625587867019699E-4</v>
      </c>
      <c r="AB117" s="23">
        <v>3.29348785233267E-3</v>
      </c>
      <c r="AC117" s="23">
        <v>2.0477480014713199E-3</v>
      </c>
    </row>
    <row r="118" spans="1:29" ht="12.75" customHeight="1" x14ac:dyDescent="0.2">
      <c r="A118" s="1" t="s">
        <v>978</v>
      </c>
      <c r="B118" s="1" t="s">
        <v>979</v>
      </c>
      <c r="C118" s="1" t="s">
        <v>655</v>
      </c>
      <c r="D118" s="1" t="s">
        <v>980</v>
      </c>
      <c r="E118" s="1" t="s">
        <v>981</v>
      </c>
      <c r="F118" s="1" t="s">
        <v>345</v>
      </c>
      <c r="G118" s="23">
        <v>1.38571655083493E-2</v>
      </c>
      <c r="H118" s="23">
        <v>1.86794967898887E-2</v>
      </c>
      <c r="I118" s="23">
        <v>-2.1832049497082298E-3</v>
      </c>
      <c r="J118" s="23">
        <v>1.33162107158656E-2</v>
      </c>
      <c r="K118" s="23">
        <v>4.8675150256977896E-3</v>
      </c>
      <c r="L118" s="23">
        <v>8.2837616654373603E-3</v>
      </c>
      <c r="M118" s="23">
        <v>1.5837632688740699E-3</v>
      </c>
      <c r="N118" s="23">
        <v>-7.1092102742753103E-3</v>
      </c>
      <c r="O118" s="23">
        <v>-1.3151819612554501E-2</v>
      </c>
      <c r="P118" s="23">
        <v>-2.5375237351215902E-3</v>
      </c>
      <c r="Q118" s="23">
        <v>3.6021907820864198E-3</v>
      </c>
      <c r="R118" s="23">
        <v>-1.54639326391738E-3</v>
      </c>
      <c r="S118" s="23">
        <v>-5.0088412178721101E-4</v>
      </c>
      <c r="T118" s="23">
        <v>-2.1422282623915E-2</v>
      </c>
      <c r="U118" s="23">
        <v>-9.0151209393328508E-3</v>
      </c>
      <c r="V118" s="23">
        <v>-3.2414071914499101E-3</v>
      </c>
      <c r="W118" s="23">
        <v>4.4325922676466999E-3</v>
      </c>
      <c r="X118" s="23">
        <v>1.9278007549685498E-2</v>
      </c>
      <c r="Y118" s="23">
        <v>-1.9756436756630701E-2</v>
      </c>
      <c r="Z118" s="23">
        <v>-7.2737056794513703E-3</v>
      </c>
      <c r="AA118" s="23">
        <v>-2.2069991979146498E-3</v>
      </c>
      <c r="AB118" s="23">
        <v>-1.1181838977196001E-2</v>
      </c>
      <c r="AC118" s="23">
        <v>-2.86123731727859E-2</v>
      </c>
    </row>
    <row r="119" spans="1:29" ht="12.75" customHeight="1" x14ac:dyDescent="0.2">
      <c r="A119" s="1" t="s">
        <v>982</v>
      </c>
      <c r="B119" s="1" t="s">
        <v>983</v>
      </c>
      <c r="C119" s="1" t="s">
        <v>655</v>
      </c>
      <c r="D119" s="1" t="s">
        <v>984</v>
      </c>
      <c r="E119" s="1" t="s">
        <v>981</v>
      </c>
      <c r="F119" s="1" t="s">
        <v>327</v>
      </c>
      <c r="G119" s="23">
        <v>9.3397132499558107E-3</v>
      </c>
      <c r="H119" s="23">
        <v>1.3578739304548001E-2</v>
      </c>
      <c r="I119" s="23">
        <v>-4.5649066600707299E-4</v>
      </c>
      <c r="J119" s="23">
        <v>1.0548239151202799E-2</v>
      </c>
      <c r="K119" s="23">
        <v>7.4949402962202604E-3</v>
      </c>
      <c r="L119" s="23">
        <v>6.9590693136867797E-3</v>
      </c>
      <c r="M119" s="23">
        <v>2.3785701086786099E-3</v>
      </c>
      <c r="N119" s="23">
        <v>-2.7622147903410298E-3</v>
      </c>
      <c r="O119" s="23">
        <v>-8.4591702658196408E-3</v>
      </c>
      <c r="P119" s="23">
        <v>-4.9646381816822504E-3</v>
      </c>
      <c r="Q119" s="23">
        <v>-6.3864713096041699E-4</v>
      </c>
      <c r="R119" s="23">
        <v>-5.6335525204841801E-3</v>
      </c>
      <c r="S119" s="23">
        <v>-1.79622899709513E-3</v>
      </c>
      <c r="T119" s="23">
        <v>-1.08634042158732E-2</v>
      </c>
      <c r="U119" s="23">
        <v>1.3573555683775199E-3</v>
      </c>
      <c r="V119" s="23">
        <v>-4.5232891087992498E-3</v>
      </c>
      <c r="W119" s="23">
        <v>-1.60640697359221E-3</v>
      </c>
      <c r="X119" s="23">
        <v>1.0883167392596999E-2</v>
      </c>
      <c r="Y119" s="23">
        <v>4.42769353544205E-3</v>
      </c>
      <c r="Z119" s="23">
        <v>-1.5766643497746001E-2</v>
      </c>
      <c r="AA119" s="23">
        <v>-7.8880121860279203E-3</v>
      </c>
      <c r="AB119" s="23">
        <v>-1.5024886009243101E-2</v>
      </c>
      <c r="AC119" s="23">
        <v>-7.4469451750623396E-3</v>
      </c>
    </row>
    <row r="120" spans="1:29" ht="12.75" customHeight="1" x14ac:dyDescent="0.2">
      <c r="A120" s="1" t="s">
        <v>985</v>
      </c>
      <c r="B120" s="1" t="s">
        <v>986</v>
      </c>
      <c r="C120" s="1" t="s">
        <v>655</v>
      </c>
      <c r="D120" s="1" t="s">
        <v>987</v>
      </c>
      <c r="E120" s="1" t="s">
        <v>981</v>
      </c>
      <c r="F120" s="1" t="s">
        <v>459</v>
      </c>
      <c r="G120" s="23">
        <v>1.36459915634426E-2</v>
      </c>
      <c r="H120" s="23">
        <v>1.9676360118218598E-2</v>
      </c>
      <c r="I120" s="23">
        <v>-1.7679641102344599E-3</v>
      </c>
      <c r="J120" s="23">
        <v>1.51497396512312E-2</v>
      </c>
      <c r="K120" s="23">
        <v>1.08474612488824E-2</v>
      </c>
      <c r="L120" s="23">
        <v>1.02512387689211E-2</v>
      </c>
      <c r="M120" s="23">
        <v>3.3962614201664002E-3</v>
      </c>
      <c r="N120" s="23">
        <v>1.6846148503571301E-3</v>
      </c>
      <c r="O120" s="23">
        <v>3.3188266602185001E-3</v>
      </c>
      <c r="P120" s="23">
        <v>-2.886577767854E-3</v>
      </c>
      <c r="Q120" s="23">
        <v>3.8235750210679599E-3</v>
      </c>
      <c r="R120" s="23">
        <v>-6.9807352950891901E-3</v>
      </c>
      <c r="S120" s="23">
        <v>-7.7899225555353602E-3</v>
      </c>
      <c r="T120" s="23">
        <v>-4.5052659590146E-3</v>
      </c>
      <c r="U120" s="23">
        <v>-3.5666915970746001E-3</v>
      </c>
      <c r="V120" s="23">
        <v>-1.03205887264659E-2</v>
      </c>
      <c r="W120" s="23">
        <v>-2.8585499172563101E-3</v>
      </c>
      <c r="X120" s="23">
        <v>1.80101009689509E-2</v>
      </c>
      <c r="Y120" s="23">
        <v>1.5931226812844101E-2</v>
      </c>
      <c r="Z120" s="23">
        <v>2.3994004799156102E-3</v>
      </c>
      <c r="AA120" s="23">
        <v>5.1970870694946101E-3</v>
      </c>
      <c r="AB120" s="23">
        <v>-8.1770977438823493E-3</v>
      </c>
      <c r="AC120" s="23">
        <v>-1.0887777712160301E-2</v>
      </c>
    </row>
    <row r="121" spans="1:29" ht="12.75" customHeight="1" x14ac:dyDescent="0.2">
      <c r="A121" s="1" t="s">
        <v>988</v>
      </c>
      <c r="B121" s="1" t="s">
        <v>989</v>
      </c>
      <c r="C121" s="1" t="s">
        <v>655</v>
      </c>
      <c r="D121" s="1" t="s">
        <v>990</v>
      </c>
      <c r="E121" s="1" t="s">
        <v>981</v>
      </c>
      <c r="F121" s="1" t="s">
        <v>345</v>
      </c>
      <c r="G121" s="23">
        <v>-6.2406463444596996E-4</v>
      </c>
      <c r="H121" s="23">
        <v>2.00461822632179E-3</v>
      </c>
      <c r="I121" s="23">
        <v>-4.7010729856362802E-4</v>
      </c>
      <c r="J121" s="23">
        <v>-2.7165171248504101E-5</v>
      </c>
      <c r="K121" s="23">
        <v>-6.5861434551016797E-4</v>
      </c>
      <c r="L121" s="23">
        <v>1.65952028107703E-3</v>
      </c>
      <c r="M121" s="23">
        <v>-4.4775910978695502E-4</v>
      </c>
      <c r="N121" s="23">
        <v>1.32804347554235E-3</v>
      </c>
      <c r="O121" s="23">
        <v>-1.17748850222478E-3</v>
      </c>
      <c r="P121" s="23">
        <v>-3.1003367748018E-3</v>
      </c>
      <c r="Q121" s="23">
        <v>-5.8525552328052505E-4</v>
      </c>
      <c r="R121" s="23">
        <v>-1.4344333858675501E-3</v>
      </c>
      <c r="S121" s="23">
        <v>2.5648387138494E-3</v>
      </c>
      <c r="T121" s="23">
        <v>-2.4600508838409601E-3</v>
      </c>
      <c r="U121" s="23">
        <v>6.6574567765375302E-4</v>
      </c>
      <c r="V121" s="23">
        <v>-8.4718159382374204E-4</v>
      </c>
      <c r="W121" s="23">
        <v>-4.5568764043140097E-5</v>
      </c>
      <c r="X121" s="23">
        <v>5.6274112355387202E-3</v>
      </c>
      <c r="Y121" s="23">
        <v>4.4278980048609702E-4</v>
      </c>
      <c r="Z121" s="23">
        <v>4.1993797612735999E-4</v>
      </c>
      <c r="AA121" s="20">
        <v>6.21646359296463E-5</v>
      </c>
      <c r="AB121" s="23">
        <v>3.3542787067513901E-3</v>
      </c>
      <c r="AC121" s="23">
        <v>3.8104094816736002E-3</v>
      </c>
    </row>
    <row r="122" spans="1:29" ht="12.75" customHeight="1" x14ac:dyDescent="0.2">
      <c r="A122" s="1" t="s">
        <v>991</v>
      </c>
      <c r="B122" s="1" t="s">
        <v>992</v>
      </c>
      <c r="C122" s="1" t="s">
        <v>655</v>
      </c>
      <c r="D122" s="1" t="s">
        <v>993</v>
      </c>
      <c r="E122" s="1" t="s">
        <v>981</v>
      </c>
      <c r="F122" s="1" t="s">
        <v>459</v>
      </c>
      <c r="G122" s="23">
        <v>-1.94857176008916E-2</v>
      </c>
      <c r="H122" s="23">
        <v>4.4291727957502898E-3</v>
      </c>
      <c r="I122" s="23">
        <v>-2.9536410437950799E-3</v>
      </c>
      <c r="J122" s="23">
        <v>1.21231139972612E-4</v>
      </c>
      <c r="K122" s="23">
        <v>-7.1533012233214698E-3</v>
      </c>
      <c r="L122" s="23">
        <v>-9.4041879721347803E-3</v>
      </c>
      <c r="M122" s="23">
        <v>-5.81500320872568E-3</v>
      </c>
      <c r="N122" s="23">
        <v>8.2915260635731906E-3</v>
      </c>
      <c r="O122" s="23">
        <v>-2.0841175314598101E-2</v>
      </c>
      <c r="P122" s="23">
        <v>4.5976920432189202E-3</v>
      </c>
      <c r="Q122" s="23">
        <v>8.0303272191609102E-3</v>
      </c>
      <c r="R122" s="23">
        <v>-4.6984820127380497E-3</v>
      </c>
      <c r="S122" s="23">
        <v>-6.4288215336085197E-3</v>
      </c>
      <c r="T122" s="23">
        <v>-7.2595756827268697E-3</v>
      </c>
      <c r="U122" s="23">
        <v>-5.5445268933710604E-3</v>
      </c>
      <c r="V122" s="23">
        <v>-5.6888134814071503E-3</v>
      </c>
      <c r="W122" s="23">
        <v>-2.7109383133120499E-3</v>
      </c>
      <c r="X122" s="23">
        <v>1.67984396374612E-2</v>
      </c>
      <c r="Y122" s="23">
        <v>-2.7183539172925701E-2</v>
      </c>
      <c r="Z122" s="23">
        <v>-1.0817292283135599E-3</v>
      </c>
      <c r="AA122" s="23">
        <v>2.1502154249594401E-3</v>
      </c>
      <c r="AB122" s="20">
        <v>6.5501025117399394E-5</v>
      </c>
      <c r="AC122" s="23">
        <v>1.8134984960360801E-2</v>
      </c>
    </row>
    <row r="123" spans="1:29" ht="12.75" customHeight="1" x14ac:dyDescent="0.2">
      <c r="A123" s="1" t="s">
        <v>994</v>
      </c>
      <c r="B123" s="1" t="s">
        <v>655</v>
      </c>
      <c r="C123" s="1" t="s">
        <v>655</v>
      </c>
      <c r="D123" s="1" t="s">
        <v>995</v>
      </c>
      <c r="E123" s="1" t="s">
        <v>981</v>
      </c>
      <c r="F123" s="1" t="s">
        <v>638</v>
      </c>
      <c r="G123" s="1" t="s">
        <v>655</v>
      </c>
      <c r="H123" s="1" t="s">
        <v>655</v>
      </c>
      <c r="I123" s="1" t="s">
        <v>655</v>
      </c>
      <c r="J123" s="1" t="s">
        <v>655</v>
      </c>
      <c r="K123" s="1" t="s">
        <v>655</v>
      </c>
      <c r="L123" s="1" t="s">
        <v>655</v>
      </c>
      <c r="M123" s="1" t="s">
        <v>655</v>
      </c>
      <c r="N123" s="1" t="s">
        <v>655</v>
      </c>
      <c r="O123" s="1" t="s">
        <v>655</v>
      </c>
      <c r="P123" s="1" t="s">
        <v>655</v>
      </c>
      <c r="Q123" s="1" t="s">
        <v>655</v>
      </c>
      <c r="R123" s="1" t="s">
        <v>655</v>
      </c>
      <c r="S123" s="1" t="s">
        <v>655</v>
      </c>
      <c r="T123" s="1" t="s">
        <v>655</v>
      </c>
      <c r="U123" s="1" t="s">
        <v>655</v>
      </c>
      <c r="V123" s="1" t="s">
        <v>655</v>
      </c>
      <c r="W123" s="1" t="s">
        <v>655</v>
      </c>
      <c r="X123" s="1" t="s">
        <v>655</v>
      </c>
      <c r="Y123" s="1" t="s">
        <v>655</v>
      </c>
      <c r="Z123" s="1" t="s">
        <v>655</v>
      </c>
      <c r="AA123" s="1" t="s">
        <v>655</v>
      </c>
      <c r="AB123" s="1" t="s">
        <v>655</v>
      </c>
      <c r="AC123" s="1" t="s">
        <v>655</v>
      </c>
    </row>
    <row r="124" spans="1:29" ht="12.75" customHeight="1" x14ac:dyDescent="0.2">
      <c r="A124" s="1" t="s">
        <v>996</v>
      </c>
      <c r="B124" s="1" t="s">
        <v>997</v>
      </c>
      <c r="C124" s="1" t="s">
        <v>655</v>
      </c>
      <c r="D124" s="1" t="s">
        <v>998</v>
      </c>
      <c r="E124" s="1" t="s">
        <v>981</v>
      </c>
      <c r="F124" s="1" t="s">
        <v>189</v>
      </c>
      <c r="G124" s="23">
        <v>1.02163508222128E-2</v>
      </c>
      <c r="H124" s="23">
        <v>2.0988099287383599E-2</v>
      </c>
      <c r="I124" s="23">
        <v>-1.6537878528659199E-3</v>
      </c>
      <c r="J124" s="23">
        <v>1.3875589833944201E-2</v>
      </c>
      <c r="K124" s="23">
        <v>1.06798261453495E-2</v>
      </c>
      <c r="L124" s="23">
        <v>8.9759067016406298E-3</v>
      </c>
      <c r="M124" s="23">
        <v>3.3433788595170202E-3</v>
      </c>
      <c r="N124" s="23">
        <v>3.2378076332723999E-3</v>
      </c>
      <c r="O124" s="23">
        <v>9.24006549232541E-3</v>
      </c>
      <c r="P124" s="23">
        <v>3.1376417922112201E-4</v>
      </c>
      <c r="Q124" s="23">
        <v>2.6898304195059702E-3</v>
      </c>
      <c r="R124" s="23">
        <v>-1.7042044237569802E-5</v>
      </c>
      <c r="S124" s="23">
        <v>1.2935091885029699E-3</v>
      </c>
      <c r="T124" s="23">
        <v>2.9691472501923201E-2</v>
      </c>
      <c r="U124" s="23">
        <v>-1.35955441848012E-2</v>
      </c>
      <c r="V124" s="23">
        <v>-7.5678770654243202E-3</v>
      </c>
      <c r="W124" s="23">
        <v>-4.0731189993691696E-3</v>
      </c>
      <c r="X124" s="23">
        <v>1.2983637491132899E-2</v>
      </c>
      <c r="Y124" s="23">
        <v>2.5777345520862398E-2</v>
      </c>
      <c r="Z124" s="23">
        <v>7.4429656657730697E-3</v>
      </c>
      <c r="AA124" s="23">
        <v>9.2983688455706807E-3</v>
      </c>
      <c r="AB124" s="23">
        <v>-1.7532957897328501E-3</v>
      </c>
      <c r="AC124" s="23">
        <v>1.29346416198207E-2</v>
      </c>
    </row>
    <row r="125" spans="1:29" ht="12.75" customHeight="1" x14ac:dyDescent="0.2">
      <c r="A125" s="1" t="s">
        <v>999</v>
      </c>
      <c r="B125" s="1" t="s">
        <v>1000</v>
      </c>
      <c r="C125" s="1" t="s">
        <v>655</v>
      </c>
      <c r="D125" s="1" t="s">
        <v>1001</v>
      </c>
      <c r="E125" s="1" t="s">
        <v>981</v>
      </c>
      <c r="F125" s="1" t="s">
        <v>345</v>
      </c>
      <c r="G125" s="23">
        <v>3.5145672332532402E-3</v>
      </c>
      <c r="H125" s="23">
        <v>1.3234917621591E-4</v>
      </c>
      <c r="I125" s="23">
        <v>1.4020057392579899E-3</v>
      </c>
      <c r="J125" s="23">
        <v>2.1465238839160502E-3</v>
      </c>
      <c r="K125" s="23">
        <v>-2.6825781734723898E-4</v>
      </c>
      <c r="L125" s="23">
        <v>-8.6342716642567995E-3</v>
      </c>
      <c r="M125" s="23">
        <v>-2.3694067981008199E-3</v>
      </c>
      <c r="N125" s="23">
        <v>-3.2168320047092302E-3</v>
      </c>
      <c r="O125" s="23">
        <v>-8.1682386709530808E-3</v>
      </c>
      <c r="P125" s="23">
        <v>-1.38470063715946E-3</v>
      </c>
      <c r="Q125" s="23">
        <v>3.1015510586919199E-3</v>
      </c>
      <c r="R125" s="23">
        <v>5.3078996950599701E-4</v>
      </c>
      <c r="S125" s="23">
        <v>-1.74853403745498E-3</v>
      </c>
      <c r="T125" s="23">
        <v>1.7662578296048E-3</v>
      </c>
      <c r="U125" s="23">
        <v>8.2171187044911798E-4</v>
      </c>
      <c r="V125" s="23">
        <v>-2.0370467905065602E-3</v>
      </c>
      <c r="W125" s="23">
        <v>-4.0061380062892301E-6</v>
      </c>
      <c r="X125" s="23">
        <v>5.1591513965767496E-3</v>
      </c>
      <c r="Y125" s="23">
        <v>2.904350371876E-3</v>
      </c>
      <c r="Z125" s="23">
        <v>-8.8803650906371903E-5</v>
      </c>
      <c r="AA125" s="23">
        <v>1.0985861355894599E-3</v>
      </c>
      <c r="AB125" s="23">
        <v>3.9120441888579596E-3</v>
      </c>
      <c r="AC125" s="23">
        <v>2.7564524321692201E-3</v>
      </c>
    </row>
    <row r="126" spans="1:29" ht="12.75" customHeight="1" x14ac:dyDescent="0.2">
      <c r="A126" s="1" t="s">
        <v>1002</v>
      </c>
      <c r="B126" s="1" t="s">
        <v>1003</v>
      </c>
      <c r="C126" s="1" t="s">
        <v>655</v>
      </c>
      <c r="D126" s="1" t="s">
        <v>1004</v>
      </c>
      <c r="E126" s="1" t="s">
        <v>981</v>
      </c>
      <c r="F126" s="1" t="s">
        <v>327</v>
      </c>
      <c r="G126" s="23">
        <v>9.7083434903086595E-3</v>
      </c>
      <c r="H126" s="23">
        <v>2.5082448203129999E-2</v>
      </c>
      <c r="I126" s="23">
        <v>-8.2500290711856692E-3</v>
      </c>
      <c r="J126" s="23">
        <v>-9.4975614575116309E-3</v>
      </c>
      <c r="K126" s="23">
        <v>1.18387626089685E-2</v>
      </c>
      <c r="L126" s="23">
        <v>1.2808071453023699E-2</v>
      </c>
      <c r="M126" s="23">
        <v>3.2637607435296399E-3</v>
      </c>
      <c r="N126" s="23">
        <v>-8.9864662052848605E-3</v>
      </c>
      <c r="O126" s="23">
        <v>3.5828249901221098E-3</v>
      </c>
      <c r="P126" s="23">
        <v>-1.0139821410304801E-2</v>
      </c>
      <c r="Q126" s="23">
        <v>6.69008981222677E-3</v>
      </c>
      <c r="R126" s="23">
        <v>-3.1202210217607801E-3</v>
      </c>
      <c r="S126" s="23">
        <v>-3.7855465120376799E-3</v>
      </c>
      <c r="T126" s="23">
        <v>-1.6050981349827E-2</v>
      </c>
      <c r="U126" s="23">
        <v>-1.0434504028767701E-2</v>
      </c>
      <c r="V126" s="23">
        <v>-1.00864260581795E-2</v>
      </c>
      <c r="W126" s="23">
        <v>3.5555461418736601E-4</v>
      </c>
      <c r="X126" s="23">
        <v>8.8081838804984006E-3</v>
      </c>
      <c r="Y126" s="23">
        <v>2.8855775624577501E-2</v>
      </c>
      <c r="Z126" s="23">
        <v>2.1641885302655698E-3</v>
      </c>
      <c r="AA126" s="23">
        <v>4.7614538998469597E-3</v>
      </c>
      <c r="AB126" s="23">
        <v>-1.5983533522968399E-2</v>
      </c>
      <c r="AC126" s="23">
        <v>-1.26521107235807E-2</v>
      </c>
    </row>
    <row r="127" spans="1:29" ht="12.75" customHeight="1" x14ac:dyDescent="0.2">
      <c r="A127" s="1" t="s">
        <v>1005</v>
      </c>
      <c r="B127" s="1" t="s">
        <v>1006</v>
      </c>
      <c r="C127" s="1" t="s">
        <v>655</v>
      </c>
      <c r="D127" s="1" t="s">
        <v>1007</v>
      </c>
      <c r="E127" s="1" t="s">
        <v>981</v>
      </c>
      <c r="F127" s="1" t="s">
        <v>105</v>
      </c>
      <c r="G127" s="23">
        <v>-3.8435436614879602E-2</v>
      </c>
      <c r="H127" s="23">
        <v>-1.3183113172437699E-4</v>
      </c>
      <c r="I127" s="23">
        <v>-3.8308589569756202E-3</v>
      </c>
      <c r="J127" s="23">
        <v>-2.9995465241570499E-2</v>
      </c>
      <c r="K127" s="23">
        <v>1.16445140590615E-2</v>
      </c>
      <c r="L127" s="23">
        <v>1.01760133987475E-2</v>
      </c>
      <c r="M127" s="23">
        <v>-1.0081212214797301E-2</v>
      </c>
      <c r="N127" s="23">
        <v>4.91280230912562E-3</v>
      </c>
      <c r="O127" s="23">
        <v>5.6109869765735704E-3</v>
      </c>
      <c r="P127" s="23">
        <v>-3.0206136687854599E-3</v>
      </c>
      <c r="Q127" s="23">
        <v>-5.4566515140044097E-2</v>
      </c>
      <c r="R127" s="1" t="s">
        <v>655</v>
      </c>
      <c r="S127" s="23">
        <v>-1.24071357853034E-2</v>
      </c>
      <c r="T127" s="23">
        <v>1.77132285496626E-3</v>
      </c>
      <c r="U127" s="23">
        <v>-1.25827965640082E-2</v>
      </c>
      <c r="V127" s="23">
        <v>5.0552096410092602E-3</v>
      </c>
      <c r="W127" s="1" t="s">
        <v>655</v>
      </c>
      <c r="X127" s="23">
        <v>1.3779912996956301E-2</v>
      </c>
      <c r="Y127" s="23">
        <v>-2.7707193211282101E-2</v>
      </c>
      <c r="Z127" s="23">
        <v>-8.7932588689289999E-3</v>
      </c>
      <c r="AA127" s="23">
        <v>-7.3907501125306798E-3</v>
      </c>
      <c r="AB127" s="23">
        <v>1.0538422635071199E-2</v>
      </c>
      <c r="AC127" s="23">
        <v>1.20010974589392E-2</v>
      </c>
    </row>
    <row r="128" spans="1:29" ht="12.75" customHeight="1" x14ac:dyDescent="0.2">
      <c r="A128" s="1" t="s">
        <v>1008</v>
      </c>
      <c r="B128" s="1" t="s">
        <v>1009</v>
      </c>
      <c r="C128" s="1" t="s">
        <v>655</v>
      </c>
      <c r="D128" s="1" t="s">
        <v>1010</v>
      </c>
      <c r="E128" s="1" t="s">
        <v>981</v>
      </c>
      <c r="F128" s="1" t="s">
        <v>327</v>
      </c>
      <c r="G128" s="23">
        <v>3.2943703464830198E-3</v>
      </c>
      <c r="H128" s="23">
        <v>2.53147547411408E-2</v>
      </c>
      <c r="I128" s="23">
        <v>-3.4289324862773001E-3</v>
      </c>
      <c r="J128" s="23">
        <v>1.15151357301333E-2</v>
      </c>
      <c r="K128" s="23">
        <v>1.10388772318639E-2</v>
      </c>
      <c r="L128" s="23">
        <v>3.51499592921105E-3</v>
      </c>
      <c r="M128" s="23">
        <v>-9.7513854050472505E-3</v>
      </c>
      <c r="N128" s="23">
        <v>-4.0403131188763803E-3</v>
      </c>
      <c r="O128" s="23">
        <v>-3.1362319590625201E-3</v>
      </c>
      <c r="P128" s="23">
        <v>-2.5100880059435102E-3</v>
      </c>
      <c r="Q128" s="23">
        <v>3.9650928864317899E-3</v>
      </c>
      <c r="R128" s="23">
        <v>-6.49170199881952E-3</v>
      </c>
      <c r="S128" s="23">
        <v>1.36985905539657E-2</v>
      </c>
      <c r="T128" s="23">
        <v>-6.7779107917566904E-3</v>
      </c>
      <c r="U128" s="23">
        <v>-9.9717224694753099E-3</v>
      </c>
      <c r="V128" s="23">
        <v>-7.6288083295459998E-3</v>
      </c>
      <c r="W128" s="23">
        <v>-1.20506855150584E-3</v>
      </c>
      <c r="X128" s="23">
        <v>2.2279623052443499E-2</v>
      </c>
      <c r="Y128" s="23">
        <v>-3.8542938377290899E-2</v>
      </c>
      <c r="Z128" s="23">
        <v>-2.6332709017986899E-2</v>
      </c>
      <c r="AA128" s="23">
        <v>-8.2023392729114897E-3</v>
      </c>
      <c r="AB128" s="23">
        <v>-4.23978133385392E-3</v>
      </c>
      <c r="AC128" s="23">
        <v>2.81473500900663E-2</v>
      </c>
    </row>
    <row r="129" spans="1:29" ht="12.75" customHeight="1" x14ac:dyDescent="0.2">
      <c r="A129" s="1" t="s">
        <v>1011</v>
      </c>
      <c r="B129" s="1" t="s">
        <v>1012</v>
      </c>
      <c r="C129" s="1" t="s">
        <v>655</v>
      </c>
      <c r="D129" s="1" t="s">
        <v>1013</v>
      </c>
      <c r="E129" s="1" t="s">
        <v>981</v>
      </c>
      <c r="F129" s="1" t="s">
        <v>105</v>
      </c>
      <c r="G129" s="23">
        <v>-1.31262396502759E-2</v>
      </c>
      <c r="H129" s="23">
        <v>1.9305593074703401E-3</v>
      </c>
      <c r="I129" s="23">
        <v>1.46045531621428E-2</v>
      </c>
      <c r="J129" s="23">
        <v>-2.75275148951174E-2</v>
      </c>
      <c r="K129" s="23">
        <v>-2.70160919770864E-2</v>
      </c>
      <c r="L129" s="23">
        <v>-2.0158546666996301E-2</v>
      </c>
      <c r="M129" s="23">
        <v>-2.4334371774470502E-3</v>
      </c>
      <c r="N129" s="23">
        <v>2.2691997896974901E-3</v>
      </c>
      <c r="O129" s="23">
        <v>1.41313326456472E-3</v>
      </c>
      <c r="P129" s="23">
        <v>1.0339479417089199E-3</v>
      </c>
      <c r="Q129" s="23">
        <v>4.1264875144193603E-3</v>
      </c>
      <c r="R129" s="23">
        <v>-1.6643987365362901E-4</v>
      </c>
      <c r="S129" s="23">
        <v>-5.7380390378565498E-3</v>
      </c>
      <c r="T129" s="23">
        <v>-2.7310256536204501E-3</v>
      </c>
      <c r="U129" s="23">
        <v>4.6982321915495402E-3</v>
      </c>
      <c r="V129" s="23">
        <v>-4.07246372774371E-3</v>
      </c>
      <c r="W129" s="23">
        <v>-1.9979095832327702E-3</v>
      </c>
      <c r="X129" s="23">
        <v>3.37543893366793E-3</v>
      </c>
      <c r="Y129" s="23">
        <v>-6.9708892750066798E-3</v>
      </c>
      <c r="Z129" s="23">
        <v>-2.89114455745711E-3</v>
      </c>
      <c r="AA129" s="23">
        <v>-1.1404781880535199E-3</v>
      </c>
      <c r="AB129" s="23">
        <v>7.5839257329780698E-3</v>
      </c>
      <c r="AC129" s="23">
        <v>3.2911100070567101E-3</v>
      </c>
    </row>
    <row r="130" spans="1:29" ht="12.75" customHeight="1" x14ac:dyDescent="0.2">
      <c r="A130" s="1" t="s">
        <v>1014</v>
      </c>
      <c r="B130" s="1" t="s">
        <v>1015</v>
      </c>
      <c r="C130" s="1" t="s">
        <v>655</v>
      </c>
      <c r="D130" s="1" t="s">
        <v>1013</v>
      </c>
      <c r="E130" s="1" t="s">
        <v>981</v>
      </c>
      <c r="F130" s="1" t="s">
        <v>105</v>
      </c>
      <c r="G130" s="23">
        <v>-7.2575184681873794E-2</v>
      </c>
      <c r="H130" s="23">
        <v>8.5724353358147803E-3</v>
      </c>
      <c r="I130" s="23">
        <v>8.0498251386689201E-2</v>
      </c>
      <c r="J130" s="23">
        <v>-0.15220006114273399</v>
      </c>
      <c r="K130" s="23">
        <v>-0.149372395816217</v>
      </c>
      <c r="L130" s="23">
        <v>-0.111456920356065</v>
      </c>
      <c r="M130" s="23">
        <v>-1.3454512280007399E-2</v>
      </c>
      <c r="N130" s="23">
        <v>1.25464411899491E-2</v>
      </c>
      <c r="O130" s="23">
        <v>7.8132359600586992E-3</v>
      </c>
      <c r="P130" s="23">
        <v>5.7167143690989002E-3</v>
      </c>
      <c r="Q130" s="23">
        <v>2.28154141190113E-2</v>
      </c>
      <c r="R130" s="23">
        <v>-9.2024866912939201E-4</v>
      </c>
      <c r="S130" s="23">
        <v>-2.0663890586576E-2</v>
      </c>
      <c r="T130" s="23">
        <v>-1.16155401167376E-3</v>
      </c>
      <c r="U130" s="23">
        <v>2.59765993966799E-2</v>
      </c>
      <c r="V130" s="23">
        <v>-2.2516715756063399E-2</v>
      </c>
      <c r="W130" s="23">
        <v>-1.1046473387963499E-2</v>
      </c>
      <c r="X130" s="23">
        <v>3.1182461554765999E-2</v>
      </c>
      <c r="Y130" s="23">
        <v>-7.8704219606609296E-2</v>
      </c>
      <c r="Z130" s="23">
        <v>-2.34292954599086E-2</v>
      </c>
      <c r="AA130" s="23">
        <v>-3.1151149931661699E-2</v>
      </c>
      <c r="AB130" s="23">
        <v>5.4254440477714598E-2</v>
      </c>
      <c r="AC130" s="23">
        <v>2.26650667708009E-2</v>
      </c>
    </row>
    <row r="131" spans="1:29" ht="12.75" customHeight="1" x14ac:dyDescent="0.2">
      <c r="A131" s="1" t="s">
        <v>1016</v>
      </c>
      <c r="B131" s="1" t="s">
        <v>1017</v>
      </c>
      <c r="C131" s="1" t="s">
        <v>655</v>
      </c>
      <c r="D131" s="1" t="s">
        <v>1018</v>
      </c>
      <c r="E131" s="1" t="s">
        <v>981</v>
      </c>
      <c r="F131" s="1" t="s">
        <v>327</v>
      </c>
      <c r="G131" s="23">
        <v>-4.61771164172321E-2</v>
      </c>
      <c r="H131" s="23">
        <v>-3.5418684606236601E-2</v>
      </c>
      <c r="I131" s="23">
        <v>0.26547277102413003</v>
      </c>
      <c r="J131" s="23">
        <v>-0.16985489484650801</v>
      </c>
      <c r="K131" s="23">
        <v>4.30809472666316E-2</v>
      </c>
      <c r="L131" s="23">
        <v>1.34015826988122E-2</v>
      </c>
      <c r="M131" s="23">
        <v>1.26135157003855E-2</v>
      </c>
      <c r="N131" s="23">
        <v>6.5250137315945894E-2</v>
      </c>
      <c r="O131" s="23">
        <v>1.09485307649518E-2</v>
      </c>
      <c r="P131" s="23">
        <v>-4.4982338049612797E-2</v>
      </c>
      <c r="Q131" s="23">
        <v>7.1657803677100699E-3</v>
      </c>
      <c r="R131" s="23">
        <v>2.5954295795372499E-2</v>
      </c>
      <c r="S131" s="23">
        <v>-3.1363722417403699E-2</v>
      </c>
      <c r="T131" s="23">
        <v>-2.40585623642811E-2</v>
      </c>
      <c r="U131" s="23">
        <v>-1.8726319614766802E-2</v>
      </c>
      <c r="V131" s="23">
        <v>-2.4989358849046999E-2</v>
      </c>
      <c r="W131" s="23">
        <v>1.30704234436003E-2</v>
      </c>
      <c r="X131" s="23">
        <v>1.8224735822221901E-2</v>
      </c>
      <c r="Y131" s="23">
        <v>-0.12316343709769299</v>
      </c>
      <c r="Z131" s="23">
        <v>-9.0916957042243104E-2</v>
      </c>
      <c r="AA131" s="23">
        <v>-3.3015815884345497E-2</v>
      </c>
      <c r="AB131" s="23">
        <v>0.208912584139369</v>
      </c>
      <c r="AC131" s="23">
        <v>0.11477726248350099</v>
      </c>
    </row>
    <row r="132" spans="1:29" ht="12.75" customHeight="1" x14ac:dyDescent="0.2">
      <c r="A132" s="1" t="s">
        <v>1019</v>
      </c>
      <c r="B132" s="1" t="s">
        <v>1020</v>
      </c>
      <c r="C132" s="1" t="s">
        <v>655</v>
      </c>
      <c r="D132" s="1" t="s">
        <v>1021</v>
      </c>
      <c r="E132" s="1" t="s">
        <v>981</v>
      </c>
      <c r="F132" s="1" t="s">
        <v>459</v>
      </c>
      <c r="G132" s="23">
        <v>2.8690935972555199E-3</v>
      </c>
      <c r="H132" s="23">
        <v>-4.0629742180170798E-2</v>
      </c>
      <c r="I132" s="23">
        <v>-6.0245292318333397E-3</v>
      </c>
      <c r="J132" s="23">
        <v>-8.5682211098329995E-3</v>
      </c>
      <c r="K132" s="23">
        <v>-2.3458286573909901E-2</v>
      </c>
      <c r="L132" s="23">
        <v>-1.8100663106030299E-2</v>
      </c>
      <c r="M132" s="23">
        <v>-1.5031599730815999E-2</v>
      </c>
      <c r="N132" s="23">
        <v>2.7172692641955199E-2</v>
      </c>
      <c r="O132" s="23">
        <v>3.2506456582758497E-2</v>
      </c>
      <c r="P132" s="23">
        <v>4.0555896714193802E-2</v>
      </c>
      <c r="Q132" s="23">
        <v>4.3874582186264603E-2</v>
      </c>
      <c r="R132" s="23">
        <v>4.2653663511334199E-2</v>
      </c>
      <c r="S132" s="23">
        <v>7.5114874280183597E-2</v>
      </c>
      <c r="T132" s="23">
        <v>6.9066903541628505E-2</v>
      </c>
      <c r="U132" s="23">
        <v>-4.28992331059906E-2</v>
      </c>
      <c r="V132" s="23">
        <v>-2.3473428731468099E-2</v>
      </c>
      <c r="W132" s="23">
        <v>9.1836373297221399E-3</v>
      </c>
      <c r="X132" s="23">
        <v>6.9103198171186504E-3</v>
      </c>
      <c r="Y132" s="23">
        <v>-0.10015891406926899</v>
      </c>
      <c r="Z132" s="23">
        <v>1.52696412297823E-2</v>
      </c>
      <c r="AA132" s="23">
        <v>3.7798033042650003E-2</v>
      </c>
      <c r="AB132" s="23">
        <v>7.2880413057744994E-2</v>
      </c>
      <c r="AC132" s="23">
        <v>0.10824724361089599</v>
      </c>
    </row>
    <row r="133" spans="1:29" ht="12.75" customHeight="1" x14ac:dyDescent="0.2">
      <c r="A133" s="1" t="s">
        <v>1022</v>
      </c>
      <c r="B133" s="1" t="s">
        <v>1023</v>
      </c>
      <c r="C133" s="1" t="s">
        <v>655</v>
      </c>
      <c r="D133" s="1" t="s">
        <v>1024</v>
      </c>
      <c r="E133" s="1" t="s">
        <v>981</v>
      </c>
      <c r="F133" s="1" t="s">
        <v>638</v>
      </c>
      <c r="G133" s="23">
        <v>2.3789912150184899E-2</v>
      </c>
      <c r="H133" s="23">
        <v>-6.3159462850625901E-3</v>
      </c>
      <c r="I133" s="23">
        <v>-4.1320802333303999E-2</v>
      </c>
      <c r="J133" s="23">
        <v>-8.4229825141138494E-3</v>
      </c>
      <c r="K133" s="23">
        <v>-2.8527003705714302E-2</v>
      </c>
      <c r="L133" s="23">
        <v>-1.9775301004374399E-2</v>
      </c>
      <c r="M133" s="23">
        <v>-2.41475273059817E-2</v>
      </c>
      <c r="N133" s="23">
        <v>-0.12637219661650201</v>
      </c>
      <c r="O133" s="23">
        <v>4.2903081364004898E-2</v>
      </c>
      <c r="P133" s="23">
        <v>3.4217570717790198E-2</v>
      </c>
      <c r="Q133" s="23">
        <v>2.1463465530954101E-2</v>
      </c>
      <c r="R133" s="23">
        <v>6.0875696178224997E-2</v>
      </c>
      <c r="S133" s="23">
        <v>1.63625261078056E-2</v>
      </c>
      <c r="T133" s="23">
        <v>-1.9028339660733602E-2</v>
      </c>
      <c r="U133" s="23">
        <v>1.54081561305821E-2</v>
      </c>
      <c r="V133" s="23">
        <v>0.138306440585376</v>
      </c>
      <c r="W133" s="23">
        <v>-2.76839400002772E-3</v>
      </c>
      <c r="X133" s="23">
        <v>3.1467089415317097E-2</v>
      </c>
      <c r="Y133" s="23">
        <v>6.0522502175018297E-2</v>
      </c>
      <c r="Z133" s="23">
        <v>1.6267107458392899E-2</v>
      </c>
      <c r="AA133" s="23">
        <v>-6.6280414640493097E-3</v>
      </c>
      <c r="AB133" s="23">
        <v>-8.8741250689823407E-3</v>
      </c>
      <c r="AC133" s="23">
        <v>-7.68423603638813E-3</v>
      </c>
    </row>
    <row r="134" spans="1:29" ht="12.75" customHeight="1" x14ac:dyDescent="0.2">
      <c r="A134" s="1" t="s">
        <v>1025</v>
      </c>
      <c r="B134" s="1" t="s">
        <v>1026</v>
      </c>
      <c r="C134" s="1" t="s">
        <v>655</v>
      </c>
      <c r="D134" s="1" t="s">
        <v>1027</v>
      </c>
      <c r="E134" s="1" t="s">
        <v>981</v>
      </c>
      <c r="F134" s="1" t="s">
        <v>345</v>
      </c>
      <c r="G134" s="23">
        <v>1.97803231858081E-4</v>
      </c>
      <c r="H134" s="23">
        <v>7.7442355386798402E-4</v>
      </c>
      <c r="I134" s="23">
        <v>1.66417077205977E-3</v>
      </c>
      <c r="J134" s="23">
        <v>4.5755520509682497E-3</v>
      </c>
      <c r="K134" s="23">
        <v>2.2038119263961E-3</v>
      </c>
      <c r="L134" s="23">
        <v>-1.85589925554753E-3</v>
      </c>
      <c r="M134" s="23">
        <v>2.8237182508725997E-4</v>
      </c>
      <c r="N134" s="23">
        <v>4.5106394242612601E-3</v>
      </c>
      <c r="O134" s="23">
        <v>4.6131994573443501E-4</v>
      </c>
      <c r="P134" s="23">
        <v>5.9980466043752503E-3</v>
      </c>
      <c r="Q134" s="23">
        <v>3.82578221221147E-3</v>
      </c>
      <c r="R134" s="23">
        <v>3.8010463161921801E-4</v>
      </c>
      <c r="S134" s="23">
        <v>2.5713032925731502E-3</v>
      </c>
      <c r="T134" s="23">
        <v>4.9239908042816799E-3</v>
      </c>
      <c r="U134" s="23">
        <v>-4.9323985400475901E-3</v>
      </c>
      <c r="V134" s="23">
        <v>5.41934679106293E-4</v>
      </c>
      <c r="W134" s="23">
        <v>-4.8221847258557503E-4</v>
      </c>
      <c r="X134" s="23">
        <v>7.7861111672010803E-3</v>
      </c>
      <c r="Y134" s="23">
        <v>-8.3786617343995298E-3</v>
      </c>
      <c r="Z134" s="23">
        <v>-1.0798940509318801E-2</v>
      </c>
      <c r="AA134" s="23">
        <v>-5.1512975474491598E-3</v>
      </c>
      <c r="AB134" s="23">
        <v>4.0296163917270603E-3</v>
      </c>
      <c r="AC134" s="23">
        <v>1.34617635608113E-2</v>
      </c>
    </row>
    <row r="135" spans="1:29" ht="12.75" customHeight="1" x14ac:dyDescent="0.2">
      <c r="A135" s="1" t="s">
        <v>1028</v>
      </c>
      <c r="B135" s="1" t="s">
        <v>1029</v>
      </c>
      <c r="C135" s="1" t="s">
        <v>655</v>
      </c>
      <c r="D135" s="1" t="s">
        <v>1030</v>
      </c>
      <c r="E135" s="1" t="s">
        <v>981</v>
      </c>
      <c r="F135" s="1" t="s">
        <v>105</v>
      </c>
      <c r="G135" s="23">
        <v>-5.09940381475288E-2</v>
      </c>
      <c r="H135" s="23">
        <v>-1.87094472935618E-2</v>
      </c>
      <c r="I135" s="23">
        <v>2.2293096299301301E-2</v>
      </c>
      <c r="J135" s="23">
        <v>-6.8783609320288999E-2</v>
      </c>
      <c r="K135" s="23">
        <v>-4.1916790025725702E-2</v>
      </c>
      <c r="L135" s="23">
        <v>-5.2652675487090302E-2</v>
      </c>
      <c r="M135" s="23">
        <v>-6.9409722497365198E-3</v>
      </c>
      <c r="N135" s="23">
        <v>8.53779792047543E-3</v>
      </c>
      <c r="O135" s="23">
        <v>6.0570130695383403E-3</v>
      </c>
      <c r="P135" s="23">
        <v>3.13522601715266E-3</v>
      </c>
      <c r="Q135" s="23">
        <v>1.5045516238371E-2</v>
      </c>
      <c r="R135" s="23">
        <v>-3.09951350951892E-3</v>
      </c>
      <c r="S135" s="23">
        <v>1.99089447790642E-2</v>
      </c>
      <c r="T135" s="23">
        <v>9.6424056587575708E-3</v>
      </c>
      <c r="U135" s="23">
        <v>1.7628576497296398E-2</v>
      </c>
      <c r="V135" s="23">
        <v>-1.38845576515728E-2</v>
      </c>
      <c r="W135" s="23">
        <v>-8.4372558070563396E-3</v>
      </c>
      <c r="X135" s="23">
        <v>1.74409196501727E-2</v>
      </c>
      <c r="Y135" s="23">
        <v>-4.9080257567885803E-2</v>
      </c>
      <c r="Z135" s="23">
        <v>7.6023259167972103E-3</v>
      </c>
      <c r="AA135" s="23">
        <v>1.7932866827542E-3</v>
      </c>
      <c r="AB135" s="23">
        <v>5.5668128445650403E-2</v>
      </c>
      <c r="AC135" s="23">
        <v>3.3693425132996002E-2</v>
      </c>
    </row>
    <row r="136" spans="1:29" ht="12.75" customHeight="1" x14ac:dyDescent="0.2">
      <c r="A136" s="1" t="s">
        <v>1031</v>
      </c>
      <c r="B136" s="1" t="s">
        <v>1032</v>
      </c>
      <c r="C136" s="1" t="s">
        <v>655</v>
      </c>
      <c r="D136" s="1" t="s">
        <v>1030</v>
      </c>
      <c r="E136" s="1" t="s">
        <v>981</v>
      </c>
      <c r="F136" s="1" t="s">
        <v>105</v>
      </c>
      <c r="G136" s="23">
        <v>-7.2996582272902002E-3</v>
      </c>
      <c r="H136" s="23">
        <v>-4.7105578493764396E-3</v>
      </c>
      <c r="I136" s="23">
        <v>2.9495830361426301E-3</v>
      </c>
      <c r="J136" s="23">
        <v>-9.9154836641845608E-3</v>
      </c>
      <c r="K136" s="23">
        <v>-6.0002747828613104E-3</v>
      </c>
      <c r="L136" s="23">
        <v>-7.5370876629978203E-3</v>
      </c>
      <c r="M136" s="23">
        <v>-9.9358134850196199E-4</v>
      </c>
      <c r="N136" s="23">
        <v>1.2221626114965699E-3</v>
      </c>
      <c r="O136" s="23">
        <v>8.6704498980735205E-4</v>
      </c>
      <c r="P136" s="23">
        <v>4.7957860116442302E-4</v>
      </c>
      <c r="Q136" s="23">
        <v>2.1537248349604399E-3</v>
      </c>
      <c r="R136" s="23">
        <v>-4.4368695071569502E-4</v>
      </c>
      <c r="S136" s="23">
        <v>2.8499114373472102E-3</v>
      </c>
      <c r="T136" s="23">
        <v>1.3802842127189001E-3</v>
      </c>
      <c r="U136" s="23">
        <v>2.5234829038566801E-3</v>
      </c>
      <c r="V136" s="23">
        <v>-1.94323195350866E-3</v>
      </c>
      <c r="W136" s="23">
        <v>-1.20777028070517E-3</v>
      </c>
      <c r="X136" s="23">
        <v>6.7956109967132498E-3</v>
      </c>
      <c r="Y136" s="23">
        <v>-6.2211311444998101E-3</v>
      </c>
      <c r="Z136" s="23">
        <v>9.2479269551580198E-4</v>
      </c>
      <c r="AA136" s="23">
        <v>1.0502372557537199E-3</v>
      </c>
      <c r="AB136" s="23">
        <v>9.6434678670404995E-3</v>
      </c>
      <c r="AC136" s="23">
        <v>4.4195097694189698E-3</v>
      </c>
    </row>
    <row r="137" spans="1:29" ht="12.75" customHeight="1" x14ac:dyDescent="0.2">
      <c r="A137" s="1" t="s">
        <v>1033</v>
      </c>
      <c r="B137" s="1" t="s">
        <v>1034</v>
      </c>
      <c r="C137" s="1" t="s">
        <v>655</v>
      </c>
      <c r="D137" s="1" t="s">
        <v>1035</v>
      </c>
      <c r="E137" s="1" t="s">
        <v>981</v>
      </c>
      <c r="F137" s="1" t="s">
        <v>189</v>
      </c>
      <c r="G137" s="23">
        <v>4.8555159762716099E-3</v>
      </c>
      <c r="H137" s="23">
        <v>1.0876856070249699E-2</v>
      </c>
      <c r="I137" s="23">
        <v>-2.92881939820783E-3</v>
      </c>
      <c r="J137" s="23">
        <v>4.30182700018358E-3</v>
      </c>
      <c r="K137" s="23">
        <v>5.6956460132104002E-3</v>
      </c>
      <c r="L137" s="23">
        <v>5.9140587818292002E-3</v>
      </c>
      <c r="M137" s="23">
        <v>1.4870055935511199E-3</v>
      </c>
      <c r="N137" s="23">
        <v>2.1271880935121298E-3</v>
      </c>
      <c r="O137" s="23">
        <v>-1.0305476064029801E-3</v>
      </c>
      <c r="P137" s="20">
        <v>9.2161774172235596E-6</v>
      </c>
      <c r="Q137" s="23">
        <v>6.1912282385882301E-4</v>
      </c>
      <c r="R137" s="23">
        <v>-5.5577274279724901E-4</v>
      </c>
      <c r="S137" s="23">
        <v>1.08409969863709E-2</v>
      </c>
      <c r="T137" s="23">
        <v>2.4997885549543201E-3</v>
      </c>
      <c r="U137" s="23">
        <v>-1.0203275084157901E-2</v>
      </c>
      <c r="V137" s="23">
        <v>-5.4596501058430001E-3</v>
      </c>
      <c r="W137" s="23">
        <v>-2.8628954829854301E-3</v>
      </c>
      <c r="X137" s="23">
        <v>1.26554334074178E-2</v>
      </c>
      <c r="Y137" s="23">
        <v>2.13160313298482E-2</v>
      </c>
      <c r="Z137" s="23">
        <v>4.5441216371250202E-3</v>
      </c>
      <c r="AA137" s="23">
        <v>1.06546862384715E-2</v>
      </c>
      <c r="AB137" s="23">
        <v>8.7873290289432696E-3</v>
      </c>
      <c r="AC137" s="23">
        <v>1.7251404798921999E-2</v>
      </c>
    </row>
    <row r="138" spans="1:29" ht="12.75" customHeight="1" x14ac:dyDescent="0.2">
      <c r="A138" s="1" t="s">
        <v>1036</v>
      </c>
      <c r="B138" s="1" t="s">
        <v>1037</v>
      </c>
      <c r="C138" s="1" t="s">
        <v>655</v>
      </c>
      <c r="D138" s="1" t="s">
        <v>1035</v>
      </c>
      <c r="E138" s="1" t="s">
        <v>981</v>
      </c>
      <c r="F138" s="1" t="s">
        <v>189</v>
      </c>
      <c r="G138" s="23">
        <v>8.9384444981703993E-3</v>
      </c>
      <c r="H138" s="23">
        <v>2.1742342908327401E-2</v>
      </c>
      <c r="I138" s="23">
        <v>-5.1866426006873202E-3</v>
      </c>
      <c r="J138" s="23">
        <v>7.9191669988897002E-3</v>
      </c>
      <c r="K138" s="23">
        <v>1.0485026930011E-2</v>
      </c>
      <c r="L138" s="23">
        <v>1.08870996282642E-2</v>
      </c>
      <c r="M138" s="23">
        <v>2.7374056704539398E-3</v>
      </c>
      <c r="N138" s="23">
        <v>3.9159077642716596E-3</v>
      </c>
      <c r="O138" s="23">
        <v>-1.8971191996012199E-3</v>
      </c>
      <c r="P138" s="23">
        <v>1.6965918911958699E-5</v>
      </c>
      <c r="Q138" s="23">
        <v>1.13973366078016E-3</v>
      </c>
      <c r="R138" s="23">
        <v>-1.0231134732881101E-3</v>
      </c>
      <c r="S138" s="23">
        <v>1.7245699974377901E-2</v>
      </c>
      <c r="T138" s="23">
        <v>3.7559482177322898E-2</v>
      </c>
      <c r="U138" s="23">
        <v>-1.8783051787905101E-2</v>
      </c>
      <c r="V138" s="23">
        <v>-1.00505857027331E-2</v>
      </c>
      <c r="W138" s="23">
        <v>-5.2702601543858103E-3</v>
      </c>
      <c r="X138" s="23">
        <v>2.6556332429808101E-2</v>
      </c>
      <c r="Y138" s="23">
        <v>3.7361304030204399E-2</v>
      </c>
      <c r="Z138" s="23">
        <v>1.00199933949934E-2</v>
      </c>
      <c r="AA138" s="23">
        <v>1.4326108094142399E-2</v>
      </c>
      <c r="AB138" s="23">
        <v>1.8558944202032399E-2</v>
      </c>
      <c r="AC138" s="23">
        <v>2.9877675879646199E-2</v>
      </c>
    </row>
    <row r="139" spans="1:29" ht="12.75" customHeight="1" x14ac:dyDescent="0.2">
      <c r="A139" s="1" t="s">
        <v>1038</v>
      </c>
      <c r="B139" s="1" t="s">
        <v>1039</v>
      </c>
      <c r="C139" s="1" t="s">
        <v>655</v>
      </c>
      <c r="D139" s="1" t="s">
        <v>1040</v>
      </c>
      <c r="E139" s="1" t="s">
        <v>981</v>
      </c>
      <c r="F139" s="1" t="s">
        <v>105</v>
      </c>
      <c r="G139" s="23">
        <v>-2.64001505250049E-3</v>
      </c>
      <c r="H139" s="23">
        <v>-1.4169646778417999E-2</v>
      </c>
      <c r="I139" s="23">
        <v>-1.64937632176492E-3</v>
      </c>
      <c r="J139" s="23">
        <v>-1.29368576754615E-2</v>
      </c>
      <c r="K139" s="23">
        <v>-7.3831606102620602E-3</v>
      </c>
      <c r="L139" s="23">
        <v>-2.3081503342499501E-2</v>
      </c>
      <c r="M139" s="23">
        <v>-1.6128138930237999E-3</v>
      </c>
      <c r="N139" s="23">
        <v>-1.6359955421227201E-3</v>
      </c>
      <c r="O139" s="23">
        <v>-8.3035474499869293E-3</v>
      </c>
      <c r="P139" s="23">
        <v>-3.5036436177056599E-3</v>
      </c>
      <c r="Q139" s="23">
        <v>3.9749699751009003E-3</v>
      </c>
      <c r="R139" s="23">
        <v>1.1967739670276801E-3</v>
      </c>
      <c r="S139" s="23">
        <v>1.36507191191779E-3</v>
      </c>
      <c r="T139" s="23">
        <v>1.2209405259968E-2</v>
      </c>
      <c r="U139" s="23">
        <v>-2.3801697139392499E-3</v>
      </c>
      <c r="V139" s="23">
        <v>1.4006207184048701E-3</v>
      </c>
      <c r="W139" s="23">
        <v>-9.7195936605088795E-4</v>
      </c>
      <c r="X139" s="23">
        <v>7.6133039086194801E-3</v>
      </c>
      <c r="Y139" s="23">
        <v>-8.2971802442674998E-3</v>
      </c>
      <c r="Z139" s="23">
        <v>-7.5559380981265597E-3</v>
      </c>
      <c r="AA139" s="23">
        <v>-6.7847371859338099E-3</v>
      </c>
      <c r="AB139" s="23">
        <v>2.3970392775363999E-2</v>
      </c>
      <c r="AC139" s="23">
        <v>1.47574342957058E-2</v>
      </c>
    </row>
    <row r="140" spans="1:29" ht="12.75" customHeight="1" x14ac:dyDescent="0.2">
      <c r="A140" s="1" t="s">
        <v>1041</v>
      </c>
      <c r="B140" s="1" t="s">
        <v>1042</v>
      </c>
      <c r="C140" s="1" t="s">
        <v>655</v>
      </c>
      <c r="D140" s="1" t="s">
        <v>1043</v>
      </c>
      <c r="E140" s="1" t="s">
        <v>981</v>
      </c>
      <c r="F140" s="1" t="s">
        <v>105</v>
      </c>
      <c r="G140" s="23">
        <v>-7.1947239800704797E-3</v>
      </c>
      <c r="H140" s="23">
        <v>-3.0516973597499302E-4</v>
      </c>
      <c r="I140" s="23">
        <v>-3.9021531167106999E-3</v>
      </c>
      <c r="J140" s="23">
        <v>-2.3002813001374401E-2</v>
      </c>
      <c r="K140" s="23">
        <v>-2.28027016197806E-2</v>
      </c>
      <c r="L140" s="23">
        <v>-2.6022507533380201E-2</v>
      </c>
      <c r="M140" s="23">
        <v>-1.79237370036349E-2</v>
      </c>
      <c r="N140" s="23">
        <v>1.9011604559107599E-4</v>
      </c>
      <c r="O140" s="23">
        <v>-9.07259139437663E-3</v>
      </c>
      <c r="P140" s="23">
        <v>6.0047805030509398E-3</v>
      </c>
      <c r="Q140" s="23">
        <v>1.36309328198403E-2</v>
      </c>
      <c r="R140" s="23">
        <v>-3.51962504082354E-3</v>
      </c>
      <c r="S140" s="23">
        <v>2.3179955319515201E-2</v>
      </c>
      <c r="T140" s="23">
        <v>-1.1784074275060501E-2</v>
      </c>
      <c r="U140" s="23">
        <v>-1.68732587351198E-2</v>
      </c>
      <c r="V140" s="23">
        <v>-1.3659660582421299E-2</v>
      </c>
      <c r="W140" s="23">
        <v>-4.8093337986918902E-3</v>
      </c>
      <c r="X140" s="23">
        <v>1.8783166520741901E-2</v>
      </c>
      <c r="Y140" s="23">
        <v>-6.3393091804981899E-2</v>
      </c>
      <c r="Z140" s="23">
        <v>-2.2877658698934801E-2</v>
      </c>
      <c r="AA140" s="23">
        <v>-9.3891682538296203E-3</v>
      </c>
      <c r="AB140" s="23">
        <v>2.2461076307543099E-2</v>
      </c>
      <c r="AC140" s="23">
        <v>4.8825080297392701E-2</v>
      </c>
    </row>
    <row r="141" spans="1:29" ht="12.75" customHeight="1" x14ac:dyDescent="0.2">
      <c r="A141" s="1" t="s">
        <v>1044</v>
      </c>
      <c r="B141" s="1" t="s">
        <v>1045</v>
      </c>
      <c r="C141" s="1" t="s">
        <v>655</v>
      </c>
      <c r="D141" s="1" t="s">
        <v>1046</v>
      </c>
      <c r="E141" s="1" t="s">
        <v>981</v>
      </c>
      <c r="F141" s="1" t="s">
        <v>89</v>
      </c>
      <c r="G141" s="23">
        <v>8.0740257961944796E-4</v>
      </c>
      <c r="H141" s="23">
        <v>-9.9984147006810901E-4</v>
      </c>
      <c r="I141" s="23">
        <v>-7.5678227237813096E-5</v>
      </c>
      <c r="J141" s="23">
        <v>-8.3298580895608697E-4</v>
      </c>
      <c r="K141" s="23">
        <v>1.2871379656199201E-4</v>
      </c>
      <c r="L141" s="23">
        <v>9.4834184466264702E-4</v>
      </c>
      <c r="M141" s="23">
        <v>-2.3603686927907601E-4</v>
      </c>
      <c r="N141" s="23">
        <v>1.93837823401552E-3</v>
      </c>
      <c r="O141" s="23">
        <v>1.27194772197312E-3</v>
      </c>
      <c r="P141" s="20">
        <v>5.1734342146937399E-5</v>
      </c>
      <c r="Q141" s="23">
        <v>1.1462593853224601E-3</v>
      </c>
      <c r="R141" s="23">
        <v>1.8218015627084901E-4</v>
      </c>
      <c r="S141" s="20">
        <v>6.7227975152810997E-5</v>
      </c>
      <c r="T141" s="23">
        <v>4.7716027162091404E-3</v>
      </c>
      <c r="U141" s="23">
        <v>-1.49558515106549E-3</v>
      </c>
      <c r="V141" s="23">
        <v>-9.3865212741667405E-5</v>
      </c>
      <c r="W141" s="23">
        <v>-5.0302283475861704E-4</v>
      </c>
      <c r="X141" s="23">
        <v>4.5345222449776103E-3</v>
      </c>
      <c r="Y141" s="23">
        <v>-1.7717856835272399E-3</v>
      </c>
      <c r="Z141" s="23">
        <v>-8.24711532338531E-4</v>
      </c>
      <c r="AA141" s="23">
        <v>-1.0188838498490201E-3</v>
      </c>
      <c r="AB141" s="23">
        <v>8.1860376544471807E-3</v>
      </c>
      <c r="AC141" s="23">
        <v>5.5095920585273104E-3</v>
      </c>
    </row>
    <row r="142" spans="1:29" ht="12.75" customHeight="1" x14ac:dyDescent="0.2">
      <c r="A142" s="1" t="s">
        <v>1047</v>
      </c>
      <c r="B142" s="1" t="s">
        <v>1048</v>
      </c>
      <c r="C142" s="1" t="s">
        <v>655</v>
      </c>
      <c r="D142" s="1" t="s">
        <v>1049</v>
      </c>
      <c r="E142" s="1" t="s">
        <v>981</v>
      </c>
      <c r="F142" s="1" t="s">
        <v>226</v>
      </c>
      <c r="G142" s="23">
        <v>1.2967700310962699E-3</v>
      </c>
      <c r="H142" s="23">
        <v>-9.4261047244596698E-4</v>
      </c>
      <c r="I142" s="23">
        <v>1.953962937602E-4</v>
      </c>
      <c r="J142" s="23">
        <v>3.79699955435859E-3</v>
      </c>
      <c r="K142" s="23">
        <v>-3.4320531682240402E-3</v>
      </c>
      <c r="L142" s="23">
        <v>-5.0012377450308699E-3</v>
      </c>
      <c r="M142" s="23">
        <v>-3.5016700953855497E-4</v>
      </c>
      <c r="N142" s="23">
        <v>2.55396770787166E-3</v>
      </c>
      <c r="O142" s="23">
        <v>-2.6344817863768401E-3</v>
      </c>
      <c r="P142" s="23">
        <v>2.3745422522410899E-3</v>
      </c>
      <c r="Q142" s="23">
        <v>5.8747450168441604E-3</v>
      </c>
      <c r="R142" s="23">
        <v>-2.6541669106479602E-3</v>
      </c>
      <c r="S142" s="23">
        <v>-1.68442111990662E-3</v>
      </c>
      <c r="T142" s="23">
        <v>4.1299275986823097E-3</v>
      </c>
      <c r="U142" s="23">
        <v>-8.3727808768626604E-3</v>
      </c>
      <c r="V142" s="23">
        <v>-5.1591535350577304E-3</v>
      </c>
      <c r="W142" s="23">
        <v>-1.7075118914401299E-3</v>
      </c>
      <c r="X142" s="23">
        <v>1.28465974687598E-2</v>
      </c>
      <c r="Y142" s="23">
        <v>1.1947777921820101E-2</v>
      </c>
      <c r="Z142" s="23">
        <v>9.7053920485432807E-3</v>
      </c>
      <c r="AA142" s="23">
        <v>9.7804457329232694E-3</v>
      </c>
      <c r="AB142" s="23">
        <v>4.0822434022884501E-3</v>
      </c>
      <c r="AC142" s="23">
        <v>-1.0530692512502099E-2</v>
      </c>
    </row>
    <row r="143" spans="1:29" ht="12.75" customHeight="1" x14ac:dyDescent="0.2">
      <c r="A143" s="1" t="s">
        <v>1050</v>
      </c>
      <c r="B143" s="1" t="s">
        <v>1051</v>
      </c>
      <c r="C143" s="1" t="s">
        <v>655</v>
      </c>
      <c r="D143" s="1" t="s">
        <v>1052</v>
      </c>
      <c r="E143" s="1" t="s">
        <v>981</v>
      </c>
      <c r="F143" s="1" t="s">
        <v>89</v>
      </c>
      <c r="G143" s="23">
        <v>-8.2035447438210795E-4</v>
      </c>
      <c r="H143" s="23">
        <v>1.0684470901636101E-2</v>
      </c>
      <c r="I143" s="23">
        <v>-5.6357606292597399E-4</v>
      </c>
      <c r="J143" s="23">
        <v>-1.4171313478205799E-3</v>
      </c>
      <c r="K143" s="23">
        <v>-1.2890724613882701E-3</v>
      </c>
      <c r="L143" s="23">
        <v>6.3303020798463605E-4</v>
      </c>
      <c r="M143" s="23">
        <v>-3.6092929398434697E-5</v>
      </c>
      <c r="N143" s="23">
        <v>4.63586470614674E-3</v>
      </c>
      <c r="O143" s="23">
        <v>9.3902603375161393E-3</v>
      </c>
      <c r="P143" s="23">
        <v>2.8131497771665803E-4</v>
      </c>
      <c r="Q143" s="23">
        <v>5.4491111484720296E-4</v>
      </c>
      <c r="R143" s="23">
        <v>-4.1247832472253903E-3</v>
      </c>
      <c r="S143" s="23">
        <v>-6.6891440895716298E-3</v>
      </c>
      <c r="T143" s="23">
        <v>1.61634286910626E-3</v>
      </c>
      <c r="U143" s="23">
        <v>-3.4911284835903601E-3</v>
      </c>
      <c r="V143" s="23">
        <v>-2.0162032962379702E-3</v>
      </c>
      <c r="W143" s="23">
        <v>-3.5978286190143602E-4</v>
      </c>
      <c r="X143" s="23">
        <v>7.8749104222489603E-3</v>
      </c>
      <c r="Y143" s="23">
        <v>9.2832177658959197E-4</v>
      </c>
      <c r="Z143" s="23">
        <v>-3.6677811445957101E-3</v>
      </c>
      <c r="AA143" s="23">
        <v>-1.53894948747998E-3</v>
      </c>
      <c r="AB143" s="23">
        <v>1.09854882391285E-2</v>
      </c>
      <c r="AC143" s="23">
        <v>1.38571719246974E-2</v>
      </c>
    </row>
    <row r="144" spans="1:29" ht="12.75" customHeight="1" x14ac:dyDescent="0.2">
      <c r="A144" s="1" t="s">
        <v>1053</v>
      </c>
      <c r="B144" s="1" t="s">
        <v>1054</v>
      </c>
      <c r="C144" s="1" t="s">
        <v>655</v>
      </c>
      <c r="D144" s="1" t="s">
        <v>1055</v>
      </c>
      <c r="E144" s="1" t="s">
        <v>981</v>
      </c>
      <c r="F144" s="1" t="s">
        <v>226</v>
      </c>
      <c r="G144" s="23">
        <v>-0.168843636318384</v>
      </c>
      <c r="H144" s="23">
        <v>2.4337149405122299E-2</v>
      </c>
      <c r="I144" s="1" t="s">
        <v>655</v>
      </c>
      <c r="J144" s="23">
        <v>-5.3800528267019497E-3</v>
      </c>
      <c r="K144" s="23">
        <v>-1.66192841949236E-2</v>
      </c>
      <c r="L144" s="23">
        <v>-4.5230495934455599E-2</v>
      </c>
      <c r="M144" s="23">
        <v>1.09074930512978E-2</v>
      </c>
      <c r="N144" s="23">
        <v>2.2750402582948401E-2</v>
      </c>
      <c r="O144" s="23">
        <v>7.5005004378575796E-2</v>
      </c>
      <c r="P144" s="23">
        <v>3.1450797842353502E-2</v>
      </c>
      <c r="Q144" s="23">
        <v>1.6379088538129399E-2</v>
      </c>
      <c r="R144" s="23">
        <v>6.3498557129896098E-3</v>
      </c>
      <c r="S144" s="23">
        <v>-2.5725774664901901E-2</v>
      </c>
      <c r="T144" s="23">
        <v>5.6528622491334002E-2</v>
      </c>
      <c r="U144" s="23">
        <v>4.6739070326883597E-2</v>
      </c>
      <c r="V144" s="23">
        <v>1.26291926516366E-2</v>
      </c>
      <c r="W144" s="23">
        <v>4.8641704678444499E-3</v>
      </c>
      <c r="X144" s="23">
        <v>2.3967472302560501E-2</v>
      </c>
      <c r="Y144" s="23">
        <v>-4.5056699241970199E-2</v>
      </c>
      <c r="Z144" s="23">
        <v>-3.23626076324878E-2</v>
      </c>
      <c r="AA144" s="23">
        <v>-3.7159886222798498E-2</v>
      </c>
      <c r="AB144" s="23">
        <v>4.2307636322985703E-2</v>
      </c>
      <c r="AC144" s="23">
        <v>3.8717570519013401E-2</v>
      </c>
    </row>
    <row r="145" spans="1:29" ht="12.75" customHeight="1" x14ac:dyDescent="0.2">
      <c r="A145" s="1" t="s">
        <v>1056</v>
      </c>
      <c r="B145" s="1" t="s">
        <v>1057</v>
      </c>
      <c r="C145" s="1" t="s">
        <v>655</v>
      </c>
      <c r="D145" s="1" t="s">
        <v>1058</v>
      </c>
      <c r="E145" s="1" t="s">
        <v>981</v>
      </c>
      <c r="F145" s="1" t="s">
        <v>89</v>
      </c>
      <c r="G145" s="23">
        <v>-9.3697049076254103E-4</v>
      </c>
      <c r="H145" s="23">
        <v>4.4900082735055699E-3</v>
      </c>
      <c r="I145" s="23">
        <v>-1.95853903555374E-4</v>
      </c>
      <c r="J145" s="23">
        <v>8.1902538229995398E-4</v>
      </c>
      <c r="K145" s="23">
        <v>5.0729695083792604E-4</v>
      </c>
      <c r="L145" s="23">
        <v>6.7156735482118998E-4</v>
      </c>
      <c r="M145" s="23">
        <v>1.5470420768337099E-4</v>
      </c>
      <c r="N145" s="23">
        <v>1.1296414289976599E-3</v>
      </c>
      <c r="O145" s="23">
        <v>5.6780216189709302E-3</v>
      </c>
      <c r="P145" s="23">
        <v>-5.60103851343595E-3</v>
      </c>
      <c r="Q145" s="23">
        <v>3.9208617623497099E-4</v>
      </c>
      <c r="R145" s="23">
        <v>-1.089952808041E-2</v>
      </c>
      <c r="S145" s="23">
        <v>-1.90684505750194E-3</v>
      </c>
      <c r="T145" s="23">
        <v>3.56600836916317E-4</v>
      </c>
      <c r="U145" s="23">
        <v>-2.4534049689293401E-3</v>
      </c>
      <c r="V145" s="23">
        <v>-7.5880471613428097E-4</v>
      </c>
      <c r="W145" s="23">
        <v>-2.7312245271913501E-4</v>
      </c>
      <c r="X145" s="23">
        <v>3.3735157427884099E-3</v>
      </c>
      <c r="Y145" s="23">
        <v>-6.13667571836377E-4</v>
      </c>
      <c r="Z145" s="23">
        <v>-5.2456892377121698E-3</v>
      </c>
      <c r="AA145" s="23">
        <v>-2.92443190742398E-3</v>
      </c>
      <c r="AB145" s="23">
        <v>7.8626274569957907E-3</v>
      </c>
      <c r="AC145" s="23">
        <v>5.6073663748427201E-3</v>
      </c>
    </row>
    <row r="146" spans="1:29" ht="12.75" customHeight="1" x14ac:dyDescent="0.2">
      <c r="A146" s="1" t="s">
        <v>1059</v>
      </c>
      <c r="B146" s="1" t="s">
        <v>1060</v>
      </c>
      <c r="C146" s="1" t="s">
        <v>655</v>
      </c>
      <c r="D146" s="1" t="s">
        <v>1061</v>
      </c>
      <c r="E146" s="1" t="s">
        <v>981</v>
      </c>
      <c r="F146" s="1" t="s">
        <v>105</v>
      </c>
      <c r="G146" s="23">
        <v>4.6485481197792904E-3</v>
      </c>
      <c r="H146" s="23">
        <v>-1.3807282925450001E-3</v>
      </c>
      <c r="I146" s="23">
        <v>-1.4909944252110799E-3</v>
      </c>
      <c r="J146" s="23">
        <v>2.23260249404946E-3</v>
      </c>
      <c r="K146" s="23">
        <v>1.55643303554086E-3</v>
      </c>
      <c r="L146" s="23">
        <v>1.46118922553701E-3</v>
      </c>
      <c r="M146" s="23">
        <v>-7.9998190783306801E-4</v>
      </c>
      <c r="N146" s="23">
        <v>-2.6785342512595598E-3</v>
      </c>
      <c r="O146" s="23">
        <v>5.8404406663093199E-3</v>
      </c>
      <c r="P146" s="23">
        <v>3.6972149039656201E-3</v>
      </c>
      <c r="Q146" s="23">
        <v>1.4706880453034901E-3</v>
      </c>
      <c r="R146" s="23">
        <v>2.03837392735547E-4</v>
      </c>
      <c r="S146" s="23">
        <v>-1.8884466813216001E-3</v>
      </c>
      <c r="T146" s="23">
        <v>-2.6890968194301199E-3</v>
      </c>
      <c r="U146" s="23">
        <v>-4.8042586378243997E-3</v>
      </c>
      <c r="V146" s="23">
        <v>-2.7140915139861701E-3</v>
      </c>
      <c r="W146" s="23">
        <v>-1.2972433642818599E-3</v>
      </c>
      <c r="X146" s="23">
        <v>7.9114754896133996E-3</v>
      </c>
      <c r="Y146" s="23">
        <v>-1.0090388088507899E-2</v>
      </c>
      <c r="Z146" s="23">
        <v>-2.49478119019317E-3</v>
      </c>
      <c r="AA146" s="23">
        <v>-2.5487416806438999E-3</v>
      </c>
      <c r="AB146" s="23">
        <v>5.1630875131111198E-3</v>
      </c>
      <c r="AC146" s="23">
        <v>3.4966315034494501E-3</v>
      </c>
    </row>
    <row r="147" spans="1:29" ht="12.75" customHeight="1" x14ac:dyDescent="0.2">
      <c r="A147" s="1" t="s">
        <v>1062</v>
      </c>
      <c r="B147" s="1" t="s">
        <v>1063</v>
      </c>
      <c r="C147" s="1" t="s">
        <v>655</v>
      </c>
      <c r="D147" s="1" t="s">
        <v>1064</v>
      </c>
      <c r="E147" s="1" t="s">
        <v>981</v>
      </c>
      <c r="F147" s="1" t="s">
        <v>327</v>
      </c>
      <c r="G147" s="23">
        <v>2.75270118098971E-3</v>
      </c>
      <c r="H147" s="23">
        <v>3.4080212252130399E-2</v>
      </c>
      <c r="I147" s="23">
        <v>-4.7971222467808796E-3</v>
      </c>
      <c r="J147" s="23">
        <v>1.6848367888137001E-2</v>
      </c>
      <c r="K147" s="23">
        <v>-1.46082769148744E-2</v>
      </c>
      <c r="L147" s="23">
        <v>-1.2626269801665001E-2</v>
      </c>
      <c r="M147" s="23">
        <v>-1.42181447465386E-2</v>
      </c>
      <c r="N147" s="23">
        <v>4.8219124411602301E-3</v>
      </c>
      <c r="O147" s="23">
        <v>-1.67420071267038E-2</v>
      </c>
      <c r="P147" s="23">
        <v>3.9351232530601098E-3</v>
      </c>
      <c r="Q147" s="23">
        <v>8.1090827293486892E-3</v>
      </c>
      <c r="R147" s="23">
        <v>-1.25596671311002E-2</v>
      </c>
      <c r="S147" s="23">
        <v>2.4914406648972098E-2</v>
      </c>
      <c r="T147" s="23">
        <v>1.1164513368003601E-2</v>
      </c>
      <c r="U147" s="23">
        <v>2.1564438423593299E-3</v>
      </c>
      <c r="V147" s="23">
        <v>-5.8436720722005999E-3</v>
      </c>
      <c r="W147" s="23">
        <v>-2.9816045152613801E-3</v>
      </c>
      <c r="X147" s="23">
        <v>2.94282824593739E-2</v>
      </c>
      <c r="Y147" s="23">
        <v>-2.8884905204771699E-2</v>
      </c>
      <c r="Z147" s="23">
        <v>-5.05885850845341E-2</v>
      </c>
      <c r="AA147" s="23">
        <v>-5.9869848196859501E-3</v>
      </c>
      <c r="AB147" s="23">
        <v>1.5618310707085799E-2</v>
      </c>
      <c r="AC147" s="23">
        <v>4.3468228422757701E-2</v>
      </c>
    </row>
    <row r="148" spans="1:29" ht="12.75" customHeight="1" x14ac:dyDescent="0.2">
      <c r="A148" s="1" t="s">
        <v>1065</v>
      </c>
      <c r="B148" s="1" t="s">
        <v>1066</v>
      </c>
      <c r="C148" s="1" t="s">
        <v>655</v>
      </c>
      <c r="D148" s="1" t="s">
        <v>1067</v>
      </c>
      <c r="E148" s="1" t="s">
        <v>981</v>
      </c>
      <c r="F148" s="1" t="s">
        <v>89</v>
      </c>
      <c r="G148" s="23">
        <v>3.24832119749471E-3</v>
      </c>
      <c r="H148" s="23">
        <v>-1.1375811566843599E-2</v>
      </c>
      <c r="I148" s="23">
        <v>-2.2108721998287599E-3</v>
      </c>
      <c r="J148" s="23">
        <v>-1.79524603044765E-2</v>
      </c>
      <c r="K148" s="23">
        <v>-2.0091098905709301E-2</v>
      </c>
      <c r="L148" s="23">
        <v>-2.7813508166926E-3</v>
      </c>
      <c r="M148" s="23">
        <v>-8.4514830929340902E-5</v>
      </c>
      <c r="N148" s="23">
        <v>-2.00236899343776E-3</v>
      </c>
      <c r="O148" s="23">
        <v>4.1696941408108402E-3</v>
      </c>
      <c r="P148" s="23">
        <v>-2.0496267733399599E-3</v>
      </c>
      <c r="Q148" s="23">
        <v>2.2473197035976699E-3</v>
      </c>
      <c r="R148" s="23">
        <v>-1.4666022399685899E-3</v>
      </c>
      <c r="S148" s="23">
        <v>5.9989697659203296E-3</v>
      </c>
      <c r="T148" s="23">
        <v>1.7393864066067701E-3</v>
      </c>
      <c r="U148" s="23">
        <v>1.21679937681315E-2</v>
      </c>
      <c r="V148" s="23">
        <v>-4.76227431639795E-4</v>
      </c>
      <c r="W148" s="23">
        <v>-7.6103696580385896E-4</v>
      </c>
      <c r="X148" s="23">
        <v>6.2144043085129198E-3</v>
      </c>
      <c r="Y148" s="23">
        <v>-1.06239583395485E-2</v>
      </c>
      <c r="Z148" s="23">
        <v>-5.3437320904195004E-3</v>
      </c>
      <c r="AA148" s="23">
        <v>-4.8371292725764899E-3</v>
      </c>
      <c r="AB148" s="23">
        <v>1.8808898879535199E-2</v>
      </c>
      <c r="AC148" s="23">
        <v>1.08975029167457E-2</v>
      </c>
    </row>
    <row r="149" spans="1:29" ht="12.75" customHeight="1" x14ac:dyDescent="0.2">
      <c r="A149" s="1" t="s">
        <v>1068</v>
      </c>
      <c r="B149" s="1" t="s">
        <v>1069</v>
      </c>
      <c r="C149" s="1" t="s">
        <v>655</v>
      </c>
      <c r="D149" s="1" t="s">
        <v>1070</v>
      </c>
      <c r="E149" s="1" t="s">
        <v>981</v>
      </c>
      <c r="F149" s="1" t="s">
        <v>226</v>
      </c>
      <c r="G149" s="23">
        <v>2.6387834720231901E-2</v>
      </c>
      <c r="H149" s="23">
        <v>2.4066301743546799E-2</v>
      </c>
      <c r="I149" s="23">
        <v>-1.8451526111101001E-3</v>
      </c>
      <c r="J149" s="23">
        <v>1.9069327255470499E-2</v>
      </c>
      <c r="K149" s="23">
        <v>2.2947257552951801E-2</v>
      </c>
      <c r="L149" s="23">
        <v>2.8476571898925201E-2</v>
      </c>
      <c r="M149" s="23">
        <v>7.54672805719484E-3</v>
      </c>
      <c r="N149" s="23">
        <v>3.2084758001439201E-4</v>
      </c>
      <c r="O149" s="23">
        <v>6.4061791248173298E-3</v>
      </c>
      <c r="P149" s="23">
        <v>-7.7166685531569604E-4</v>
      </c>
      <c r="Q149" s="23">
        <v>-5.4919735730945003E-2</v>
      </c>
      <c r="R149" s="23">
        <v>-8.3519670657939294E-3</v>
      </c>
      <c r="S149" s="23">
        <v>-5.9712562761251404E-3</v>
      </c>
      <c r="T149" s="23">
        <v>-8.8099007722719103E-3</v>
      </c>
      <c r="U149" s="23">
        <v>-1.28112204830561E-2</v>
      </c>
      <c r="V149" s="23">
        <v>3.6780547956538302E-3</v>
      </c>
      <c r="W149" s="23">
        <v>-6.3220078147991103E-3</v>
      </c>
      <c r="X149" s="23">
        <v>3.1396903986224599E-2</v>
      </c>
      <c r="Y149" s="23">
        <v>5.1202674633700797E-2</v>
      </c>
      <c r="Z149" s="23">
        <v>1.7296787795823099E-2</v>
      </c>
      <c r="AA149" s="23">
        <v>1.20844599525571E-2</v>
      </c>
      <c r="AB149" s="23">
        <v>1.25234416861383E-2</v>
      </c>
      <c r="AC149" s="23">
        <v>6.6611754678595897E-3</v>
      </c>
    </row>
    <row r="150" spans="1:29" ht="12.75" customHeight="1" x14ac:dyDescent="0.2">
      <c r="A150" s="1" t="s">
        <v>1071</v>
      </c>
      <c r="B150" s="1" t="s">
        <v>1072</v>
      </c>
      <c r="C150" s="1" t="s">
        <v>655</v>
      </c>
      <c r="D150" s="1" t="s">
        <v>1073</v>
      </c>
      <c r="E150" s="1" t="s">
        <v>981</v>
      </c>
      <c r="F150" s="1" t="s">
        <v>436</v>
      </c>
      <c r="G150" s="23">
        <v>1.98976058186176E-2</v>
      </c>
      <c r="H150" s="23">
        <v>3.47786361063009E-2</v>
      </c>
      <c r="I150" s="23">
        <v>1.11837198290011E-3</v>
      </c>
      <c r="J150" s="23">
        <v>2.0893393290254501E-2</v>
      </c>
      <c r="K150" s="23">
        <v>1.7181448864441201E-2</v>
      </c>
      <c r="L150" s="23">
        <v>1.7278160026175299E-2</v>
      </c>
      <c r="M150" s="23">
        <v>7.6221570745571097E-3</v>
      </c>
      <c r="N150" s="23">
        <v>-4.6186993554824399E-3</v>
      </c>
      <c r="O150" s="23">
        <v>-5.7229474271539797E-3</v>
      </c>
      <c r="P150" s="23">
        <v>-3.1087304753750399E-2</v>
      </c>
      <c r="Q150" s="23">
        <v>-5.8868976981855201E-3</v>
      </c>
      <c r="R150" s="23">
        <v>-4.0086862552471403E-2</v>
      </c>
      <c r="S150" s="23">
        <v>-4.5342047472920602E-2</v>
      </c>
      <c r="T150" s="23">
        <v>-1.1994984653739899E-2</v>
      </c>
      <c r="U150" s="23">
        <v>-6.2200938556163298E-3</v>
      </c>
      <c r="V150" s="23">
        <v>-1.9708160471466302E-3</v>
      </c>
      <c r="W150" s="23">
        <v>-3.3706902503842099E-3</v>
      </c>
      <c r="X150" s="23">
        <v>2.2532793925471601E-2</v>
      </c>
      <c r="Y150" s="23">
        <v>4.5240871231558696E-3</v>
      </c>
      <c r="Z150" s="23">
        <v>-0.111842316414397</v>
      </c>
      <c r="AA150" s="23">
        <v>-2.6854978811312099E-2</v>
      </c>
      <c r="AB150" s="23">
        <v>6.6702420484822902E-2</v>
      </c>
      <c r="AC150" s="23">
        <v>-2.05270053951268E-2</v>
      </c>
    </row>
    <row r="151" spans="1:29" ht="12.75" customHeight="1" x14ac:dyDescent="0.2">
      <c r="A151" s="1" t="s">
        <v>1074</v>
      </c>
      <c r="B151" s="1" t="s">
        <v>1075</v>
      </c>
      <c r="C151" s="1" t="s">
        <v>655</v>
      </c>
      <c r="D151" s="1" t="s">
        <v>1076</v>
      </c>
      <c r="E151" s="1" t="s">
        <v>981</v>
      </c>
      <c r="F151" s="1" t="s">
        <v>105</v>
      </c>
      <c r="G151" s="23">
        <v>-0.123637349274269</v>
      </c>
      <c r="H151" s="23">
        <v>-0.117549913705323</v>
      </c>
      <c r="I151" s="23">
        <v>0.109538245895185</v>
      </c>
      <c r="J151" s="23">
        <v>-0.15487248254667299</v>
      </c>
      <c r="K151" s="23">
        <v>-0.14602794713754699</v>
      </c>
      <c r="L151" s="23">
        <v>-0.2319028315127</v>
      </c>
      <c r="M151" s="23">
        <v>-1.9229058341462602E-2</v>
      </c>
      <c r="N151" s="23">
        <v>2.6153821796582901E-2</v>
      </c>
      <c r="O151" s="23">
        <v>5.36277670675864E-3</v>
      </c>
      <c r="P151" s="23">
        <v>2.2130853937553398E-2</v>
      </c>
      <c r="Q151" s="23">
        <v>4.6983665484355099E-2</v>
      </c>
      <c r="R151" s="23">
        <v>-1.64900580939558E-2</v>
      </c>
      <c r="S151" s="23">
        <v>-1.76767903306995E-2</v>
      </c>
      <c r="T151" s="23">
        <v>9.3765265702564493E-2</v>
      </c>
      <c r="U151" s="23">
        <v>6.5095825365184296E-2</v>
      </c>
      <c r="V151" s="23">
        <v>-2.6599256362062201E-2</v>
      </c>
      <c r="W151" s="23">
        <v>-1.81767270530661E-2</v>
      </c>
      <c r="X151" s="23">
        <v>1.2615368842239899E-2</v>
      </c>
      <c r="Y151" s="23">
        <v>-0.17495819362641801</v>
      </c>
      <c r="Z151" s="23">
        <v>-1.57599030006602E-2</v>
      </c>
      <c r="AA151" s="23">
        <v>-6.8781293373217697E-3</v>
      </c>
      <c r="AB151" s="23">
        <v>2.81489534116964E-2</v>
      </c>
      <c r="AC151" s="23">
        <v>9.9096925612803893E-2</v>
      </c>
    </row>
    <row r="152" spans="1:29" ht="12.75" customHeight="1" x14ac:dyDescent="0.2">
      <c r="A152" s="1" t="s">
        <v>1077</v>
      </c>
      <c r="B152" s="1" t="s">
        <v>1078</v>
      </c>
      <c r="C152" s="1" t="s">
        <v>655</v>
      </c>
      <c r="D152" s="1" t="s">
        <v>1079</v>
      </c>
      <c r="E152" s="1" t="s">
        <v>981</v>
      </c>
      <c r="F152" s="1" t="s">
        <v>459</v>
      </c>
      <c r="G152" s="23">
        <v>4.04995647231895E-3</v>
      </c>
      <c r="H152" s="23">
        <v>1.02055207523007E-2</v>
      </c>
      <c r="I152" s="23">
        <v>-7.8794285600892397E-3</v>
      </c>
      <c r="J152" s="23">
        <v>-2.6252710405570999E-4</v>
      </c>
      <c r="K152" s="23">
        <v>-7.4621034150887996E-3</v>
      </c>
      <c r="L152" s="23">
        <v>-3.5569234640320302E-2</v>
      </c>
      <c r="M152" s="23">
        <v>7.3118890942959404E-4</v>
      </c>
      <c r="N152" s="23">
        <v>8.3616714714445303E-3</v>
      </c>
      <c r="O152" s="23">
        <v>-1.33095968351006E-2</v>
      </c>
      <c r="P152" s="23">
        <v>-1.61787279618739E-2</v>
      </c>
      <c r="Q152" s="23">
        <v>6.4152061100858403E-3</v>
      </c>
      <c r="R152" s="23">
        <v>9.0727618011765196E-4</v>
      </c>
      <c r="S152" s="23">
        <v>-4.7053448128337597E-3</v>
      </c>
      <c r="T152" s="23">
        <v>1.4332346346408301E-2</v>
      </c>
      <c r="U152" s="23">
        <v>4.7786812559349303E-3</v>
      </c>
      <c r="V152" s="23">
        <v>-1.2456281777438E-4</v>
      </c>
      <c r="W152" s="23">
        <v>2.9569558795356199E-3</v>
      </c>
      <c r="X152" s="23">
        <v>1.0324179711388401E-2</v>
      </c>
      <c r="Y152" s="23">
        <v>-1.20282792948319E-2</v>
      </c>
      <c r="Z152" s="23">
        <v>-1.13706780107325E-2</v>
      </c>
      <c r="AA152" s="23">
        <v>-4.4752932798244804E-3</v>
      </c>
      <c r="AB152" s="23">
        <v>2.9106487347153698E-2</v>
      </c>
      <c r="AC152" s="23">
        <v>1.8877684872957799E-2</v>
      </c>
    </row>
    <row r="153" spans="1:29" ht="12.75" customHeight="1" x14ac:dyDescent="0.2">
      <c r="A153" s="1" t="s">
        <v>1080</v>
      </c>
      <c r="B153" s="1" t="s">
        <v>1081</v>
      </c>
      <c r="C153" s="1" t="s">
        <v>655</v>
      </c>
      <c r="D153" s="1" t="s">
        <v>1082</v>
      </c>
      <c r="E153" s="1" t="s">
        <v>981</v>
      </c>
      <c r="F153" s="1" t="s">
        <v>589</v>
      </c>
      <c r="G153" s="23">
        <v>-7.78881823841681E-3</v>
      </c>
      <c r="H153" s="23">
        <v>2.0916827492550302E-2</v>
      </c>
      <c r="I153" s="23">
        <v>1.38935532726639E-2</v>
      </c>
      <c r="J153" s="23">
        <v>4.3460722850558603E-2</v>
      </c>
      <c r="K153" s="23">
        <v>2.3274470772036399E-2</v>
      </c>
      <c r="L153" s="23">
        <v>2.1808146166869501E-2</v>
      </c>
      <c r="M153" s="23">
        <v>-2.4503055307556298E-3</v>
      </c>
      <c r="N153" s="23">
        <v>-1.61089001597526E-3</v>
      </c>
      <c r="O153" s="23">
        <v>-2.22967070846295E-2</v>
      </c>
      <c r="P153" s="23">
        <v>5.5460248996902398E-2</v>
      </c>
      <c r="Q153" s="23">
        <v>-3.5564374498679101E-2</v>
      </c>
      <c r="R153" s="23">
        <v>-1.7414817918540101E-2</v>
      </c>
      <c r="S153" s="23">
        <v>-3.2651747620048299E-3</v>
      </c>
      <c r="T153" s="23">
        <v>-5.3154014487191096E-3</v>
      </c>
      <c r="U153" s="23">
        <v>-7.0632549309669196E-3</v>
      </c>
      <c r="V153" s="23">
        <v>3.9688347786083503E-2</v>
      </c>
      <c r="W153" s="23">
        <v>9.9024052607401703E-3</v>
      </c>
      <c r="X153" s="23">
        <v>2.5691341465175901E-2</v>
      </c>
      <c r="Y153" s="23">
        <v>3.2924777445432103E-2</v>
      </c>
      <c r="Z153" s="23">
        <v>1.9582252276607998E-2</v>
      </c>
      <c r="AA153" s="23">
        <v>6.5525483346943704E-3</v>
      </c>
      <c r="AB153" s="23">
        <v>2.4695273460264098E-3</v>
      </c>
      <c r="AC153" s="23">
        <v>-4.86513842180295E-3</v>
      </c>
    </row>
    <row r="154" spans="1:29" ht="12.75" customHeight="1" x14ac:dyDescent="0.2">
      <c r="A154" s="1" t="s">
        <v>1083</v>
      </c>
      <c r="B154" s="1" t="s">
        <v>1084</v>
      </c>
      <c r="C154" s="1" t="s">
        <v>655</v>
      </c>
      <c r="D154" s="1" t="s">
        <v>1085</v>
      </c>
      <c r="E154" s="1" t="s">
        <v>981</v>
      </c>
      <c r="F154" s="1" t="s">
        <v>226</v>
      </c>
      <c r="G154" s="23">
        <v>-6.1177926186401797E-2</v>
      </c>
      <c r="H154" s="23">
        <v>5.0382207891465497E-3</v>
      </c>
      <c r="I154" s="1" t="s">
        <v>655</v>
      </c>
      <c r="J154" s="23">
        <v>-1.46021807559063E-2</v>
      </c>
      <c r="K154" s="23">
        <v>6.4164785074159E-2</v>
      </c>
      <c r="L154" s="23">
        <v>-7.4774149751056602E-3</v>
      </c>
      <c r="M154" s="23">
        <v>5.3917632405087396E-3</v>
      </c>
      <c r="N154" s="23">
        <v>9.1062490502904995E-3</v>
      </c>
      <c r="O154" s="1" t="s">
        <v>655</v>
      </c>
      <c r="P154" s="23">
        <v>-2.1591571782568798E-3</v>
      </c>
      <c r="Q154" s="23">
        <v>4.7486211090951996E-3</v>
      </c>
      <c r="R154" s="23">
        <v>6.5398896487685997E-3</v>
      </c>
      <c r="S154" s="23">
        <v>-4.5170483605350299E-3</v>
      </c>
      <c r="T154" s="23">
        <v>4.9300363415048102E-3</v>
      </c>
      <c r="U154" s="23">
        <v>3.9813465974482203E-2</v>
      </c>
      <c r="V154" s="23">
        <v>-6.55004448867478E-3</v>
      </c>
      <c r="W154" s="23">
        <v>1.32699708223777E-4</v>
      </c>
      <c r="X154" s="23">
        <v>1.31303116646375E-2</v>
      </c>
      <c r="Y154" s="23">
        <v>-3.3954117901531501E-2</v>
      </c>
      <c r="Z154" s="23">
        <v>-2.0124347042444E-2</v>
      </c>
      <c r="AA154" s="23">
        <v>-1.88722744325781E-2</v>
      </c>
      <c r="AB154" s="23">
        <v>7.9979009576944694E-3</v>
      </c>
      <c r="AC154" s="23">
        <v>2.1019023715592101E-2</v>
      </c>
    </row>
    <row r="155" spans="1:29" ht="12.75" customHeight="1" x14ac:dyDescent="0.2">
      <c r="A155" s="1" t="s">
        <v>1086</v>
      </c>
      <c r="B155" s="1" t="s">
        <v>1087</v>
      </c>
      <c r="C155" s="1" t="s">
        <v>655</v>
      </c>
      <c r="D155" s="1" t="s">
        <v>1088</v>
      </c>
      <c r="E155" s="1" t="s">
        <v>981</v>
      </c>
      <c r="F155" s="1" t="s">
        <v>459</v>
      </c>
      <c r="G155" s="23">
        <v>2.63601490454791E-3</v>
      </c>
      <c r="H155" s="23">
        <v>2.4181996067657299E-3</v>
      </c>
      <c r="I155" s="23">
        <v>-8.3483900483546903E-4</v>
      </c>
      <c r="J155" s="23">
        <v>2.1598977293341899E-3</v>
      </c>
      <c r="K155" s="23">
        <v>2.2404392399395698E-3</v>
      </c>
      <c r="L155" s="23">
        <v>1.7142703355358E-3</v>
      </c>
      <c r="M155" s="23">
        <v>2.19678692149484E-4</v>
      </c>
      <c r="N155" s="23">
        <v>-1.10197205003197E-3</v>
      </c>
      <c r="O155" s="23">
        <v>4.9401023937476699E-4</v>
      </c>
      <c r="P155" s="23">
        <v>1.1745516266371899E-4</v>
      </c>
      <c r="Q155" s="23">
        <v>7.4320681373151603E-4</v>
      </c>
      <c r="R155" s="23">
        <v>-9.0578980759330901E-4</v>
      </c>
      <c r="S155" s="23">
        <v>2.80195001943641E-3</v>
      </c>
      <c r="T155" s="23">
        <v>1.9828027742667099E-3</v>
      </c>
      <c r="U155" s="23">
        <v>-3.7391640929265802E-3</v>
      </c>
      <c r="V155" s="23">
        <v>-2.6186267837406099E-3</v>
      </c>
      <c r="W155" s="23">
        <v>-9.3783361833660902E-4</v>
      </c>
      <c r="X155" s="23">
        <v>5.3846856933328297E-3</v>
      </c>
      <c r="Y155" s="23">
        <v>-4.9020463927617903E-3</v>
      </c>
      <c r="Z155" s="23">
        <v>-1.6989882181240199E-3</v>
      </c>
      <c r="AA155" s="23">
        <v>-9.6244734913159002E-4</v>
      </c>
      <c r="AB155" s="23">
        <v>6.6724534590536797E-3</v>
      </c>
      <c r="AC155" s="23">
        <v>3.1969240387418598E-3</v>
      </c>
    </row>
    <row r="156" spans="1:29" ht="12.75" customHeight="1" x14ac:dyDescent="0.2">
      <c r="A156" s="1" t="s">
        <v>1089</v>
      </c>
      <c r="B156" s="1" t="s">
        <v>1090</v>
      </c>
      <c r="C156" s="1" t="s">
        <v>655</v>
      </c>
      <c r="D156" s="1" t="s">
        <v>1091</v>
      </c>
      <c r="E156" s="1" t="s">
        <v>981</v>
      </c>
      <c r="F156" s="1" t="s">
        <v>345</v>
      </c>
      <c r="G156" s="23">
        <v>2.0618379904828298E-2</v>
      </c>
      <c r="H156" s="23">
        <v>-7.4295245386492E-4</v>
      </c>
      <c r="I156" s="23">
        <v>7.3544513645423595E-2</v>
      </c>
      <c r="J156" s="23">
        <v>1.4996746052750601E-2</v>
      </c>
      <c r="K156" s="23">
        <v>-1.81889254455346E-2</v>
      </c>
      <c r="L156" s="23">
        <v>-4.3902715178680399E-2</v>
      </c>
      <c r="M156" s="23">
        <v>-1.24169869395788E-2</v>
      </c>
      <c r="N156" s="23">
        <v>4.0587112407703E-3</v>
      </c>
      <c r="O156" s="23">
        <v>5.7911614124780996E-4</v>
      </c>
      <c r="P156" s="23">
        <v>1.9971107754679699E-2</v>
      </c>
      <c r="Q156" s="23">
        <v>2.45561944658459E-2</v>
      </c>
      <c r="R156" s="23">
        <v>2.7510202250601201E-3</v>
      </c>
      <c r="S156" s="23">
        <v>-4.7419437327144799E-2</v>
      </c>
      <c r="T156" s="23">
        <v>1.0634800649071401E-3</v>
      </c>
      <c r="U156" s="23">
        <v>1.7789988281721101E-3</v>
      </c>
      <c r="V156" s="23">
        <v>-9.4806750543390099E-3</v>
      </c>
      <c r="W156" s="23">
        <v>-9.3842689884633592E-3</v>
      </c>
      <c r="X156" s="23">
        <v>2.7521132257152501E-2</v>
      </c>
      <c r="Y156" s="23">
        <v>-6.0748925137970498E-2</v>
      </c>
      <c r="Z156" s="23">
        <v>1.5968395147490501E-3</v>
      </c>
      <c r="AA156" s="23">
        <v>1.2383339560686701E-3</v>
      </c>
      <c r="AB156" s="23">
        <v>-1.6148304163119499E-2</v>
      </c>
      <c r="AC156" s="23">
        <v>6.2716387177605901E-2</v>
      </c>
    </row>
    <row r="157" spans="1:29" ht="12.75" customHeight="1" x14ac:dyDescent="0.2">
      <c r="A157" s="1" t="s">
        <v>1092</v>
      </c>
      <c r="B157" s="1" t="s">
        <v>1093</v>
      </c>
      <c r="C157" s="1" t="s">
        <v>655</v>
      </c>
      <c r="D157" s="1" t="s">
        <v>1094</v>
      </c>
      <c r="E157" s="1" t="s">
        <v>981</v>
      </c>
      <c r="F157" s="1" t="s">
        <v>436</v>
      </c>
      <c r="G157" s="23">
        <v>1.83098699090452E-2</v>
      </c>
      <c r="H157" s="23">
        <v>3.4166898081933003E-2</v>
      </c>
      <c r="I157" s="23">
        <v>-7.0537327851553002E-3</v>
      </c>
      <c r="J157" s="23">
        <v>1.5934800679435101E-2</v>
      </c>
      <c r="K157" s="23">
        <v>8.4610253674818007E-3</v>
      </c>
      <c r="L157" s="23">
        <v>1.7996381305916999E-2</v>
      </c>
      <c r="M157" s="23">
        <v>-7.3578222108181796E-6</v>
      </c>
      <c r="N157" s="23">
        <v>-8.3276017368491995E-4</v>
      </c>
      <c r="O157" s="23">
        <v>-2.05548844452372E-2</v>
      </c>
      <c r="P157" s="23">
        <v>-3.2119685732250297E-2</v>
      </c>
      <c r="Q157" s="23">
        <v>5.3511113857845696E-3</v>
      </c>
      <c r="R157" s="23">
        <v>-2.0029522762014099E-2</v>
      </c>
      <c r="S157" s="23">
        <v>2.8078395808740502E-3</v>
      </c>
      <c r="T157" s="23">
        <v>2.6026734015877701E-2</v>
      </c>
      <c r="U157" s="23">
        <v>-2.3492027598772901E-2</v>
      </c>
      <c r="V157" s="23">
        <v>-1.53344307569966E-2</v>
      </c>
      <c r="W157" s="23">
        <v>-8.2826075976836899E-3</v>
      </c>
      <c r="X157" s="23">
        <v>3.0248219695335501E-2</v>
      </c>
      <c r="Y157" s="23">
        <v>-6.6542269407846202E-2</v>
      </c>
      <c r="Z157" s="23">
        <v>-3.7735600312458498E-2</v>
      </c>
      <c r="AA157" s="23">
        <v>-5.5744106855261204E-3</v>
      </c>
      <c r="AB157" s="23">
        <v>4.0625110028552902E-2</v>
      </c>
      <c r="AC157" s="23">
        <v>2.66553123777305E-2</v>
      </c>
    </row>
    <row r="158" spans="1:29" ht="12.75" customHeight="1" x14ac:dyDescent="0.2">
      <c r="A158" s="1" t="s">
        <v>1095</v>
      </c>
      <c r="B158" s="1" t="s">
        <v>1096</v>
      </c>
      <c r="C158" s="1" t="s">
        <v>655</v>
      </c>
      <c r="D158" s="1" t="s">
        <v>1097</v>
      </c>
      <c r="E158" s="1" t="s">
        <v>981</v>
      </c>
      <c r="F158" s="1" t="s">
        <v>226</v>
      </c>
      <c r="G158" s="23">
        <v>-1.47669054354841E-2</v>
      </c>
      <c r="H158" s="23">
        <v>-3.6321480820506402E-2</v>
      </c>
      <c r="I158" s="23">
        <v>-5.3474133258571102E-2</v>
      </c>
      <c r="J158" s="23">
        <v>-0.11598505158777001</v>
      </c>
      <c r="K158" s="23">
        <v>-0.27158420426687402</v>
      </c>
      <c r="L158" s="23">
        <v>-5.7818406560474697E-2</v>
      </c>
      <c r="M158" s="23">
        <v>-3.12536146074303E-2</v>
      </c>
      <c r="N158" s="23">
        <v>2.67410461918384E-2</v>
      </c>
      <c r="O158" s="23">
        <v>-3.23282096757707E-2</v>
      </c>
      <c r="P158" s="23">
        <v>-2.9487014766600199E-2</v>
      </c>
      <c r="Q158" s="23">
        <v>2.7096271517438798E-2</v>
      </c>
      <c r="R158" s="23">
        <v>2.0846854439600899E-2</v>
      </c>
      <c r="S158" s="23">
        <v>-1.0080142658480401E-2</v>
      </c>
      <c r="T158" s="23">
        <v>9.6577497447803196E-2</v>
      </c>
      <c r="U158" s="23">
        <v>-5.1541674237154701E-2</v>
      </c>
      <c r="V158" s="23">
        <v>-4.8872649073109599E-2</v>
      </c>
      <c r="W158" s="23">
        <v>-2.1868819320682301E-2</v>
      </c>
      <c r="X158" s="23">
        <v>-7.0077287265054494E-2</v>
      </c>
      <c r="Y158" s="23">
        <v>-3.41369196234367E-2</v>
      </c>
      <c r="Z158" s="23">
        <v>8.8396880957178903E-2</v>
      </c>
      <c r="AA158" s="23">
        <v>6.0749926663846598E-2</v>
      </c>
      <c r="AB158" s="23">
        <v>-5.50899863830831E-3</v>
      </c>
      <c r="AC158" s="23">
        <v>-3.1841526129912201E-2</v>
      </c>
    </row>
    <row r="159" spans="1:29" ht="12.75" customHeight="1" x14ac:dyDescent="0.2">
      <c r="A159" s="1" t="s">
        <v>1098</v>
      </c>
      <c r="B159" s="1" t="s">
        <v>1099</v>
      </c>
      <c r="C159" s="1" t="s">
        <v>655</v>
      </c>
      <c r="D159" s="1" t="s">
        <v>1100</v>
      </c>
      <c r="E159" s="1" t="s">
        <v>981</v>
      </c>
      <c r="F159" s="1" t="s">
        <v>459</v>
      </c>
      <c r="G159" s="23">
        <v>-5.7797004217614802E-4</v>
      </c>
      <c r="H159" s="23">
        <v>5.9520058964233598E-3</v>
      </c>
      <c r="I159" s="23">
        <v>-2.3630200016830699E-3</v>
      </c>
      <c r="J159" s="23">
        <v>-6.4482649806516601E-3</v>
      </c>
      <c r="K159" s="23">
        <v>-4.16823462408144E-3</v>
      </c>
      <c r="L159" s="23">
        <v>-5.8221415112191298E-3</v>
      </c>
      <c r="M159" s="23">
        <v>-2.26056065816257E-3</v>
      </c>
      <c r="N159" s="23">
        <v>-5.6906697873976503E-4</v>
      </c>
      <c r="O159" s="23">
        <v>-2.8490401189072401E-3</v>
      </c>
      <c r="P159" s="23">
        <v>-6.6165256101926098E-3</v>
      </c>
      <c r="Q159" s="23">
        <v>3.37766956108032E-3</v>
      </c>
      <c r="R159" s="23">
        <v>2.8360416860761599E-3</v>
      </c>
      <c r="S159" s="23">
        <v>7.5367582531898399E-3</v>
      </c>
      <c r="T159" s="23">
        <v>-3.8693784400369801E-3</v>
      </c>
      <c r="U159" s="23">
        <v>-9.0190759893520598E-4</v>
      </c>
      <c r="V159" s="23">
        <v>-5.4874367851793998E-5</v>
      </c>
      <c r="W159" s="20">
        <v>5.7883821079304402E-5</v>
      </c>
      <c r="X159" s="23">
        <v>8.4701389330411603E-3</v>
      </c>
      <c r="Y159" s="23">
        <v>-1.73838593640568E-2</v>
      </c>
      <c r="Z159" s="23">
        <v>-4.9250261542941398E-3</v>
      </c>
      <c r="AA159" s="23">
        <v>-4.5936292667913001E-3</v>
      </c>
      <c r="AB159" s="23">
        <v>5.4056208476149599E-3</v>
      </c>
      <c r="AC159" s="23">
        <v>9.6642117764422896E-3</v>
      </c>
    </row>
    <row r="160" spans="1:29" ht="12.75" customHeight="1" x14ac:dyDescent="0.2">
      <c r="A160" s="1" t="s">
        <v>1101</v>
      </c>
      <c r="B160" s="1" t="s">
        <v>1102</v>
      </c>
      <c r="C160" s="1" t="s">
        <v>655</v>
      </c>
      <c r="D160" s="1" t="s">
        <v>1103</v>
      </c>
      <c r="E160" s="1" t="s">
        <v>981</v>
      </c>
      <c r="F160" s="1" t="s">
        <v>89</v>
      </c>
      <c r="G160" s="23">
        <v>2.5571700059275702E-2</v>
      </c>
      <c r="H160" s="23">
        <v>-2.7988626298988802E-2</v>
      </c>
      <c r="I160" s="23">
        <v>2.39534044634465E-4</v>
      </c>
      <c r="J160" s="23">
        <v>-5.5734256225240801E-2</v>
      </c>
      <c r="K160" s="23">
        <v>-0.13295203323903701</v>
      </c>
      <c r="L160" s="23">
        <v>-1.8113343802915498E-2</v>
      </c>
      <c r="M160" s="23">
        <v>-2.6801219342811301E-2</v>
      </c>
      <c r="N160" s="23">
        <v>4.6704351860737001E-2</v>
      </c>
      <c r="O160" s="23">
        <v>2.9443062539900801E-3</v>
      </c>
      <c r="P160" s="23">
        <v>8.65755764601292E-3</v>
      </c>
      <c r="Q160" s="23">
        <v>2.6551145790158801E-2</v>
      </c>
      <c r="R160" s="23">
        <v>-6.0049585511408E-3</v>
      </c>
      <c r="S160" s="23">
        <v>-7.7600716312976204E-3</v>
      </c>
      <c r="T160" s="23">
        <v>-1.55797097133647E-2</v>
      </c>
      <c r="U160" s="23">
        <v>4.8016889879850803E-2</v>
      </c>
      <c r="V160" s="23">
        <v>-4.2746974868589603E-2</v>
      </c>
      <c r="W160" s="23">
        <v>-2.1131567033411999E-2</v>
      </c>
      <c r="X160" s="23">
        <v>-1.19616429082964E-2</v>
      </c>
      <c r="Y160" s="23">
        <v>0.102064637157046</v>
      </c>
      <c r="Z160" s="23">
        <v>7.3539017868543902E-2</v>
      </c>
      <c r="AA160" s="23">
        <v>3.7166255129439801E-2</v>
      </c>
      <c r="AB160" s="23">
        <v>-1.83450998318096E-2</v>
      </c>
      <c r="AC160" s="23">
        <v>-3.2653201428302699E-2</v>
      </c>
    </row>
    <row r="161" spans="1:29" ht="12.75" customHeight="1" x14ac:dyDescent="0.2">
      <c r="A161" s="1" t="s">
        <v>1104</v>
      </c>
      <c r="B161" s="1" t="s">
        <v>1105</v>
      </c>
      <c r="C161" s="1" t="s">
        <v>655</v>
      </c>
      <c r="D161" s="1" t="s">
        <v>1106</v>
      </c>
      <c r="E161" s="1" t="s">
        <v>1107</v>
      </c>
      <c r="F161" s="1" t="s">
        <v>226</v>
      </c>
      <c r="G161" s="23">
        <v>-2.1062512077784899E-2</v>
      </c>
      <c r="H161" s="23">
        <v>4.7644834091739498E-3</v>
      </c>
      <c r="I161" s="1" t="s">
        <v>655</v>
      </c>
      <c r="J161" s="23">
        <v>-3.2151743855565398E-4</v>
      </c>
      <c r="K161" s="23">
        <v>-1.3233485118530499E-2</v>
      </c>
      <c r="L161" s="23">
        <v>-1.74076665139771E-3</v>
      </c>
      <c r="M161" s="23">
        <v>1.77583397839959E-3</v>
      </c>
      <c r="N161" s="23">
        <v>2.6431439256554201E-3</v>
      </c>
      <c r="O161" s="23">
        <v>1.6946019461149299E-3</v>
      </c>
      <c r="P161" s="23">
        <v>-2.1013574400679399E-3</v>
      </c>
      <c r="Q161" s="23">
        <v>3.5372968587233699E-3</v>
      </c>
      <c r="R161" s="23">
        <v>1.50982406998925E-3</v>
      </c>
      <c r="S161" s="23">
        <v>-1.04881050999631E-2</v>
      </c>
      <c r="T161" s="23">
        <v>9.8264556342474705E-4</v>
      </c>
      <c r="U161" s="23">
        <v>5.42649279591661E-4</v>
      </c>
      <c r="V161" s="23">
        <v>2.0269118937232401E-3</v>
      </c>
      <c r="W161" s="23">
        <v>-5.96990107712222E-4</v>
      </c>
      <c r="X161" s="23">
        <v>3.65768141129075E-3</v>
      </c>
      <c r="Y161" s="23">
        <v>-6.7551551094185104E-3</v>
      </c>
      <c r="Z161" s="23">
        <v>-9.1895671521534505E-3</v>
      </c>
      <c r="AA161" s="23">
        <v>-9.0196455040943702E-3</v>
      </c>
      <c r="AB161" s="23">
        <v>-3.19626465331398E-3</v>
      </c>
      <c r="AC161" s="23">
        <v>4.8147313417839302E-3</v>
      </c>
    </row>
    <row r="162" spans="1:29" ht="12.75" customHeight="1" x14ac:dyDescent="0.2">
      <c r="A162" s="1" t="s">
        <v>1108</v>
      </c>
      <c r="B162" s="1" t="s">
        <v>1109</v>
      </c>
      <c r="C162" s="1" t="s">
        <v>655</v>
      </c>
      <c r="D162" s="1" t="s">
        <v>1110</v>
      </c>
      <c r="E162" s="1" t="s">
        <v>1107</v>
      </c>
      <c r="F162" s="1" t="s">
        <v>459</v>
      </c>
      <c r="G162" s="23">
        <v>-9.0746987490809502E-4</v>
      </c>
      <c r="H162" s="23">
        <v>1.9842791381551599E-3</v>
      </c>
      <c r="I162" s="23">
        <v>1.1826004442082E-4</v>
      </c>
      <c r="J162" s="23">
        <v>1.2585683784649101E-3</v>
      </c>
      <c r="K162" s="23">
        <v>-1.7058687261335001E-4</v>
      </c>
      <c r="L162" s="23">
        <v>-1.4687940647534499E-4</v>
      </c>
      <c r="M162" s="23">
        <v>-8.1740528520062703E-5</v>
      </c>
      <c r="N162" s="23">
        <v>1.0923247394038201E-3</v>
      </c>
      <c r="O162" s="23">
        <v>2.7045661528088898E-4</v>
      </c>
      <c r="P162" s="23">
        <v>-1.0937537189693201E-3</v>
      </c>
      <c r="Q162" s="23">
        <v>5.8634574970151305E-4</v>
      </c>
      <c r="R162" s="23">
        <v>-1.8043595595982199E-4</v>
      </c>
      <c r="S162" s="23">
        <v>-2.2307181992493401E-3</v>
      </c>
      <c r="T162" s="23">
        <v>-5.1637837363921002E-4</v>
      </c>
      <c r="U162" s="23">
        <v>-5.4539869179477001E-4</v>
      </c>
      <c r="V162" s="23">
        <v>1.42769125476427E-3</v>
      </c>
      <c r="W162" s="23">
        <v>-1.9455656587493599E-4</v>
      </c>
      <c r="X162" s="23">
        <v>1.9129230071856301E-3</v>
      </c>
      <c r="Y162" s="23">
        <v>1.0783889980781501E-3</v>
      </c>
      <c r="Z162" s="20">
        <v>2.1842909449230702E-5</v>
      </c>
      <c r="AA162" s="23">
        <v>-9.6295568021784203E-5</v>
      </c>
      <c r="AB162" s="23">
        <v>1.33524197179942E-3</v>
      </c>
      <c r="AC162" s="23">
        <v>5.9384282902115101E-4</v>
      </c>
    </row>
    <row r="163" spans="1:29" ht="12.75" customHeight="1" x14ac:dyDescent="0.2">
      <c r="A163" s="1" t="s">
        <v>1111</v>
      </c>
      <c r="B163" s="1" t="s">
        <v>1112</v>
      </c>
      <c r="C163" s="1" t="s">
        <v>655</v>
      </c>
      <c r="D163" s="1" t="s">
        <v>1113</v>
      </c>
      <c r="E163" s="1" t="s">
        <v>1107</v>
      </c>
      <c r="F163" s="1" t="s">
        <v>89</v>
      </c>
      <c r="G163" s="23">
        <v>1.8405604947148899E-3</v>
      </c>
      <c r="H163" s="23">
        <v>-9.6019979453091297E-4</v>
      </c>
      <c r="I163" s="23">
        <v>-2.95376067531629E-3</v>
      </c>
      <c r="J163" s="23">
        <v>2.6782578089938299E-4</v>
      </c>
      <c r="K163" s="23">
        <v>-2.8488139218025002E-3</v>
      </c>
      <c r="L163" s="23">
        <v>1.12189042494593E-3</v>
      </c>
      <c r="M163" s="23">
        <v>-3.4628250891709602E-3</v>
      </c>
      <c r="N163" s="23">
        <v>2.6402633189238399E-3</v>
      </c>
      <c r="O163" s="1" t="s">
        <v>655</v>
      </c>
      <c r="P163" s="20">
        <v>5.7171658963349699E-5</v>
      </c>
      <c r="Q163" s="23">
        <v>1.8541476799850999E-3</v>
      </c>
      <c r="R163" s="23">
        <v>1.2945254435156801E-3</v>
      </c>
      <c r="S163" s="23">
        <v>-1.91139111054556E-3</v>
      </c>
      <c r="T163" s="23">
        <v>-5.1717860350054996E-3</v>
      </c>
      <c r="U163" s="23">
        <v>-1.39375168307241E-3</v>
      </c>
      <c r="V163" s="23">
        <v>-1.5328118394018399E-3</v>
      </c>
      <c r="W163" s="23">
        <v>-1.1711412994416799E-3</v>
      </c>
      <c r="X163" s="23">
        <v>5.8552813488545697E-3</v>
      </c>
      <c r="Y163" s="23">
        <v>2.0358956776517401E-3</v>
      </c>
      <c r="Z163" s="23">
        <v>-2.2168505739240999E-3</v>
      </c>
      <c r="AA163" s="23">
        <v>-1.9990938086777098E-3</v>
      </c>
      <c r="AB163" s="23">
        <v>-4.3491339118286003E-3</v>
      </c>
      <c r="AC163" s="23">
        <v>3.4255214875223599E-4</v>
      </c>
    </row>
    <row r="164" spans="1:29" ht="12.75" customHeight="1" x14ac:dyDescent="0.2">
      <c r="A164" s="1" t="s">
        <v>1114</v>
      </c>
      <c r="B164" s="1" t="s">
        <v>1115</v>
      </c>
      <c r="C164" s="1" t="s">
        <v>655</v>
      </c>
      <c r="D164" s="1" t="s">
        <v>1116</v>
      </c>
      <c r="E164" s="1" t="s">
        <v>1107</v>
      </c>
      <c r="F164" s="1" t="s">
        <v>105</v>
      </c>
      <c r="G164" s="23">
        <v>4.06467550383813E-4</v>
      </c>
      <c r="H164" s="23">
        <v>1.50445664593383E-3</v>
      </c>
      <c r="I164" s="23">
        <v>-5.9046836090067797E-4</v>
      </c>
      <c r="J164" s="23">
        <v>6.06438621710669E-4</v>
      </c>
      <c r="K164" s="23">
        <v>7.7336062673276698E-4</v>
      </c>
      <c r="L164" s="23">
        <v>1.47594221987859E-3</v>
      </c>
      <c r="M164" s="23">
        <v>-1.04875037688191E-4</v>
      </c>
      <c r="N164" s="23">
        <v>3.5136468389736198E-4</v>
      </c>
      <c r="O164" s="23">
        <v>-4.4888176221586796E-3</v>
      </c>
      <c r="P164" s="23">
        <v>-1.13907003595674E-3</v>
      </c>
      <c r="Q164" s="23">
        <v>-1.12736236053692E-3</v>
      </c>
      <c r="R164" s="23">
        <v>-8.1483529602879997E-4</v>
      </c>
      <c r="S164" s="23">
        <v>-1.30663130525655E-5</v>
      </c>
      <c r="T164" s="23">
        <v>-5.1240363528570602E-4</v>
      </c>
      <c r="U164" s="23">
        <v>-2.0330111754728601E-3</v>
      </c>
      <c r="V164" s="23">
        <v>-1.68648601157993E-3</v>
      </c>
      <c r="W164" s="23">
        <v>-7.0139609159676605E-4</v>
      </c>
      <c r="X164" s="23">
        <v>3.4532480254283E-3</v>
      </c>
      <c r="Y164" s="23">
        <v>2.9642373527653202E-3</v>
      </c>
      <c r="Z164" s="23">
        <v>-2.1557896697464302E-3</v>
      </c>
      <c r="AA164" s="23">
        <v>-1.51498583874298E-3</v>
      </c>
      <c r="AB164" s="23">
        <v>-1.40300381500577E-3</v>
      </c>
      <c r="AC164" s="23">
        <v>8.1753559144485597E-4</v>
      </c>
    </row>
    <row r="165" spans="1:29" ht="12.75" customHeight="1" x14ac:dyDescent="0.2">
      <c r="A165" s="1" t="s">
        <v>1117</v>
      </c>
      <c r="B165" s="1" t="s">
        <v>1118</v>
      </c>
      <c r="C165" s="1" t="s">
        <v>655</v>
      </c>
      <c r="D165" s="1" t="s">
        <v>1119</v>
      </c>
      <c r="E165" s="1" t="s">
        <v>1107</v>
      </c>
      <c r="F165" s="1" t="s">
        <v>209</v>
      </c>
      <c r="G165" s="23">
        <v>4.8021914391583101E-4</v>
      </c>
      <c r="H165" s="23">
        <v>-2.1731090595549299E-3</v>
      </c>
      <c r="I165" s="23">
        <v>-1.114371370775E-3</v>
      </c>
      <c r="J165" s="23">
        <v>-9.41904794185484E-4</v>
      </c>
      <c r="K165" s="23">
        <v>-2.8766236332476101E-4</v>
      </c>
      <c r="L165" s="23">
        <v>-7.4424544995976404E-3</v>
      </c>
      <c r="M165" s="23">
        <v>-1.0920201092604E-3</v>
      </c>
      <c r="N165" s="23">
        <v>-8.0729391886735899E-4</v>
      </c>
      <c r="O165" s="23">
        <v>-4.7618674007356603E-3</v>
      </c>
      <c r="P165" s="23">
        <v>-2.44126951733063E-3</v>
      </c>
      <c r="Q165" s="23">
        <v>1.35106026571797E-3</v>
      </c>
      <c r="R165" s="23">
        <v>3.2720623502401698E-4</v>
      </c>
      <c r="S165" s="23">
        <v>1.95588690866995E-3</v>
      </c>
      <c r="T165" s="23">
        <v>2.6721756893483602E-4</v>
      </c>
      <c r="U165" s="23">
        <v>-5.0879204728358199E-4</v>
      </c>
      <c r="V165" s="23">
        <v>-1.5192988466673801E-4</v>
      </c>
      <c r="W165" s="23">
        <v>5.1389379779523403E-4</v>
      </c>
      <c r="X165" s="23">
        <v>2.6739034405436199E-3</v>
      </c>
      <c r="Y165" s="23">
        <v>3.0628282380269801E-3</v>
      </c>
      <c r="Z165" s="23">
        <v>-2.42173853242809E-3</v>
      </c>
      <c r="AA165" s="23">
        <v>-4.6905515552089701E-4</v>
      </c>
      <c r="AB165" s="23">
        <v>2.0116966456859599E-3</v>
      </c>
      <c r="AC165" s="23">
        <v>-1.9793060223188201E-3</v>
      </c>
    </row>
    <row r="166" spans="1:29" ht="12.75" customHeight="1" x14ac:dyDescent="0.2">
      <c r="A166" s="1" t="s">
        <v>1120</v>
      </c>
      <c r="B166" s="1" t="s">
        <v>1121</v>
      </c>
      <c r="C166" s="1" t="s">
        <v>655</v>
      </c>
      <c r="D166" s="1" t="s">
        <v>1122</v>
      </c>
      <c r="E166" s="1" t="s">
        <v>1107</v>
      </c>
      <c r="F166" s="1" t="s">
        <v>105</v>
      </c>
      <c r="G166" s="23">
        <v>2.3788609350323701E-3</v>
      </c>
      <c r="H166" s="23">
        <v>-2.1220991710484499E-2</v>
      </c>
      <c r="I166" s="23">
        <v>-3.7029618794940998E-3</v>
      </c>
      <c r="J166" s="23">
        <v>4.6709177084425701E-4</v>
      </c>
      <c r="K166" s="23">
        <v>6.8305997768639101E-4</v>
      </c>
      <c r="L166" s="23">
        <v>1.2805698754954999E-3</v>
      </c>
      <c r="M166" s="23">
        <v>-1.6492901515514899E-4</v>
      </c>
      <c r="N166" s="23">
        <v>-5.1193821433726796E-4</v>
      </c>
      <c r="O166" s="23">
        <v>-8.2783330444611905E-3</v>
      </c>
      <c r="P166" s="23">
        <v>4.1277522069742598E-4</v>
      </c>
      <c r="Q166" s="23">
        <v>1.46730340686883E-3</v>
      </c>
      <c r="R166" s="23">
        <v>-2.8935920073406998E-4</v>
      </c>
      <c r="S166" s="23">
        <v>-3.1066157067925599E-3</v>
      </c>
      <c r="T166" s="23">
        <v>1.1535979958904299E-3</v>
      </c>
      <c r="U166" s="23">
        <v>-6.75909746783432E-4</v>
      </c>
      <c r="V166" s="23">
        <v>-1.0487307341808601E-3</v>
      </c>
      <c r="W166" s="23">
        <v>-7.2868005575965297E-4</v>
      </c>
      <c r="X166" s="23">
        <v>4.3096367178674898E-3</v>
      </c>
      <c r="Y166" s="23">
        <v>2.2217135812525098E-3</v>
      </c>
      <c r="Z166" s="23">
        <v>-7.2591255541034499E-4</v>
      </c>
      <c r="AA166" s="23">
        <v>-1.1143975493486001E-3</v>
      </c>
      <c r="AB166" s="23">
        <v>-1.0999263813263301E-3</v>
      </c>
      <c r="AC166" s="23">
        <v>8.5472042109790405E-4</v>
      </c>
    </row>
    <row r="167" spans="1:29" ht="12.75" customHeight="1" x14ac:dyDescent="0.2">
      <c r="A167" s="1" t="s">
        <v>1123</v>
      </c>
      <c r="B167" s="1" t="s">
        <v>1124</v>
      </c>
      <c r="C167" s="1" t="s">
        <v>655</v>
      </c>
      <c r="D167" s="1" t="s">
        <v>1125</v>
      </c>
      <c r="E167" s="1" t="s">
        <v>1126</v>
      </c>
      <c r="F167" s="1" t="s">
        <v>327</v>
      </c>
      <c r="G167" s="23">
        <v>-6.2650440376234805E-4</v>
      </c>
      <c r="H167" s="23">
        <v>3.4415039604470902E-3</v>
      </c>
      <c r="I167" s="23">
        <v>-6.6861818842773799E-4</v>
      </c>
      <c r="J167" s="23">
        <v>2.1298429417056001E-3</v>
      </c>
      <c r="K167" s="23">
        <v>5.7591265146827303E-4</v>
      </c>
      <c r="L167" s="23">
        <v>1.8303257593700599E-3</v>
      </c>
      <c r="M167" s="23">
        <v>2.8162244798055498E-4</v>
      </c>
      <c r="N167" s="23">
        <v>2.60116028964284E-3</v>
      </c>
      <c r="O167" s="23">
        <v>-1.59861692316591E-3</v>
      </c>
      <c r="P167" s="23">
        <v>3.2650369267455201E-4</v>
      </c>
      <c r="Q167" s="23">
        <v>9.0083771723587804E-4</v>
      </c>
      <c r="R167" s="23">
        <v>-3.64414949006338E-4</v>
      </c>
      <c r="S167" s="23">
        <v>-4.0067658069214999E-3</v>
      </c>
      <c r="T167" s="23">
        <v>3.2349865295905398E-3</v>
      </c>
      <c r="U167" s="23">
        <v>-3.4485703559564802E-3</v>
      </c>
      <c r="V167" s="23">
        <v>-1.29854876594766E-3</v>
      </c>
      <c r="W167" s="23">
        <v>-4.18608982848731E-4</v>
      </c>
      <c r="X167" s="23">
        <v>4.9074329796475399E-3</v>
      </c>
      <c r="Y167" s="23">
        <v>4.4855158521545403E-3</v>
      </c>
      <c r="Z167" s="23">
        <v>-1.3070402092330599E-4</v>
      </c>
      <c r="AA167" s="23">
        <v>1.3445586513514401E-3</v>
      </c>
      <c r="AB167" s="23">
        <v>3.0468133322730799E-3</v>
      </c>
      <c r="AC167" s="23">
        <v>7.1695058667827502E-4</v>
      </c>
    </row>
    <row r="168" spans="1:29" ht="12.75" customHeight="1" x14ac:dyDescent="0.2">
      <c r="A168" s="1" t="s">
        <v>1127</v>
      </c>
      <c r="B168" s="1" t="s">
        <v>1128</v>
      </c>
      <c r="C168" s="1" t="s">
        <v>655</v>
      </c>
      <c r="D168" s="1" t="s">
        <v>1129</v>
      </c>
      <c r="E168" s="1" t="s">
        <v>1126</v>
      </c>
      <c r="F168" s="1" t="s">
        <v>226</v>
      </c>
      <c r="G168" s="23">
        <v>2.1988459709752399E-3</v>
      </c>
      <c r="H168" s="23">
        <v>1.3515549349024001E-2</v>
      </c>
      <c r="I168" s="23">
        <v>1.03693825178837E-4</v>
      </c>
      <c r="J168" s="23">
        <v>-2.7172172738582499E-3</v>
      </c>
      <c r="K168" s="23">
        <v>-6.1167143848909504E-3</v>
      </c>
      <c r="L168" s="23">
        <v>8.5435623953828907E-3</v>
      </c>
      <c r="M168" s="23">
        <v>4.4828276825565803E-4</v>
      </c>
      <c r="N168" s="23">
        <v>-2.5988247491201101E-3</v>
      </c>
      <c r="O168" s="23">
        <v>-9.4197278041849503E-4</v>
      </c>
      <c r="P168" s="23">
        <v>-2.1172586728695299E-2</v>
      </c>
      <c r="Q168" s="23">
        <v>-8.9440347534043996E-3</v>
      </c>
      <c r="R168" s="23">
        <v>6.3324490688313698E-3</v>
      </c>
      <c r="S168" s="23">
        <v>6.2474020853997003E-3</v>
      </c>
      <c r="T168" s="23">
        <v>1.2230607801953799E-4</v>
      </c>
      <c r="U168" s="23">
        <v>-7.4567248832021803E-3</v>
      </c>
      <c r="V168" s="23">
        <v>2.0394080671048299E-3</v>
      </c>
      <c r="W168" s="23">
        <v>5.3449873803133104E-4</v>
      </c>
      <c r="X168" s="23">
        <v>1.5967293782875099E-2</v>
      </c>
      <c r="Y168" s="23">
        <v>-8.0610069018274E-3</v>
      </c>
      <c r="Z168" s="23">
        <v>-2.8321324319765099E-3</v>
      </c>
      <c r="AA168" s="23">
        <v>2.7794986629997502E-3</v>
      </c>
      <c r="AB168" s="23">
        <v>-1.1184029524168099E-2</v>
      </c>
      <c r="AC168" s="23">
        <v>9.4684833681356003E-4</v>
      </c>
    </row>
    <row r="169" spans="1:29" ht="12.75" customHeight="1" x14ac:dyDescent="0.2">
      <c r="A169" s="1" t="s">
        <v>384</v>
      </c>
      <c r="B169" s="1" t="s">
        <v>384</v>
      </c>
      <c r="C169" s="1" t="s">
        <v>655</v>
      </c>
      <c r="D169" s="1" t="s">
        <v>385</v>
      </c>
      <c r="E169" s="1" t="s">
        <v>88</v>
      </c>
      <c r="F169" s="1" t="s">
        <v>345</v>
      </c>
      <c r="G169" s="23">
        <v>7.2020634657123401E-3</v>
      </c>
      <c r="H169" s="23">
        <v>-5.4533379629318798E-2</v>
      </c>
      <c r="I169" s="23">
        <v>2.3510092581222299E-2</v>
      </c>
      <c r="J169" s="23">
        <v>-1.1797498404412301E-2</v>
      </c>
      <c r="K169" s="23">
        <v>-8.3839497553426304E-3</v>
      </c>
      <c r="L169" s="23">
        <v>4.9748341844201301E-2</v>
      </c>
      <c r="M169" s="23">
        <v>2.19171079561136E-2</v>
      </c>
      <c r="N169" s="23">
        <v>-2.0538551880714899E-2</v>
      </c>
      <c r="O169" s="23">
        <v>4.4021919089353198E-2</v>
      </c>
      <c r="P169" s="23">
        <v>2.5340132708018801E-2</v>
      </c>
      <c r="Q169" s="23">
        <v>-3.9732454332859102E-2</v>
      </c>
      <c r="R169" s="23">
        <v>7.5433112239984999E-3</v>
      </c>
      <c r="S169" s="23">
        <v>-9.7297857389849508E-3</v>
      </c>
      <c r="T169" s="23">
        <v>0.24480137238136301</v>
      </c>
      <c r="U169" s="23">
        <v>5.3085689020275897E-2</v>
      </c>
      <c r="V169" s="23">
        <v>3.2354393365336902E-2</v>
      </c>
      <c r="W169" s="23">
        <v>1.52086761433343E-2</v>
      </c>
      <c r="X169" s="23">
        <v>-9.4121118279777094E-2</v>
      </c>
      <c r="Y169" s="23">
        <v>0.16345602912332899</v>
      </c>
      <c r="Z169" s="23">
        <v>2.33635150187167E-2</v>
      </c>
      <c r="AA169" s="23">
        <v>9.5692538748558903E-2</v>
      </c>
      <c r="AB169" s="23">
        <v>7.1207102022663504E-2</v>
      </c>
      <c r="AC169" s="23">
        <v>2.4576100761506802E-3</v>
      </c>
    </row>
    <row r="170" spans="1:29" ht="12.75" customHeight="1" x14ac:dyDescent="0.2">
      <c r="A170" s="1" t="s">
        <v>1130</v>
      </c>
      <c r="B170" s="1" t="s">
        <v>1131</v>
      </c>
      <c r="C170" s="1" t="s">
        <v>655</v>
      </c>
      <c r="D170" s="1" t="s">
        <v>1132</v>
      </c>
      <c r="E170" s="1" t="s">
        <v>498</v>
      </c>
      <c r="F170" s="1" t="s">
        <v>459</v>
      </c>
      <c r="G170" s="23">
        <v>-1.00904344602299E-2</v>
      </c>
      <c r="H170" s="23">
        <v>2.00254744887799E-2</v>
      </c>
      <c r="I170" s="23">
        <v>2.0716813617504201E-3</v>
      </c>
      <c r="J170" s="23">
        <v>-2.1021468999941E-2</v>
      </c>
      <c r="K170" s="23">
        <v>1.85561314624718E-3</v>
      </c>
      <c r="L170" s="23">
        <v>-1.42070077008304E-2</v>
      </c>
      <c r="M170" s="23">
        <v>-6.79738153890482E-3</v>
      </c>
      <c r="N170" s="23">
        <v>2.0132761773893502E-3</v>
      </c>
      <c r="O170" s="23">
        <v>1.36542328064716E-2</v>
      </c>
      <c r="P170" s="23">
        <v>-6.5035139022468894E-2</v>
      </c>
      <c r="Q170" s="23">
        <v>1.5931519669061499E-2</v>
      </c>
      <c r="R170" s="23">
        <v>-3.07536129803514E-3</v>
      </c>
      <c r="S170" s="23">
        <v>-2.1604157461018701E-2</v>
      </c>
      <c r="T170" s="23">
        <v>-2.7007620835143301E-2</v>
      </c>
      <c r="U170" s="23">
        <v>-1.6594909460223801E-2</v>
      </c>
      <c r="V170" s="23">
        <v>-8.6063659292334501E-3</v>
      </c>
      <c r="W170" s="23">
        <v>-6.3377688815428697E-3</v>
      </c>
      <c r="X170" s="23">
        <v>3.27501099959994E-2</v>
      </c>
      <c r="Y170" s="23">
        <v>-1.8475896755633499E-2</v>
      </c>
      <c r="Z170" s="23">
        <v>-5.3311792040783498E-2</v>
      </c>
      <c r="AA170" s="23">
        <v>-9.6758371304962506E-3</v>
      </c>
      <c r="AB170" s="23">
        <v>-1.54582064633431E-2</v>
      </c>
      <c r="AC170" s="23">
        <v>1.3765919064101E-2</v>
      </c>
    </row>
    <row r="171" spans="1:29" ht="12.75" customHeight="1" x14ac:dyDescent="0.2">
      <c r="A171" s="1" t="s">
        <v>1133</v>
      </c>
      <c r="B171" s="1" t="s">
        <v>1134</v>
      </c>
      <c r="C171" s="1" t="s">
        <v>655</v>
      </c>
      <c r="D171" s="1" t="s">
        <v>1135</v>
      </c>
      <c r="E171" s="1" t="s">
        <v>1136</v>
      </c>
      <c r="F171" s="1" t="s">
        <v>345</v>
      </c>
      <c r="G171" s="23">
        <v>7.5768107701930402E-3</v>
      </c>
      <c r="H171" s="23">
        <v>1.30147483253122E-2</v>
      </c>
      <c r="I171" s="23">
        <v>1.8316149963436899E-3</v>
      </c>
      <c r="J171" s="23">
        <v>7.70624233124826E-3</v>
      </c>
      <c r="K171" s="23">
        <v>5.7995084110267301E-3</v>
      </c>
      <c r="L171" s="23">
        <v>3.2783234742235299E-3</v>
      </c>
      <c r="M171" s="23">
        <v>1.7815886862308E-3</v>
      </c>
      <c r="N171" s="23">
        <v>-1.6451907529367699E-3</v>
      </c>
      <c r="O171" s="23">
        <v>-1.2051733367325601E-2</v>
      </c>
      <c r="P171" s="23">
        <v>-1.0826395936293001E-2</v>
      </c>
      <c r="Q171" s="23">
        <v>3.8024536061506101E-3</v>
      </c>
      <c r="R171" s="23">
        <v>-9.9262247941900496E-3</v>
      </c>
      <c r="S171" s="23">
        <v>-6.6325225882072497E-4</v>
      </c>
      <c r="T171" s="23">
        <v>-8.0551694528138804E-4</v>
      </c>
      <c r="U171" s="23">
        <v>-4.6194345040789101E-3</v>
      </c>
      <c r="V171" s="23">
        <v>-4.6985010587203601E-3</v>
      </c>
      <c r="W171" s="23">
        <v>-2.2407455899892299E-3</v>
      </c>
      <c r="X171" s="23">
        <v>1.22721309326927E-2</v>
      </c>
      <c r="Y171" s="23">
        <v>-4.7769126741928998E-3</v>
      </c>
      <c r="Z171" s="23">
        <v>-6.74963203117854E-3</v>
      </c>
      <c r="AA171" s="23">
        <v>-7.8766758012702894E-3</v>
      </c>
      <c r="AB171" s="23">
        <v>-2.4913716573936899E-3</v>
      </c>
      <c r="AC171" s="23">
        <v>-7.7581578480445598E-3</v>
      </c>
    </row>
    <row r="172" spans="1:29" ht="12.75" customHeight="1" x14ac:dyDescent="0.2">
      <c r="A172" s="1" t="s">
        <v>335</v>
      </c>
      <c r="B172" s="1" t="s">
        <v>335</v>
      </c>
      <c r="C172" s="1" t="s">
        <v>655</v>
      </c>
      <c r="D172" s="1" t="s">
        <v>336</v>
      </c>
      <c r="E172" s="1" t="s">
        <v>88</v>
      </c>
      <c r="F172" s="1" t="s">
        <v>327</v>
      </c>
      <c r="G172" s="23">
        <v>-1.5368635563794201E-2</v>
      </c>
      <c r="H172" s="23">
        <v>-4.6197833842755998E-2</v>
      </c>
      <c r="I172" s="23">
        <v>9.5664549208156306E-3</v>
      </c>
      <c r="J172" s="23">
        <v>-4.3586301253074E-2</v>
      </c>
      <c r="K172" s="23">
        <v>-2.1224305345342701E-2</v>
      </c>
      <c r="L172" s="23">
        <v>-1.27958187893776E-2</v>
      </c>
      <c r="M172" s="23">
        <v>-2.34479684007559E-2</v>
      </c>
      <c r="N172" s="23">
        <v>-5.8354774273972697E-2</v>
      </c>
      <c r="O172" s="23">
        <v>1.7826954315004299E-3</v>
      </c>
      <c r="P172" s="23">
        <v>-2.7474384283685298E-2</v>
      </c>
      <c r="Q172" s="23">
        <v>-2.4419481272715399E-2</v>
      </c>
      <c r="R172" s="23">
        <v>-6.9106817533588105E-2</v>
      </c>
      <c r="S172" s="23">
        <v>-3.15180385228444E-3</v>
      </c>
      <c r="T172" s="23">
        <v>1.7015120608890801E-2</v>
      </c>
      <c r="U172" s="23">
        <v>3.9684824026765E-2</v>
      </c>
      <c r="V172" s="23">
        <v>-7.0912052819069704E-2</v>
      </c>
      <c r="W172" s="23">
        <v>3.6171552909569499E-3</v>
      </c>
      <c r="X172" s="23">
        <v>-7.6034118842148696E-2</v>
      </c>
      <c r="Y172" s="23">
        <v>-6.9156976580720897E-2</v>
      </c>
      <c r="Z172" s="23">
        <v>6.3283733411085105E-2</v>
      </c>
      <c r="AA172" s="23">
        <v>-1.57998639796447E-3</v>
      </c>
      <c r="AB172" s="23">
        <v>-7.02864878792238E-2</v>
      </c>
      <c r="AC172" s="23">
        <v>-0.10853048716691301</v>
      </c>
    </row>
    <row r="173" spans="1:29" ht="12.75" customHeight="1" x14ac:dyDescent="0.2">
      <c r="A173" s="1" t="s">
        <v>1137</v>
      </c>
      <c r="B173" s="1" t="s">
        <v>1138</v>
      </c>
      <c r="C173" s="1" t="s">
        <v>655</v>
      </c>
      <c r="D173" s="1" t="s">
        <v>1139</v>
      </c>
      <c r="E173" s="1" t="s">
        <v>88</v>
      </c>
      <c r="F173" s="1" t="s">
        <v>345</v>
      </c>
      <c r="G173" s="23">
        <v>8.1424041340237095E-3</v>
      </c>
      <c r="H173" s="23">
        <v>1.13560876223058E-2</v>
      </c>
      <c r="I173" s="23">
        <v>5.53276861030248E-3</v>
      </c>
      <c r="J173" s="23">
        <v>8.2408418504910305E-3</v>
      </c>
      <c r="K173" s="23">
        <v>6.5950869417740598E-3</v>
      </c>
      <c r="L173" s="23">
        <v>-2.0261913542655201E-2</v>
      </c>
      <c r="M173" s="23">
        <v>2.1093210936810902E-3</v>
      </c>
      <c r="N173" s="23">
        <v>6.30901953650784E-4</v>
      </c>
      <c r="O173" s="23">
        <v>-2.04703498789341E-3</v>
      </c>
      <c r="P173" s="23">
        <v>-5.1747088638414802E-3</v>
      </c>
      <c r="Q173" s="23">
        <v>9.1094196223577596E-3</v>
      </c>
      <c r="R173" s="23">
        <v>3.5764827571071599E-4</v>
      </c>
      <c r="S173" s="23">
        <v>1.24516480506728E-3</v>
      </c>
      <c r="T173" s="23">
        <v>-3.9367054950684198E-4</v>
      </c>
      <c r="U173" s="23">
        <v>-1.35046453272012E-3</v>
      </c>
      <c r="V173" s="23">
        <v>-5.4208399090979204E-3</v>
      </c>
      <c r="W173" s="23">
        <v>-3.4202089551004398E-3</v>
      </c>
      <c r="X173" s="23">
        <v>1.4656735784116999E-2</v>
      </c>
      <c r="Y173" s="23">
        <v>1.2299518383098E-2</v>
      </c>
      <c r="Z173" s="23">
        <v>-2.1427829607945899E-3</v>
      </c>
      <c r="AA173" s="23">
        <v>4.3645922363407599E-3</v>
      </c>
      <c r="AB173" s="23">
        <v>-1.19267979806537E-3</v>
      </c>
      <c r="AC173" s="23">
        <v>1.5821039204341699E-3</v>
      </c>
    </row>
    <row r="174" spans="1:29" ht="12.75" customHeight="1" x14ac:dyDescent="0.2">
      <c r="A174" s="1" t="s">
        <v>1140</v>
      </c>
      <c r="B174" s="1" t="s">
        <v>1141</v>
      </c>
      <c r="C174" s="1" t="s">
        <v>655</v>
      </c>
      <c r="D174" s="1" t="s">
        <v>1142</v>
      </c>
      <c r="E174" s="1" t="s">
        <v>1136</v>
      </c>
      <c r="F174" s="1" t="s">
        <v>345</v>
      </c>
      <c r="G174" s="23">
        <v>1.5374204942894801E-3</v>
      </c>
      <c r="H174" s="23">
        <v>4.7764450202124999E-3</v>
      </c>
      <c r="I174" s="23">
        <v>-1.1086884395961501E-3</v>
      </c>
      <c r="J174" s="23">
        <v>-8.4837020217096702E-4</v>
      </c>
      <c r="K174" s="23">
        <v>-6.3106747298117204E-4</v>
      </c>
      <c r="L174" s="23">
        <v>1.0922803021241601E-3</v>
      </c>
      <c r="M174" s="23">
        <v>-6.4652008504660603E-5</v>
      </c>
      <c r="N174" s="23">
        <v>-2.4116519508828199E-3</v>
      </c>
      <c r="O174" s="23">
        <v>1.6988563778347599E-3</v>
      </c>
      <c r="P174" s="23">
        <v>-1.68860480601021E-3</v>
      </c>
      <c r="Q174" s="23">
        <v>-8.5826563061563099E-4</v>
      </c>
      <c r="R174" s="23">
        <v>-7.5742206034720401E-4</v>
      </c>
      <c r="S174" s="23">
        <v>1.3886858681385901E-3</v>
      </c>
      <c r="T174" s="23">
        <v>2.5443119137005502E-3</v>
      </c>
      <c r="U174" s="23">
        <v>-5.9416182276919799E-4</v>
      </c>
      <c r="V174" s="23">
        <v>3.8050242268933802E-4</v>
      </c>
      <c r="W174" s="23">
        <v>-3.6165041739540701E-4</v>
      </c>
      <c r="X174" s="23">
        <v>2.99333229721244E-3</v>
      </c>
      <c r="Y174" s="23">
        <v>-5.7662545693938096E-4</v>
      </c>
      <c r="Z174" s="23">
        <v>-3.5233191455832499E-3</v>
      </c>
      <c r="AA174" s="23">
        <v>-1.19725690750365E-3</v>
      </c>
      <c r="AB174" s="23">
        <v>1.81253667722714E-3</v>
      </c>
      <c r="AC174" s="23">
        <v>4.2346015993672296E-3</v>
      </c>
    </row>
    <row r="175" spans="1:29" ht="12.75" customHeight="1" x14ac:dyDescent="0.2">
      <c r="A175" s="1" t="s">
        <v>1143</v>
      </c>
      <c r="B175" s="1" t="s">
        <v>1144</v>
      </c>
      <c r="C175" s="1" t="s">
        <v>655</v>
      </c>
      <c r="D175" s="1" t="s">
        <v>1145</v>
      </c>
      <c r="E175" s="1" t="s">
        <v>1136</v>
      </c>
      <c r="F175" s="1" t="s">
        <v>226</v>
      </c>
      <c r="G175" s="23">
        <v>-7.3390575114033402E-3</v>
      </c>
      <c r="H175" s="23">
        <v>-7.3512164491035497E-4</v>
      </c>
      <c r="I175" s="23">
        <v>-5.55611061789873E-3</v>
      </c>
      <c r="J175" s="23">
        <v>-2.2371804286064399E-3</v>
      </c>
      <c r="K175" s="23">
        <v>3.1098766754709202E-4</v>
      </c>
      <c r="L175" s="23">
        <v>3.5219254208514101E-3</v>
      </c>
      <c r="M175" s="23">
        <v>8.8211155070428695E-4</v>
      </c>
      <c r="N175" s="23">
        <v>2.8915431613574E-3</v>
      </c>
      <c r="O175" s="1" t="s">
        <v>655</v>
      </c>
      <c r="P175" s="23">
        <v>-9.2649180088758398E-3</v>
      </c>
      <c r="Q175" s="23">
        <v>-6.81559066901499E-3</v>
      </c>
      <c r="R175" s="23">
        <v>2.3607047150397999E-3</v>
      </c>
      <c r="S175" s="23">
        <v>5.7488345106387097E-3</v>
      </c>
      <c r="T175" s="23">
        <v>-1.20162272796626E-3</v>
      </c>
      <c r="U175" s="23">
        <v>-2.0280980598182201E-3</v>
      </c>
      <c r="V175" s="23">
        <v>-1.8704707932178501E-3</v>
      </c>
      <c r="W175" s="23">
        <v>-7.4873439228322004E-4</v>
      </c>
      <c r="X175" s="23">
        <v>5.9417616226630802E-3</v>
      </c>
      <c r="Y175" s="23">
        <v>-8.9650121540961296E-3</v>
      </c>
      <c r="Z175" s="23">
        <v>-2.9973044394589901E-3</v>
      </c>
      <c r="AA175" s="23">
        <v>-8.7998167567207505E-3</v>
      </c>
      <c r="AB175" s="23">
        <v>3.1426402322393002E-3</v>
      </c>
      <c r="AC175" s="23">
        <v>5.1930825444860603E-3</v>
      </c>
    </row>
    <row r="176" spans="1:29" ht="12.75" customHeight="1" x14ac:dyDescent="0.2">
      <c r="A176" s="1" t="s">
        <v>1146</v>
      </c>
      <c r="B176" s="1" t="s">
        <v>1147</v>
      </c>
      <c r="C176" s="1" t="s">
        <v>655</v>
      </c>
      <c r="D176" s="1" t="s">
        <v>1148</v>
      </c>
      <c r="E176" s="1" t="s">
        <v>1136</v>
      </c>
      <c r="F176" s="1" t="s">
        <v>226</v>
      </c>
      <c r="G176" s="23">
        <v>-1.7472230994265901E-2</v>
      </c>
      <c r="H176" s="23">
        <v>3.3396119245373101E-3</v>
      </c>
      <c r="I176" s="23">
        <v>-1.30856836601568E-2</v>
      </c>
      <c r="J176" s="23">
        <v>-1.04088775958916E-2</v>
      </c>
      <c r="K176" s="23">
        <v>-8.4555692438986006E-3</v>
      </c>
      <c r="L176" s="23">
        <v>5.4187493837747297E-4</v>
      </c>
      <c r="M176" s="23">
        <v>2.1848606411070401E-3</v>
      </c>
      <c r="N176" s="23">
        <v>4.9676828618016701E-3</v>
      </c>
      <c r="O176" s="1" t="s">
        <v>655</v>
      </c>
      <c r="P176" s="23">
        <v>-1.6542387769686199E-2</v>
      </c>
      <c r="Q176" s="23">
        <v>-6.7762096968111197E-4</v>
      </c>
      <c r="R176" s="23">
        <v>3.6915546807969298E-3</v>
      </c>
      <c r="S176" s="23">
        <v>1.56951758560564E-3</v>
      </c>
      <c r="T176" s="23">
        <v>6.0071432628120598E-3</v>
      </c>
      <c r="U176" s="23">
        <v>1.9620725286226401E-3</v>
      </c>
      <c r="V176" s="23">
        <v>-4.3827356133563497E-3</v>
      </c>
      <c r="W176" s="23">
        <v>-1.89785023056372E-3</v>
      </c>
      <c r="X176" s="23">
        <v>1.0316816708753699E-2</v>
      </c>
      <c r="Y176" s="23">
        <v>-4.3576819400980701E-3</v>
      </c>
      <c r="Z176" s="23">
        <v>-8.6930270689362394E-3</v>
      </c>
      <c r="AA176" s="23">
        <v>-8.1384733704285995E-3</v>
      </c>
      <c r="AB176" s="23">
        <v>9.2839456725095394E-3</v>
      </c>
      <c r="AC176" s="23">
        <v>1.02836183718034E-2</v>
      </c>
    </row>
    <row r="177" spans="1:29" ht="12.75" customHeight="1" x14ac:dyDescent="0.2">
      <c r="A177" s="1" t="s">
        <v>1149</v>
      </c>
      <c r="B177" s="1" t="s">
        <v>1150</v>
      </c>
      <c r="C177" s="1" t="s">
        <v>655</v>
      </c>
      <c r="D177" s="1" t="s">
        <v>1151</v>
      </c>
      <c r="E177" s="1" t="s">
        <v>88</v>
      </c>
      <c r="F177" s="1" t="s">
        <v>105</v>
      </c>
      <c r="G177" s="23">
        <v>-3.9019761162536202E-3</v>
      </c>
      <c r="H177" s="23">
        <v>2.3645861588814801E-3</v>
      </c>
      <c r="I177" s="23">
        <v>-3.3402616564911398E-3</v>
      </c>
      <c r="J177" s="23">
        <v>1.2629714325661299E-3</v>
      </c>
      <c r="K177" s="23">
        <v>3.34060591366274E-3</v>
      </c>
      <c r="L177" s="23">
        <v>4.8710654229743898E-3</v>
      </c>
      <c r="M177" s="23">
        <v>1.0641360841266399E-3</v>
      </c>
      <c r="N177" s="23">
        <v>6.3576283552669102E-3</v>
      </c>
      <c r="O177" s="23">
        <v>-7.05783971654558E-4</v>
      </c>
      <c r="P177" s="23">
        <v>-7.6624551154296297E-3</v>
      </c>
      <c r="Q177" s="23">
        <v>1.45571497338605E-3</v>
      </c>
      <c r="R177" s="23">
        <v>-9.3283016516206192E-3</v>
      </c>
      <c r="S177" s="23">
        <v>1.0570159364901599E-2</v>
      </c>
      <c r="T177" s="23">
        <v>2.1886236242306501E-4</v>
      </c>
      <c r="U177" s="23">
        <v>-7.5904851669073596E-3</v>
      </c>
      <c r="V177" s="23">
        <v>-5.0800967388553702E-3</v>
      </c>
      <c r="W177" s="23">
        <v>1.25926769984019E-3</v>
      </c>
      <c r="X177" s="23">
        <v>1.10818915987868E-2</v>
      </c>
      <c r="Y177" s="23">
        <v>-2.9732003666486597E-4</v>
      </c>
      <c r="Z177" s="23">
        <v>-9.48924671451256E-3</v>
      </c>
      <c r="AA177" s="23">
        <v>-9.0747862998389103E-3</v>
      </c>
      <c r="AB177" s="23">
        <v>1.0028225865273299E-2</v>
      </c>
      <c r="AC177" s="23">
        <v>8.7020791364475093E-3</v>
      </c>
    </row>
    <row r="178" spans="1:29" ht="12.75" customHeight="1" x14ac:dyDescent="0.2">
      <c r="A178" s="1" t="s">
        <v>196</v>
      </c>
      <c r="B178" s="1" t="s">
        <v>196</v>
      </c>
      <c r="C178" s="1" t="s">
        <v>655</v>
      </c>
      <c r="D178" s="1" t="s">
        <v>197</v>
      </c>
      <c r="E178" s="1" t="s">
        <v>88</v>
      </c>
      <c r="F178" s="1" t="s">
        <v>189</v>
      </c>
      <c r="G178" s="23">
        <v>-7.4734678921452198E-3</v>
      </c>
      <c r="H178" s="23">
        <v>-2.0423411330077398E-2</v>
      </c>
      <c r="I178" s="23">
        <v>0.123382861527416</v>
      </c>
      <c r="J178" s="23">
        <v>-2.2337631372804801E-2</v>
      </c>
      <c r="K178" s="23">
        <v>-6.1325293163541897E-3</v>
      </c>
      <c r="L178" s="23">
        <v>6.2241062120716303E-3</v>
      </c>
      <c r="M178" s="23">
        <v>-1.2632880738446E-2</v>
      </c>
      <c r="N178" s="23">
        <v>-2.64451697810873E-2</v>
      </c>
      <c r="O178" s="23">
        <v>-8.0212120115525105E-3</v>
      </c>
      <c r="P178" s="23">
        <v>-1.51472148890835E-2</v>
      </c>
      <c r="Q178" s="23">
        <v>-1.9701026478737602E-2</v>
      </c>
      <c r="R178" s="23">
        <v>-4.7110769530274602E-6</v>
      </c>
      <c r="S178" s="23">
        <v>1.8908494481749299E-3</v>
      </c>
      <c r="T178" s="23">
        <v>3.2228345127376802E-2</v>
      </c>
      <c r="U178" s="23">
        <v>1.2528595770318399E-2</v>
      </c>
      <c r="V178" s="23">
        <v>-6.7825957672219698E-3</v>
      </c>
      <c r="W178" s="23">
        <v>-2.12143762554452E-2</v>
      </c>
      <c r="X178" s="23">
        <v>-4.9891968406205703E-2</v>
      </c>
      <c r="Y178" s="23">
        <v>-8.2530893719603895E-3</v>
      </c>
      <c r="Z178" s="23">
        <v>4.8551371593280601E-2</v>
      </c>
      <c r="AA178" s="23">
        <v>4.1409901124724001E-2</v>
      </c>
      <c r="AB178" s="23">
        <v>1.6200526522834699E-2</v>
      </c>
      <c r="AC178" s="23">
        <v>9.1412065965125494E-2</v>
      </c>
    </row>
    <row r="179" spans="1:29" ht="12.75" customHeight="1" x14ac:dyDescent="0.2">
      <c r="A179" s="1" t="s">
        <v>1152</v>
      </c>
      <c r="B179" s="1" t="s">
        <v>1153</v>
      </c>
      <c r="C179" s="1" t="s">
        <v>655</v>
      </c>
      <c r="D179" s="1" t="s">
        <v>1154</v>
      </c>
      <c r="E179" s="1" t="s">
        <v>498</v>
      </c>
      <c r="F179" s="1" t="s">
        <v>459</v>
      </c>
      <c r="G179" s="23">
        <v>2.6232950082222201E-3</v>
      </c>
      <c r="H179" s="1" t="s">
        <v>655</v>
      </c>
      <c r="I179" s="1" t="s">
        <v>655</v>
      </c>
      <c r="J179" s="23">
        <v>6.4453127202178102E-4</v>
      </c>
      <c r="K179" s="23">
        <v>-3.6368697715905098E-3</v>
      </c>
      <c r="L179" s="23">
        <v>-6.11315912584625E-3</v>
      </c>
      <c r="M179" s="23">
        <v>-7.7467106170066497E-4</v>
      </c>
      <c r="N179" s="23">
        <v>-7.1587547760971702E-6</v>
      </c>
      <c r="O179" s="1" t="s">
        <v>655</v>
      </c>
      <c r="P179" s="23">
        <v>-5.8258845190291395E-4</v>
      </c>
      <c r="Q179" s="23">
        <v>3.4167521649893398E-3</v>
      </c>
      <c r="R179" s="23">
        <v>1.46081350424038E-3</v>
      </c>
      <c r="S179" s="23">
        <v>4.9105138659703701E-3</v>
      </c>
      <c r="T179" s="23">
        <v>4.6336168163558502E-4</v>
      </c>
      <c r="U179" s="23">
        <v>1.2343759947088799E-3</v>
      </c>
      <c r="V179" s="23">
        <v>-5.6785855174847303E-3</v>
      </c>
      <c r="W179" s="23">
        <v>1.0599955790519099E-3</v>
      </c>
      <c r="X179" s="23">
        <v>1.11875360986684E-2</v>
      </c>
      <c r="Y179" s="23">
        <v>-7.5013444172925201E-3</v>
      </c>
      <c r="Z179" s="23">
        <v>-1.1554436640029701E-2</v>
      </c>
      <c r="AA179" s="23">
        <v>-8.5082764956547798E-3</v>
      </c>
      <c r="AB179" s="23">
        <v>1.3489257670183E-2</v>
      </c>
      <c r="AC179" s="23">
        <v>1.4671901676520001E-2</v>
      </c>
    </row>
    <row r="180" spans="1:29" ht="12.75" customHeight="1" x14ac:dyDescent="0.2">
      <c r="A180" s="1" t="s">
        <v>1155</v>
      </c>
      <c r="B180" s="1" t="s">
        <v>1156</v>
      </c>
      <c r="C180" s="1" t="s">
        <v>655</v>
      </c>
      <c r="D180" s="1" t="s">
        <v>1157</v>
      </c>
      <c r="E180" s="1" t="s">
        <v>1158</v>
      </c>
      <c r="F180" s="1" t="s">
        <v>345</v>
      </c>
      <c r="G180" s="23">
        <v>5.6848325994070604E-3</v>
      </c>
      <c r="H180" s="23">
        <v>2.51645606813661E-4</v>
      </c>
      <c r="I180" s="1" t="s">
        <v>655</v>
      </c>
      <c r="J180" s="23">
        <v>-8.7363935327669298E-3</v>
      </c>
      <c r="K180" s="23">
        <v>-7.65794007456682E-3</v>
      </c>
      <c r="L180" s="23">
        <v>9.9632420341403197E-3</v>
      </c>
      <c r="M180" s="23">
        <v>3.7610796198849698E-3</v>
      </c>
      <c r="N180" s="23">
        <v>8.4249159698029704E-3</v>
      </c>
      <c r="O180" s="23">
        <v>6.3454526608238996E-3</v>
      </c>
      <c r="P180" s="23">
        <v>-1.40884932079645E-2</v>
      </c>
      <c r="Q180" s="23">
        <v>-1.2162407124644101E-2</v>
      </c>
      <c r="R180" s="23">
        <v>-6.85368096805993E-3</v>
      </c>
      <c r="S180" s="23">
        <v>-4.9755275986124697E-2</v>
      </c>
      <c r="T180" s="23">
        <v>8.8934522880476201E-3</v>
      </c>
      <c r="U180" s="23">
        <v>6.1642523772446597E-2</v>
      </c>
      <c r="V180" s="23">
        <v>-1.1904387944560901E-2</v>
      </c>
      <c r="W180" s="23">
        <v>-1.7561065666704199E-3</v>
      </c>
      <c r="X180" s="23">
        <v>1.7608299662929899E-2</v>
      </c>
      <c r="Y180" s="23">
        <v>-1.13851471211177E-4</v>
      </c>
      <c r="Z180" s="23">
        <v>-2.0399138172257698E-2</v>
      </c>
      <c r="AA180" s="23">
        <v>-7.2533642285081803E-3</v>
      </c>
      <c r="AB180" s="23">
        <v>-2.6976461602097698E-2</v>
      </c>
      <c r="AC180" s="23">
        <v>1.7870799913328499E-2</v>
      </c>
    </row>
    <row r="181" spans="1:29" ht="12.75" customHeight="1" x14ac:dyDescent="0.2">
      <c r="A181" s="1" t="s">
        <v>1159</v>
      </c>
      <c r="B181" s="1" t="s">
        <v>1160</v>
      </c>
      <c r="C181" s="1" t="s">
        <v>655</v>
      </c>
      <c r="D181" s="1" t="s">
        <v>1161</v>
      </c>
      <c r="E181" s="1" t="s">
        <v>1158</v>
      </c>
      <c r="F181" s="1" t="s">
        <v>327</v>
      </c>
      <c r="G181" s="23">
        <v>5.5463901326772702E-3</v>
      </c>
      <c r="H181" s="23">
        <v>3.2817728547439402E-3</v>
      </c>
      <c r="I181" s="23">
        <v>-4.4011369500325802E-4</v>
      </c>
      <c r="J181" s="23">
        <v>4.0778046447884197E-3</v>
      </c>
      <c r="K181" s="23">
        <v>3.8644747290035998E-3</v>
      </c>
      <c r="L181" s="23">
        <v>4.4877498488500901E-3</v>
      </c>
      <c r="M181" s="23">
        <v>9.4016726031101601E-4</v>
      </c>
      <c r="N181" s="23">
        <v>-4.5465402548117801E-3</v>
      </c>
      <c r="O181" s="23">
        <v>-5.7555203900804697E-3</v>
      </c>
      <c r="P181" s="23">
        <v>-2.6945675146416099E-3</v>
      </c>
      <c r="Q181" s="23">
        <v>-4.6385064595923699E-3</v>
      </c>
      <c r="R181" s="23">
        <v>-1.49286030747904E-3</v>
      </c>
      <c r="S181" s="23">
        <v>1.10418029233525E-4</v>
      </c>
      <c r="T181" s="23">
        <v>-4.3426975760082198E-3</v>
      </c>
      <c r="U181" s="23">
        <v>-1.5706815966879601E-3</v>
      </c>
      <c r="V181" s="23">
        <v>-3.6376772582256901E-3</v>
      </c>
      <c r="W181" s="23">
        <v>-1.6021924411323901E-3</v>
      </c>
      <c r="X181" s="23">
        <v>7.07023335084115E-3</v>
      </c>
      <c r="Y181" s="23">
        <v>1.23414356518114E-2</v>
      </c>
      <c r="Z181" s="23">
        <v>-2.03562047466967E-3</v>
      </c>
      <c r="AA181" s="23">
        <v>-1.83069839484903E-3</v>
      </c>
      <c r="AB181" s="23">
        <v>-4.61003648375521E-3</v>
      </c>
      <c r="AC181" s="23">
        <v>-2.1253080394605401E-3</v>
      </c>
    </row>
    <row r="182" spans="1:29" ht="12.75" customHeight="1" x14ac:dyDescent="0.2">
      <c r="A182" s="1" t="s">
        <v>1162</v>
      </c>
      <c r="B182" s="1" t="s">
        <v>1163</v>
      </c>
      <c r="C182" s="1" t="s">
        <v>655</v>
      </c>
      <c r="D182" s="1" t="s">
        <v>1164</v>
      </c>
      <c r="E182" s="1" t="s">
        <v>1158</v>
      </c>
      <c r="F182" s="1" t="s">
        <v>345</v>
      </c>
      <c r="G182" s="23">
        <v>-2.2067657753641399E-3</v>
      </c>
      <c r="H182" s="23">
        <v>7.6441510152832999E-3</v>
      </c>
      <c r="I182" s="23">
        <v>-1.49040860016356E-3</v>
      </c>
      <c r="J182" s="23">
        <v>-1.18577599697871E-2</v>
      </c>
      <c r="K182" s="23">
        <v>-8.4069426426379192E-3</v>
      </c>
      <c r="L182" s="23">
        <v>-8.9465527122090903E-3</v>
      </c>
      <c r="M182" s="23">
        <v>-2.5407351488163001E-3</v>
      </c>
      <c r="N182" s="23">
        <v>2.0121193669610199E-3</v>
      </c>
      <c r="O182" s="23">
        <v>-2.3113124820836099E-2</v>
      </c>
      <c r="P182" s="23">
        <v>-7.0799872278487898E-4</v>
      </c>
      <c r="Q182" s="23">
        <v>4.9746797093467004E-3</v>
      </c>
      <c r="R182" s="23">
        <v>2.2540044556780699E-3</v>
      </c>
      <c r="S182" s="23">
        <v>-8.4009130341747406E-3</v>
      </c>
      <c r="T182" s="23">
        <v>-5.9458377578900101E-3</v>
      </c>
      <c r="U182" s="23">
        <v>-7.1332731608151104E-4</v>
      </c>
      <c r="V182" s="23">
        <v>-2.2456895257208699E-4</v>
      </c>
      <c r="W182" s="23">
        <v>-9.3460883302352805E-4</v>
      </c>
      <c r="X182" s="23">
        <v>8.3519987234310193E-3</v>
      </c>
      <c r="Y182" s="23">
        <v>-4.52569221171472E-3</v>
      </c>
      <c r="Z182" s="23">
        <v>-8.4842927280832595E-3</v>
      </c>
      <c r="AA182" s="23">
        <v>-1.02568310351429E-2</v>
      </c>
      <c r="AB182" s="23">
        <v>-1.08747381509813E-2</v>
      </c>
      <c r="AC182" s="23">
        <v>3.5162808420802299E-3</v>
      </c>
    </row>
    <row r="183" spans="1:29" ht="12.75" customHeight="1" x14ac:dyDescent="0.2">
      <c r="A183" s="1" t="s">
        <v>1165</v>
      </c>
      <c r="B183" s="1" t="s">
        <v>1166</v>
      </c>
      <c r="C183" s="1" t="s">
        <v>655</v>
      </c>
      <c r="D183" s="1" t="s">
        <v>1167</v>
      </c>
      <c r="E183" s="1" t="s">
        <v>1158</v>
      </c>
      <c r="F183" s="1" t="s">
        <v>638</v>
      </c>
      <c r="G183" s="23">
        <v>6.3986130074883104E-3</v>
      </c>
      <c r="H183" s="23">
        <v>-1.12422977254158E-3</v>
      </c>
      <c r="I183" s="23">
        <v>-4.9570779965422201E-3</v>
      </c>
      <c r="J183" s="23">
        <v>5.1800473651120197E-3</v>
      </c>
      <c r="K183" s="23">
        <v>2.4987155889822799E-3</v>
      </c>
      <c r="L183" s="23">
        <v>9.6942997208310996E-3</v>
      </c>
      <c r="M183" s="23">
        <v>7.9032895756839402E-4</v>
      </c>
      <c r="N183" s="23">
        <v>-5.2500013797434101E-4</v>
      </c>
      <c r="O183" s="23">
        <v>4.5113470187622198E-3</v>
      </c>
      <c r="P183" s="23">
        <v>9.1928884075826302E-4</v>
      </c>
      <c r="Q183" s="23">
        <v>-1.9020343301660001E-2</v>
      </c>
      <c r="R183" s="23">
        <v>-7.5053164871884397E-4</v>
      </c>
      <c r="S183" s="23">
        <v>1.0914997399018699E-3</v>
      </c>
      <c r="T183" s="23">
        <v>-8.1904970580272598E-3</v>
      </c>
      <c r="U183" s="23">
        <v>1.20828807024729E-2</v>
      </c>
      <c r="V183" s="23">
        <v>-8.0946169089544193E-3</v>
      </c>
      <c r="W183" s="23">
        <v>-2.8718337395823999E-3</v>
      </c>
      <c r="X183" s="23">
        <v>1.4354110791317499E-2</v>
      </c>
      <c r="Y183" s="23">
        <v>1.7402968213862901E-2</v>
      </c>
      <c r="Z183" s="23">
        <v>7.6186555938376303E-3</v>
      </c>
      <c r="AA183" s="23">
        <v>4.9070246425518696E-3</v>
      </c>
      <c r="AB183" s="23">
        <v>-7.9535031758059E-3</v>
      </c>
      <c r="AC183" s="23">
        <v>-9.2669828496944103E-3</v>
      </c>
    </row>
    <row r="184" spans="1:29" ht="12.75" customHeight="1" x14ac:dyDescent="0.2">
      <c r="A184" s="1" t="s">
        <v>1168</v>
      </c>
      <c r="B184" s="1" t="s">
        <v>1169</v>
      </c>
      <c r="C184" s="1" t="s">
        <v>655</v>
      </c>
      <c r="D184" s="1" t="s">
        <v>1170</v>
      </c>
      <c r="E184" s="1" t="s">
        <v>1171</v>
      </c>
      <c r="F184" s="1" t="s">
        <v>105</v>
      </c>
      <c r="G184" s="23">
        <v>-2.9002305258114501E-2</v>
      </c>
      <c r="H184" s="23">
        <v>-2.32100920415848E-2</v>
      </c>
      <c r="I184" s="23">
        <v>-2.49347165358304E-2</v>
      </c>
      <c r="J184" s="23">
        <v>-0.118449766194427</v>
      </c>
      <c r="K184" s="23">
        <v>-8.9996701488516295E-2</v>
      </c>
      <c r="L184" s="23">
        <v>-0.117333663123282</v>
      </c>
      <c r="M184" s="23">
        <v>-3.9318628179790302E-2</v>
      </c>
      <c r="N184" s="23">
        <v>-6.4685418521760497E-3</v>
      </c>
      <c r="O184" s="23">
        <v>1.4239226756297799E-2</v>
      </c>
      <c r="P184" s="23">
        <v>-2.2317542909138999E-2</v>
      </c>
      <c r="Q184" s="23">
        <v>1.27501089209232E-2</v>
      </c>
      <c r="R184" s="23">
        <v>-1.92212406933504E-3</v>
      </c>
      <c r="S184" s="23">
        <v>2.14721040911032E-2</v>
      </c>
      <c r="T184" s="23">
        <v>1.6100958153767098E-2</v>
      </c>
      <c r="U184" s="23">
        <v>-1.0432241406837E-2</v>
      </c>
      <c r="V184" s="23">
        <v>-6.80249365464289E-3</v>
      </c>
      <c r="W184" s="23">
        <v>-1.11021536086862E-3</v>
      </c>
      <c r="X184" s="23">
        <v>2.1424420181016798E-2</v>
      </c>
      <c r="Y184" s="23">
        <v>-1.34885122239437E-2</v>
      </c>
      <c r="Z184" s="23">
        <v>-3.9586005396849699E-2</v>
      </c>
      <c r="AA184" s="23">
        <v>-4.7734753341909401E-2</v>
      </c>
      <c r="AB184" s="23">
        <v>2.1857833800572699E-2</v>
      </c>
      <c r="AC184" s="23">
        <v>3.2312067721060801E-2</v>
      </c>
    </row>
    <row r="185" spans="1:29" ht="12.75" customHeight="1" x14ac:dyDescent="0.2">
      <c r="A185" s="1" t="s">
        <v>1172</v>
      </c>
      <c r="B185" s="1" t="s">
        <v>1173</v>
      </c>
      <c r="C185" s="1" t="s">
        <v>655</v>
      </c>
      <c r="D185" s="1" t="s">
        <v>1174</v>
      </c>
      <c r="E185" s="1" t="s">
        <v>1158</v>
      </c>
      <c r="F185" s="1" t="s">
        <v>209</v>
      </c>
      <c r="G185" s="23">
        <v>-4.0209213573084199E-2</v>
      </c>
      <c r="H185" s="23">
        <v>-3.7975309948122801E-2</v>
      </c>
      <c r="I185" s="23">
        <v>-1.4472461168683301E-2</v>
      </c>
      <c r="J185" s="23">
        <v>-1.94275876982502E-2</v>
      </c>
      <c r="K185" s="23">
        <v>-5.76395567117731E-2</v>
      </c>
      <c r="L185" s="23">
        <v>-3.3438376012495399E-2</v>
      </c>
      <c r="M185" s="23">
        <v>-6.3147356687235895E-2</v>
      </c>
      <c r="N185" s="23">
        <v>3.2213803276304902E-2</v>
      </c>
      <c r="O185" s="23">
        <v>7.0066713910823794E-2</v>
      </c>
      <c r="P185" s="23">
        <v>9.7279719638813697E-2</v>
      </c>
      <c r="Q185" s="23">
        <v>1.3343029004283099E-2</v>
      </c>
      <c r="R185" s="23">
        <v>4.9878504047777099E-2</v>
      </c>
      <c r="S185" s="23">
        <v>1.20941082084756E-3</v>
      </c>
      <c r="T185" s="23">
        <v>1.48573309867935E-3</v>
      </c>
      <c r="U185" s="23">
        <v>-3.3142867413653299E-2</v>
      </c>
      <c r="V185" s="23">
        <v>4.6449054880675002E-2</v>
      </c>
      <c r="W185" s="23">
        <v>2.5394787852648801E-2</v>
      </c>
      <c r="X185" s="23">
        <v>8.6874539908165099E-3</v>
      </c>
      <c r="Y185" s="23">
        <v>5.3066892295679603E-2</v>
      </c>
      <c r="Z185" s="23">
        <v>2.5684653645134399E-2</v>
      </c>
      <c r="AA185" s="23">
        <v>5.74176605115196E-3</v>
      </c>
      <c r="AB185" s="23">
        <v>-2.2130360519869701E-3</v>
      </c>
      <c r="AC185" s="23">
        <v>-1.6883801225523701E-2</v>
      </c>
    </row>
    <row r="186" spans="1:29" ht="12.75" customHeight="1" x14ac:dyDescent="0.2">
      <c r="A186" s="1" t="s">
        <v>1175</v>
      </c>
      <c r="B186" s="1" t="s">
        <v>1176</v>
      </c>
      <c r="C186" s="1" t="s">
        <v>655</v>
      </c>
      <c r="D186" s="1" t="s">
        <v>1177</v>
      </c>
      <c r="E186" s="1" t="s">
        <v>1158</v>
      </c>
      <c r="F186" s="1" t="s">
        <v>209</v>
      </c>
      <c r="G186" s="23">
        <v>6.8773266016585203E-3</v>
      </c>
      <c r="H186" s="23">
        <v>-7.3999684180423098E-3</v>
      </c>
      <c r="I186" s="23">
        <v>-1.6083241638620101E-3</v>
      </c>
      <c r="J186" s="23">
        <v>5.8472154200292304E-3</v>
      </c>
      <c r="K186" s="23">
        <v>1.3316612131448499E-3</v>
      </c>
      <c r="L186" s="23">
        <v>1.31385906120702E-2</v>
      </c>
      <c r="M186" s="23">
        <v>8.9477102404322795E-4</v>
      </c>
      <c r="N186" s="23">
        <v>1.49230814819268E-3</v>
      </c>
      <c r="O186" s="23">
        <v>1.2912303294039E-2</v>
      </c>
      <c r="P186" s="23">
        <v>8.3970446642166602E-3</v>
      </c>
      <c r="Q186" s="23">
        <v>-3.1773855980770697E-2</v>
      </c>
      <c r="R186" s="23">
        <v>1.13787268886958E-2</v>
      </c>
      <c r="S186" s="23">
        <v>3.41515014520087E-3</v>
      </c>
      <c r="T186" s="23">
        <v>-1.80334966433E-2</v>
      </c>
      <c r="U186" s="23">
        <v>1.41656951489819E-2</v>
      </c>
      <c r="V186" s="23">
        <v>-5.1582852664231304E-3</v>
      </c>
      <c r="W186" s="23">
        <v>-3.6119638680808001E-3</v>
      </c>
      <c r="X186" s="23">
        <v>1.7029607393525398E-2</v>
      </c>
      <c r="Y186" s="23">
        <v>1.85926300465146E-2</v>
      </c>
      <c r="Z186" s="23">
        <v>7.3293220059069903E-3</v>
      </c>
      <c r="AA186" s="23">
        <v>2.8596843161480799E-3</v>
      </c>
      <c r="AB186" s="23">
        <v>-1.8990788155955601E-2</v>
      </c>
      <c r="AC186" s="23">
        <v>-1.42107155325651E-2</v>
      </c>
    </row>
    <row r="187" spans="1:29" ht="12.75" customHeight="1" x14ac:dyDescent="0.2">
      <c r="A187" s="1" t="s">
        <v>1178</v>
      </c>
      <c r="B187" s="1" t="s">
        <v>1179</v>
      </c>
      <c r="C187" s="1" t="s">
        <v>655</v>
      </c>
      <c r="D187" s="1" t="s">
        <v>1180</v>
      </c>
      <c r="E187" s="1" t="s">
        <v>1158</v>
      </c>
      <c r="F187" s="1" t="s">
        <v>189</v>
      </c>
      <c r="G187" s="23">
        <v>6.4262066097438902E-3</v>
      </c>
      <c r="H187" s="23">
        <v>1.2068996791280699E-2</v>
      </c>
      <c r="I187" s="23">
        <v>-1.04998839692552E-3</v>
      </c>
      <c r="J187" s="23">
        <v>8.1226042421918606E-3</v>
      </c>
      <c r="K187" s="23">
        <v>6.84431097631378E-3</v>
      </c>
      <c r="L187" s="23">
        <v>6.4712689322276098E-3</v>
      </c>
      <c r="M187" s="23">
        <v>2.4508672462364698E-3</v>
      </c>
      <c r="N187" s="23">
        <v>9.9107645945280699E-4</v>
      </c>
      <c r="O187" s="23">
        <v>2.0197182618582801E-3</v>
      </c>
      <c r="P187" s="23">
        <v>-3.4024743607793998E-3</v>
      </c>
      <c r="Q187" s="23">
        <v>-1.8885501509636399E-3</v>
      </c>
      <c r="R187" s="23">
        <v>4.9636635200639499E-4</v>
      </c>
      <c r="S187" s="23">
        <v>-7.9973840026947602E-4</v>
      </c>
      <c r="T187" s="23">
        <v>-2.9467690203112602E-3</v>
      </c>
      <c r="U187" s="23">
        <v>-3.58704144052969E-3</v>
      </c>
      <c r="V187" s="23">
        <v>-2.7369777182010501E-3</v>
      </c>
      <c r="W187" s="23">
        <v>-1.84825649556305E-3</v>
      </c>
      <c r="X187" s="23">
        <v>9.3887582872481702E-3</v>
      </c>
      <c r="Y187" s="23">
        <v>1.5095847937282201E-2</v>
      </c>
      <c r="Z187" s="23">
        <v>-6.4130803933385805E-4</v>
      </c>
      <c r="AA187" s="23">
        <v>1.05125889831606E-3</v>
      </c>
      <c r="AB187" s="23">
        <v>-7.3833598767619303E-3</v>
      </c>
      <c r="AC187" s="23">
        <v>-1.27406566372199E-2</v>
      </c>
    </row>
    <row r="188" spans="1:29" ht="12.75" customHeight="1" x14ac:dyDescent="0.2">
      <c r="A188" s="1" t="s">
        <v>1181</v>
      </c>
      <c r="B188" s="1" t="s">
        <v>1182</v>
      </c>
      <c r="C188" s="1" t="s">
        <v>655</v>
      </c>
      <c r="D188" s="1" t="s">
        <v>1183</v>
      </c>
      <c r="E188" s="1" t="s">
        <v>1158</v>
      </c>
      <c r="F188" s="1" t="s">
        <v>226</v>
      </c>
      <c r="G188" s="23">
        <v>-1.3571619839634201E-2</v>
      </c>
      <c r="H188" s="23">
        <v>-2.0901986470830299E-2</v>
      </c>
      <c r="I188" s="23">
        <v>-1.5867942171021901E-2</v>
      </c>
      <c r="J188" s="23">
        <v>-4.9219238981738203E-2</v>
      </c>
      <c r="K188" s="23">
        <v>-0.145068055093799</v>
      </c>
      <c r="L188" s="23">
        <v>-6.9014820493092502E-2</v>
      </c>
      <c r="M188" s="23">
        <v>-1.0865631398885399E-2</v>
      </c>
      <c r="N188" s="23">
        <v>1.0181909304908801E-2</v>
      </c>
      <c r="O188" s="23">
        <v>-1.39916569428608E-2</v>
      </c>
      <c r="P188" s="23">
        <v>2.3687179134764501E-3</v>
      </c>
      <c r="Q188" s="23">
        <v>1.1542836506803499E-2</v>
      </c>
      <c r="R188" s="23">
        <v>1.00653716409692E-2</v>
      </c>
      <c r="S188" s="23">
        <v>-8.2042696819755699E-3</v>
      </c>
      <c r="T188" s="23">
        <v>2.9240122720388898E-3</v>
      </c>
      <c r="U188" s="23">
        <v>-1.13618461816564E-2</v>
      </c>
      <c r="V188" s="23">
        <v>-1.24023808857767E-2</v>
      </c>
      <c r="W188" s="23">
        <v>-5.7629737037036598E-3</v>
      </c>
      <c r="X188" s="23">
        <v>2.52785038925613E-2</v>
      </c>
      <c r="Y188" s="23">
        <v>-8.5273105286564604E-3</v>
      </c>
      <c r="Z188" s="23">
        <v>2.5317275775176201E-2</v>
      </c>
      <c r="AA188" s="23">
        <v>-6.0977491679709396E-3</v>
      </c>
      <c r="AB188" s="23">
        <v>-1.34710828159106E-2</v>
      </c>
      <c r="AC188" s="23">
        <v>6.0671493559386698E-4</v>
      </c>
    </row>
    <row r="189" spans="1:29" ht="12.75" customHeight="1" x14ac:dyDescent="0.2">
      <c r="A189" s="1" t="s">
        <v>1184</v>
      </c>
      <c r="B189" s="1" t="s">
        <v>1185</v>
      </c>
      <c r="C189" s="1" t="s">
        <v>655</v>
      </c>
      <c r="D189" s="1" t="s">
        <v>1186</v>
      </c>
      <c r="E189" s="1" t="s">
        <v>1158</v>
      </c>
      <c r="F189" s="1" t="s">
        <v>226</v>
      </c>
      <c r="G189" s="23">
        <v>-7.6922962600663503E-2</v>
      </c>
      <c r="H189" s="23">
        <v>-0.117593415010144</v>
      </c>
      <c r="I189" s="23">
        <v>-6.2394927110929303E-2</v>
      </c>
      <c r="J189" s="23">
        <v>-3.8464469707045798E-2</v>
      </c>
      <c r="K189" s="23">
        <v>-3.7533892160664301E-2</v>
      </c>
      <c r="L189" s="23">
        <v>1.23695692120787E-2</v>
      </c>
      <c r="M189" s="23">
        <v>2.03869214322384E-2</v>
      </c>
      <c r="N189" s="23">
        <v>2.8382039700725701E-2</v>
      </c>
      <c r="O189" s="23">
        <v>-6.4406629558991693E-2</v>
      </c>
      <c r="P189" s="23">
        <v>-3.2020507631937002E-3</v>
      </c>
      <c r="Q189" s="23">
        <v>-5.2483426657731003E-3</v>
      </c>
      <c r="R189" s="23">
        <v>7.4278478127901499E-3</v>
      </c>
      <c r="S189" s="23">
        <v>4.9274766418090699E-2</v>
      </c>
      <c r="T189" s="23">
        <v>6.9813756349184103E-2</v>
      </c>
      <c r="U189" s="23">
        <v>0.138941855697825</v>
      </c>
      <c r="V189" s="23">
        <v>2.7015222236385798E-2</v>
      </c>
      <c r="W189" s="23">
        <v>-7.32970643717837E-3</v>
      </c>
      <c r="X189" s="23">
        <v>2.8531877494826701E-2</v>
      </c>
      <c r="Y189" s="23">
        <v>-9.6374756500090294E-2</v>
      </c>
      <c r="Z189" s="23">
        <v>-4.2320833675274797E-2</v>
      </c>
      <c r="AA189" s="23">
        <v>-6.0620702228853497E-2</v>
      </c>
      <c r="AB189" s="23">
        <v>1.2809882487367101E-3</v>
      </c>
      <c r="AC189" s="23">
        <v>7.2128884962007103E-2</v>
      </c>
    </row>
    <row r="190" spans="1:29" ht="12.75" customHeight="1" x14ac:dyDescent="0.2">
      <c r="A190" s="1" t="s">
        <v>1187</v>
      </c>
      <c r="B190" s="1" t="s">
        <v>1188</v>
      </c>
      <c r="C190" s="1" t="s">
        <v>655</v>
      </c>
      <c r="D190" s="1" t="s">
        <v>1189</v>
      </c>
      <c r="E190" s="1" t="s">
        <v>1158</v>
      </c>
      <c r="F190" s="1" t="s">
        <v>226</v>
      </c>
      <c r="G190" s="23">
        <v>-0.107536448385712</v>
      </c>
      <c r="H190" s="23">
        <v>2.5412336837923499E-2</v>
      </c>
      <c r="I190" s="23">
        <v>-1.2307040432866701E-2</v>
      </c>
      <c r="J190" s="23">
        <v>-5.1441968154901298E-2</v>
      </c>
      <c r="K190" s="23">
        <v>-8.3931591623684396E-2</v>
      </c>
      <c r="L190" s="23">
        <v>-7.2668748733934101E-3</v>
      </c>
      <c r="M190" s="23">
        <v>1.6604588246903699E-2</v>
      </c>
      <c r="N190" s="23">
        <v>2.14464891363574E-2</v>
      </c>
      <c r="O190" s="23">
        <v>5.6732889517257301E-2</v>
      </c>
      <c r="P190" s="23">
        <v>-5.9215675702192203E-2</v>
      </c>
      <c r="Q190" s="23">
        <v>5.95240327173901E-3</v>
      </c>
      <c r="R190" s="23">
        <v>2.3934815521315999E-2</v>
      </c>
      <c r="S190" s="23">
        <v>-4.0514111009217001E-2</v>
      </c>
      <c r="T190" s="23">
        <v>9.2700217034030405E-3</v>
      </c>
      <c r="U190" s="23">
        <v>0.123990252850241</v>
      </c>
      <c r="V190" s="23">
        <v>0.13118825522253399</v>
      </c>
      <c r="W190" s="23">
        <v>2.3308635891974201E-2</v>
      </c>
      <c r="X190" s="23">
        <v>3.02053807756337E-2</v>
      </c>
      <c r="Y190" s="23">
        <v>-0.119442612298228</v>
      </c>
      <c r="Z190" s="23">
        <v>-4.8635587140384601E-2</v>
      </c>
      <c r="AA190" s="23">
        <v>-8.1872543577332105E-2</v>
      </c>
      <c r="AB190" s="23">
        <v>9.0193918674235408E-3</v>
      </c>
      <c r="AC190" s="23">
        <v>6.4410660756556604E-2</v>
      </c>
    </row>
    <row r="191" spans="1:29" ht="12.75" customHeight="1" x14ac:dyDescent="0.2">
      <c r="A191" s="1" t="s">
        <v>1190</v>
      </c>
      <c r="B191" s="1" t="s">
        <v>1191</v>
      </c>
      <c r="C191" s="1" t="s">
        <v>655</v>
      </c>
      <c r="D191" s="1" t="s">
        <v>1192</v>
      </c>
      <c r="E191" s="1" t="s">
        <v>1158</v>
      </c>
      <c r="F191" s="1" t="s">
        <v>226</v>
      </c>
      <c r="G191" s="23">
        <v>-1.1244050935146001E-2</v>
      </c>
      <c r="H191" s="23">
        <v>-4.6602521616876001E-3</v>
      </c>
      <c r="I191" s="23">
        <v>-3.1236576230980399E-3</v>
      </c>
      <c r="J191" s="23">
        <v>-3.4323811154389999E-3</v>
      </c>
      <c r="K191" s="23">
        <v>8.6474788422811893E-3</v>
      </c>
      <c r="L191" s="23">
        <v>5.4063391017015999E-3</v>
      </c>
      <c r="M191" s="23">
        <v>3.3220573835094102E-3</v>
      </c>
      <c r="N191" s="23">
        <v>4.2249697054049899E-3</v>
      </c>
      <c r="O191" s="23">
        <v>-2.8108517520813499E-2</v>
      </c>
      <c r="P191" s="23">
        <v>-1.6510383525953399E-2</v>
      </c>
      <c r="Q191" s="23">
        <v>-5.1979142019116303E-3</v>
      </c>
      <c r="R191" s="23">
        <v>3.37616500370423E-3</v>
      </c>
      <c r="S191" s="23">
        <v>3.4977261232419601E-3</v>
      </c>
      <c r="T191" s="23">
        <v>-1.58349990706615E-3</v>
      </c>
      <c r="U191" s="23">
        <v>1.77540127958958E-2</v>
      </c>
      <c r="V191" s="23">
        <v>-4.6937453505110803E-3</v>
      </c>
      <c r="W191" s="23">
        <v>6.07153497037807E-4</v>
      </c>
      <c r="X191" s="23">
        <v>1.10125804389578E-2</v>
      </c>
      <c r="Y191" s="23">
        <v>-1.38633660579674E-2</v>
      </c>
      <c r="Z191" s="23">
        <v>-6.2953933576638098E-3</v>
      </c>
      <c r="AA191" s="23">
        <v>-1.30102698892308E-2</v>
      </c>
      <c r="AB191" s="23">
        <v>-1.18796802709019E-2</v>
      </c>
      <c r="AC191" s="23">
        <v>3.7882947353388998E-3</v>
      </c>
    </row>
    <row r="192" spans="1:29" ht="12.75" customHeight="1" x14ac:dyDescent="0.2">
      <c r="A192" s="1" t="s">
        <v>1193</v>
      </c>
      <c r="B192" s="1" t="s">
        <v>1194</v>
      </c>
      <c r="C192" s="1" t="s">
        <v>655</v>
      </c>
      <c r="D192" s="1" t="s">
        <v>1195</v>
      </c>
      <c r="E192" s="1" t="s">
        <v>1158</v>
      </c>
      <c r="F192" s="1" t="s">
        <v>89</v>
      </c>
      <c r="G192" s="23">
        <v>-2.2545628422917401E-2</v>
      </c>
      <c r="H192" s="23">
        <v>1.75676077449426E-2</v>
      </c>
      <c r="I192" s="23">
        <v>-9.4174797476835395E-3</v>
      </c>
      <c r="J192" s="23">
        <v>-3.2965743638035297E-2</v>
      </c>
      <c r="K192" s="23">
        <v>-3.43285121516365E-2</v>
      </c>
      <c r="L192" s="23">
        <v>-8.5329644888355698E-3</v>
      </c>
      <c r="M192" s="23">
        <v>-1.4841025585926801E-3</v>
      </c>
      <c r="N192" s="23">
        <v>1.4052932833007001E-2</v>
      </c>
      <c r="O192" s="23">
        <v>6.2483379028755604E-3</v>
      </c>
      <c r="P192" s="23">
        <v>6.0019463115358598E-3</v>
      </c>
      <c r="Q192" s="23">
        <v>3.9884963752341102E-4</v>
      </c>
      <c r="R192" s="23">
        <v>4.6251178005210199E-3</v>
      </c>
      <c r="S192" s="23">
        <v>1.29936774561132E-2</v>
      </c>
      <c r="T192" s="23">
        <v>8.3459538254582206E-3</v>
      </c>
      <c r="U192" s="23">
        <v>2.6927722209103698E-3</v>
      </c>
      <c r="V192" s="23">
        <v>-4.62289857720629E-3</v>
      </c>
      <c r="W192" s="23">
        <v>-7.4557464379811902E-4</v>
      </c>
      <c r="X192" s="23">
        <v>1.20584965270396E-2</v>
      </c>
      <c r="Y192" s="23">
        <v>-5.2483088207621901E-3</v>
      </c>
      <c r="Z192" s="23">
        <v>-1.2013090649465199E-2</v>
      </c>
      <c r="AA192" s="23">
        <v>-7.8371918379906702E-3</v>
      </c>
      <c r="AB192" s="23">
        <v>-3.2687163896674698E-3</v>
      </c>
      <c r="AC192" s="23">
        <v>1.8868128502313501E-2</v>
      </c>
    </row>
    <row r="193" spans="1:29" ht="12.75" customHeight="1" x14ac:dyDescent="0.2">
      <c r="A193" s="1" t="s">
        <v>1196</v>
      </c>
      <c r="B193" s="1" t="s">
        <v>1197</v>
      </c>
      <c r="C193" s="1" t="s">
        <v>655</v>
      </c>
      <c r="D193" s="1" t="s">
        <v>1195</v>
      </c>
      <c r="E193" s="1" t="s">
        <v>1158</v>
      </c>
      <c r="F193" s="1" t="s">
        <v>89</v>
      </c>
      <c r="G193" s="23">
        <v>-1.0886718367418301E-2</v>
      </c>
      <c r="H193" s="23">
        <v>8.4829570647078807E-3</v>
      </c>
      <c r="I193" s="23">
        <v>-4.5474647155845102E-3</v>
      </c>
      <c r="J193" s="23">
        <v>-1.5918330597296401E-2</v>
      </c>
      <c r="K193" s="23">
        <v>-1.65763773249929E-2</v>
      </c>
      <c r="L193" s="23">
        <v>-4.1203544867574604E-3</v>
      </c>
      <c r="M193" s="23">
        <v>-7.1663589413812896E-4</v>
      </c>
      <c r="N193" s="23">
        <v>6.7858087217333501E-3</v>
      </c>
      <c r="O193" s="23">
        <v>3.0171656224017998E-3</v>
      </c>
      <c r="P193" s="23">
        <v>2.8981893041241198E-3</v>
      </c>
      <c r="Q193" s="23">
        <v>1.9259448409300001E-4</v>
      </c>
      <c r="R193" s="23">
        <v>2.2333533563971401E-3</v>
      </c>
      <c r="S193" s="23">
        <v>7.0908188565113103E-3</v>
      </c>
      <c r="T193" s="23">
        <v>6.03774822119932E-3</v>
      </c>
      <c r="U193" s="23">
        <v>1.30027215239917E-3</v>
      </c>
      <c r="V193" s="23">
        <v>-2.2322817491316998E-3</v>
      </c>
      <c r="W193" s="23">
        <v>-3.6001929139698E-4</v>
      </c>
      <c r="X193" s="23">
        <v>6.3910402047612901E-3</v>
      </c>
      <c r="Y193" s="23">
        <v>-2.88233255797363E-3</v>
      </c>
      <c r="Z193" s="23">
        <v>-6.0762200329787103E-3</v>
      </c>
      <c r="AA193" s="23">
        <v>-3.9451560607266303E-3</v>
      </c>
      <c r="AB193" s="23">
        <v>-4.0421316576388297E-3</v>
      </c>
      <c r="AC193" s="23">
        <v>7.9335533979171396E-3</v>
      </c>
    </row>
    <row r="194" spans="1:29" ht="12.75" customHeight="1" x14ac:dyDescent="0.2">
      <c r="A194" s="1" t="s">
        <v>1198</v>
      </c>
      <c r="B194" s="1" t="s">
        <v>1199</v>
      </c>
      <c r="C194" s="1" t="s">
        <v>655</v>
      </c>
      <c r="D194" s="1" t="s">
        <v>1200</v>
      </c>
      <c r="E194" s="1" t="s">
        <v>1158</v>
      </c>
      <c r="F194" s="1" t="s">
        <v>638</v>
      </c>
      <c r="G194" s="23">
        <v>7.6627512547258296E-3</v>
      </c>
      <c r="H194" s="23">
        <v>-3.2157078466023899E-2</v>
      </c>
      <c r="I194" s="23">
        <v>1.05510139705024E-2</v>
      </c>
      <c r="J194" s="23">
        <v>-8.8619481318541592E-3</v>
      </c>
      <c r="K194" s="23">
        <v>-6.3781107424272399E-2</v>
      </c>
      <c r="L194" s="23">
        <v>-3.2387805823766103E-2</v>
      </c>
      <c r="M194" s="23">
        <v>-2.34214046595311E-2</v>
      </c>
      <c r="N194" s="23">
        <v>1.25480130158692E-2</v>
      </c>
      <c r="O194" s="23">
        <v>-6.0968782699564697E-2</v>
      </c>
      <c r="P194" s="23">
        <v>2.8311603065602299E-2</v>
      </c>
      <c r="Q194" s="23">
        <v>2.78424913396648E-2</v>
      </c>
      <c r="R194" s="23">
        <v>1.7642402676497498E-2</v>
      </c>
      <c r="S194" s="23">
        <v>-4.4477523058918597E-2</v>
      </c>
      <c r="T194" s="23">
        <v>-5.5622763000381797E-2</v>
      </c>
      <c r="U194" s="23">
        <v>3.6768206101551799E-2</v>
      </c>
      <c r="V194" s="23">
        <v>-2.7083653891939501E-2</v>
      </c>
      <c r="W194" s="23">
        <v>1.9441636981729399E-4</v>
      </c>
      <c r="X194" s="23">
        <v>8.8711187379796295E-3</v>
      </c>
      <c r="Y194" s="23">
        <v>6.5494625233970094E-2</v>
      </c>
      <c r="Z194" s="23">
        <v>4.2582937038056198E-2</v>
      </c>
      <c r="AA194" s="23">
        <v>1.87757483965387E-2</v>
      </c>
      <c r="AB194" s="23">
        <v>-8.6954978152079407E-2</v>
      </c>
      <c r="AC194" s="23">
        <v>-2.4715812075493102E-2</v>
      </c>
    </row>
    <row r="195" spans="1:29" ht="12.75" customHeight="1" x14ac:dyDescent="0.2">
      <c r="A195" s="1" t="s">
        <v>1201</v>
      </c>
      <c r="B195" s="1" t="s">
        <v>1202</v>
      </c>
      <c r="C195" s="1" t="s">
        <v>655</v>
      </c>
      <c r="D195" s="1" t="s">
        <v>1203</v>
      </c>
      <c r="E195" s="1" t="s">
        <v>1158</v>
      </c>
      <c r="F195" s="1" t="s">
        <v>345</v>
      </c>
      <c r="G195" s="23">
        <v>1.1852806482927E-3</v>
      </c>
      <c r="H195" s="23">
        <v>3.9706345396858097E-3</v>
      </c>
      <c r="I195" s="23">
        <v>1.46144275396591E-2</v>
      </c>
      <c r="J195" s="23">
        <v>1.5561915719285399E-4</v>
      </c>
      <c r="K195" s="23">
        <v>2.1190304551348999E-3</v>
      </c>
      <c r="L195" s="23">
        <v>-1.04099313403511E-2</v>
      </c>
      <c r="M195" s="23">
        <v>1.48631967445779E-3</v>
      </c>
      <c r="N195" s="23">
        <v>3.4988239595923E-3</v>
      </c>
      <c r="O195" s="23">
        <v>3.4045750192671E-3</v>
      </c>
      <c r="P195" s="23">
        <v>-1.71569984021485E-3</v>
      </c>
      <c r="Q195" s="23">
        <v>4.6527797638282204E-3</v>
      </c>
      <c r="R195" s="23">
        <v>-2.0844027510527798E-3</v>
      </c>
      <c r="S195" s="23">
        <v>-2.0452657537543498E-2</v>
      </c>
      <c r="T195" s="23">
        <v>7.5547195436681102E-3</v>
      </c>
      <c r="U195" s="23">
        <v>1.4632759429046101E-3</v>
      </c>
      <c r="V195" s="23">
        <v>-2.6895503166471401E-3</v>
      </c>
      <c r="W195" s="23">
        <v>-1.7075404413382401E-3</v>
      </c>
      <c r="X195" s="23">
        <v>8.3143604094044008E-3</v>
      </c>
      <c r="Y195" s="23">
        <v>6.26075499587876E-3</v>
      </c>
      <c r="Z195" s="23">
        <v>-9.9991618426782808E-3</v>
      </c>
      <c r="AA195" s="23">
        <v>-9.9871849286303706E-4</v>
      </c>
      <c r="AB195" s="23">
        <v>8.9699559170769091E-3</v>
      </c>
      <c r="AC195" s="23">
        <v>1.06379169473018E-2</v>
      </c>
    </row>
    <row r="196" spans="1:29" ht="12.75" customHeight="1" x14ac:dyDescent="0.2">
      <c r="A196" s="1" t="s">
        <v>106</v>
      </c>
      <c r="B196" s="1" t="s">
        <v>107</v>
      </c>
      <c r="C196" s="1" t="s">
        <v>655</v>
      </c>
      <c r="D196" s="1" t="s">
        <v>108</v>
      </c>
      <c r="E196" s="1" t="s">
        <v>88</v>
      </c>
      <c r="F196" s="1" t="s">
        <v>105</v>
      </c>
      <c r="G196" s="23">
        <v>0.108910963611751</v>
      </c>
      <c r="H196" s="23">
        <v>9.5087195484666695E-2</v>
      </c>
      <c r="I196" s="1" t="s">
        <v>655</v>
      </c>
      <c r="J196" s="23">
        <v>0.108016201068334</v>
      </c>
      <c r="K196" s="23">
        <v>-4.6720557886906197E-2</v>
      </c>
      <c r="L196" s="23">
        <v>4.41450301509883E-4</v>
      </c>
      <c r="M196" s="23">
        <v>-1.1743144114984E-2</v>
      </c>
      <c r="N196" s="23">
        <v>-0.14677603793640601</v>
      </c>
      <c r="O196" s="23">
        <v>-5.8884088415053701E-2</v>
      </c>
      <c r="P196" s="1" t="s">
        <v>655</v>
      </c>
      <c r="Q196" s="23">
        <v>-6.8671309188659393E-2</v>
      </c>
      <c r="R196" s="23">
        <v>1.0611409320873599</v>
      </c>
      <c r="S196" s="23">
        <v>-0.26549000757135199</v>
      </c>
      <c r="T196" s="23">
        <v>0.15644924722460099</v>
      </c>
      <c r="U196" s="23">
        <v>5.04617915504404E-2</v>
      </c>
      <c r="V196" s="23">
        <v>-9.9610440547078502E-2</v>
      </c>
      <c r="W196" s="23">
        <v>-0.20944012065825701</v>
      </c>
      <c r="X196" s="23">
        <v>-0.16140936612988599</v>
      </c>
      <c r="Y196" s="23">
        <v>-6.8184870538696402E-2</v>
      </c>
      <c r="Z196" s="23">
        <v>0.25653960805413301</v>
      </c>
      <c r="AA196" s="23">
        <v>0.13904571728227899</v>
      </c>
      <c r="AB196" s="23">
        <v>-0.37998406885361602</v>
      </c>
      <c r="AC196" s="23">
        <v>-0.20587317276452599</v>
      </c>
    </row>
    <row r="197" spans="1:29" ht="12.75" customHeight="1" x14ac:dyDescent="0.2">
      <c r="A197" s="1" t="s">
        <v>1204</v>
      </c>
      <c r="B197" s="1" t="s">
        <v>1205</v>
      </c>
      <c r="C197" s="1" t="s">
        <v>655</v>
      </c>
      <c r="D197" s="1" t="s">
        <v>1206</v>
      </c>
      <c r="E197" s="1" t="s">
        <v>1207</v>
      </c>
      <c r="F197" s="1" t="s">
        <v>89</v>
      </c>
      <c r="G197" s="23">
        <v>2.2748912836371301E-3</v>
      </c>
      <c r="H197" s="23">
        <v>-9.1768796814396705E-4</v>
      </c>
      <c r="I197" s="23">
        <v>2.9772455774362602E-3</v>
      </c>
      <c r="J197" s="23">
        <v>8.0102250238924099E-3</v>
      </c>
      <c r="K197" s="23">
        <v>-3.2025573318716499E-3</v>
      </c>
      <c r="L197" s="23">
        <v>1.56994699544768E-3</v>
      </c>
      <c r="M197" s="23">
        <v>-6.2597325894290297E-4</v>
      </c>
      <c r="N197" s="23">
        <v>5.8157971181001201E-3</v>
      </c>
      <c r="O197" s="23">
        <v>2.082372495494E-2</v>
      </c>
      <c r="P197" s="23">
        <v>1.0662002812521399E-2</v>
      </c>
      <c r="Q197" s="23">
        <v>1.9441486512378899E-3</v>
      </c>
      <c r="R197" s="23">
        <v>1.05874057747703E-3</v>
      </c>
      <c r="S197" s="1" t="s">
        <v>655</v>
      </c>
      <c r="T197" s="23">
        <v>6.7832753622837697E-4</v>
      </c>
      <c r="U197" s="23">
        <v>2.9216827257616301E-3</v>
      </c>
      <c r="V197" s="23">
        <v>5.2212214648918202E-3</v>
      </c>
      <c r="W197" s="23">
        <v>2.6700018533066402E-3</v>
      </c>
      <c r="X197" s="23">
        <v>7.24930244177049E-3</v>
      </c>
      <c r="Y197" s="23">
        <v>1.35390656641276E-2</v>
      </c>
      <c r="Z197" s="23">
        <v>-3.0614874352980601E-3</v>
      </c>
      <c r="AA197" s="23">
        <v>-2.6451810085967802E-4</v>
      </c>
      <c r="AB197" s="23">
        <v>1.5153700553862399E-3</v>
      </c>
      <c r="AC197" s="23">
        <v>1.9008019737104E-3</v>
      </c>
    </row>
    <row r="198" spans="1:29" ht="12.75" customHeight="1" x14ac:dyDescent="0.2">
      <c r="A198" s="1" t="s">
        <v>1208</v>
      </c>
      <c r="B198" s="1" t="s">
        <v>1209</v>
      </c>
      <c r="C198" s="1" t="s">
        <v>655</v>
      </c>
      <c r="D198" s="1" t="s">
        <v>1210</v>
      </c>
      <c r="E198" s="1" t="s">
        <v>773</v>
      </c>
      <c r="F198" s="1" t="s">
        <v>89</v>
      </c>
      <c r="G198" s="23">
        <v>-2.89022757880688E-3</v>
      </c>
      <c r="H198" s="23">
        <v>-3.4852790329176599E-3</v>
      </c>
      <c r="I198" s="23">
        <v>1.0580483214732301E-4</v>
      </c>
      <c r="J198" s="23">
        <v>1.5988226106112601E-3</v>
      </c>
      <c r="K198" s="23">
        <v>-3.0355487761610199E-3</v>
      </c>
      <c r="L198" s="23">
        <v>5.0768448677205097E-3</v>
      </c>
      <c r="M198" s="23">
        <v>6.4436692023206595E-4</v>
      </c>
      <c r="N198" s="23">
        <v>5.6620530295104698E-3</v>
      </c>
      <c r="O198" s="23">
        <v>8.10860203591229E-3</v>
      </c>
      <c r="P198" s="23">
        <v>4.8830990160290098E-3</v>
      </c>
      <c r="Q198" s="23">
        <v>-4.3447656915237597E-3</v>
      </c>
      <c r="R198" s="23">
        <v>8.7639766401057895E-4</v>
      </c>
      <c r="S198" s="23">
        <v>-7.3059905264803299E-3</v>
      </c>
      <c r="T198" s="23">
        <v>-1.08309571320394E-3</v>
      </c>
      <c r="U198" s="23">
        <v>1.3307403207559501E-4</v>
      </c>
      <c r="V198" s="23">
        <v>1.1447328038507599E-3</v>
      </c>
      <c r="W198" s="23">
        <v>-1.6992488429532699E-3</v>
      </c>
      <c r="X198" s="23">
        <v>1.0126445315494E-2</v>
      </c>
      <c r="Y198" s="23">
        <v>7.66629810179025E-3</v>
      </c>
      <c r="Z198" s="23">
        <v>-1.5200754043886299E-2</v>
      </c>
      <c r="AA198" s="23">
        <v>-1.0775710706325801E-2</v>
      </c>
      <c r="AB198" s="23">
        <v>2.75268230244936E-2</v>
      </c>
      <c r="AC198" s="23">
        <v>-2.4786944298261102E-2</v>
      </c>
    </row>
    <row r="199" spans="1:29" ht="12.75" customHeight="1" x14ac:dyDescent="0.2">
      <c r="A199" s="1" t="s">
        <v>1211</v>
      </c>
      <c r="B199" s="1" t="s">
        <v>1212</v>
      </c>
      <c r="C199" s="1" t="s">
        <v>655</v>
      </c>
      <c r="D199" s="1" t="s">
        <v>1213</v>
      </c>
      <c r="E199" s="1" t="s">
        <v>981</v>
      </c>
      <c r="F199" s="1" t="s">
        <v>89</v>
      </c>
      <c r="G199" s="23">
        <v>1.17541536298023E-3</v>
      </c>
      <c r="H199" s="23">
        <v>-5.7475696654242098E-3</v>
      </c>
      <c r="I199" s="23">
        <v>-1.3524766876220899E-3</v>
      </c>
      <c r="J199" s="23">
        <v>-1.9452209524746999E-3</v>
      </c>
      <c r="K199" s="23">
        <v>-5.5124571310082005E-4</v>
      </c>
      <c r="L199" s="20">
        <v>7.9643936439145502E-6</v>
      </c>
      <c r="M199" s="23">
        <v>-1.1468929875980899E-3</v>
      </c>
      <c r="N199" s="23">
        <v>-8.9742965627228699E-4</v>
      </c>
      <c r="O199" s="23">
        <v>4.0470133660088703E-3</v>
      </c>
      <c r="P199" s="23">
        <v>1.5246708184345199E-3</v>
      </c>
      <c r="Q199" s="23">
        <v>1.6643878076032901E-4</v>
      </c>
      <c r="R199" s="23">
        <v>1.8992342933490201E-4</v>
      </c>
      <c r="S199" s="23">
        <v>1.3134553930179E-3</v>
      </c>
      <c r="T199" s="23">
        <v>2.0902083559826098E-3</v>
      </c>
      <c r="U199" s="23">
        <v>-2.0685571635255702E-3</v>
      </c>
      <c r="V199" s="23">
        <v>-1.7172499343275399E-3</v>
      </c>
      <c r="W199" s="23">
        <v>-9.1568060087960301E-4</v>
      </c>
      <c r="X199" s="23">
        <v>3.6547219421083801E-3</v>
      </c>
      <c r="Y199" s="23">
        <v>3.32520826358492E-3</v>
      </c>
      <c r="Z199" s="23">
        <v>-1.7814782341758601E-3</v>
      </c>
      <c r="AA199" s="23">
        <v>4.5640454478463899E-4</v>
      </c>
      <c r="AB199" s="23">
        <v>3.1242559903208599E-3</v>
      </c>
      <c r="AC199" s="23">
        <v>4.3083067308465903E-3</v>
      </c>
    </row>
    <row r="200" spans="1:29" ht="12.75" customHeight="1" x14ac:dyDescent="0.2">
      <c r="A200" s="1" t="s">
        <v>1214</v>
      </c>
      <c r="B200" s="1" t="s">
        <v>1215</v>
      </c>
      <c r="C200" s="1" t="s">
        <v>655</v>
      </c>
      <c r="D200" s="1" t="s">
        <v>1216</v>
      </c>
      <c r="E200" s="1" t="s">
        <v>1158</v>
      </c>
      <c r="F200" s="1" t="s">
        <v>209</v>
      </c>
      <c r="G200" s="23">
        <v>-1.93405575354616E-3</v>
      </c>
      <c r="H200" s="23">
        <v>4.3652350557644801E-3</v>
      </c>
      <c r="I200" s="23">
        <v>-3.61211790030483E-3</v>
      </c>
      <c r="J200" s="23">
        <v>2.81903749646915E-3</v>
      </c>
      <c r="K200" s="23">
        <v>3.58704551945907E-3</v>
      </c>
      <c r="L200" s="23">
        <v>4.6477545818217701E-3</v>
      </c>
      <c r="M200" s="23">
        <v>-2.03506086673917E-3</v>
      </c>
      <c r="N200" s="23">
        <v>5.3466886770351203E-3</v>
      </c>
      <c r="O200" s="23">
        <v>3.90340940363861E-3</v>
      </c>
      <c r="P200" s="23">
        <v>7.0345448648228099E-3</v>
      </c>
      <c r="Q200" s="23">
        <v>2.8336898452153499E-3</v>
      </c>
      <c r="R200" s="23">
        <v>4.59926587899791E-3</v>
      </c>
      <c r="S200" s="23">
        <v>-4.0855441741394797E-3</v>
      </c>
      <c r="T200" s="23">
        <v>-6.2340361180009199E-3</v>
      </c>
      <c r="U200" s="23">
        <v>-8.3415219554935499E-3</v>
      </c>
      <c r="V200" s="23">
        <v>2.8906653552978599E-3</v>
      </c>
      <c r="W200" s="23">
        <v>9.2726163848165805E-3</v>
      </c>
      <c r="X200" s="23">
        <v>9.9744783493098694E-3</v>
      </c>
      <c r="Y200" s="23">
        <v>-1.0763637035825E-2</v>
      </c>
      <c r="Z200" s="23">
        <v>-7.3687369871006103E-3</v>
      </c>
      <c r="AA200" s="23">
        <v>-7.6632735827802502E-3</v>
      </c>
      <c r="AB200" s="23">
        <v>-6.0147490517471801E-3</v>
      </c>
      <c r="AC200" s="23">
        <v>9.7224665816664207E-3</v>
      </c>
    </row>
    <row r="201" spans="1:29" ht="12.75" customHeight="1" x14ac:dyDescent="0.2">
      <c r="A201" s="1" t="s">
        <v>1217</v>
      </c>
      <c r="B201" s="1" t="s">
        <v>1218</v>
      </c>
      <c r="C201" s="1" t="s">
        <v>655</v>
      </c>
      <c r="D201" s="1" t="s">
        <v>1219</v>
      </c>
      <c r="E201" s="1" t="s">
        <v>1220</v>
      </c>
      <c r="F201" s="1" t="s">
        <v>459</v>
      </c>
      <c r="G201" s="23">
        <v>1.7182471626179801E-3</v>
      </c>
      <c r="H201" s="23">
        <v>8.7145310270923099E-4</v>
      </c>
      <c r="I201" s="23">
        <v>-9.4631199021338896E-4</v>
      </c>
      <c r="J201" s="23">
        <v>2.1400378788145398E-3</v>
      </c>
      <c r="K201" s="23">
        <v>1.0881099759369401E-3</v>
      </c>
      <c r="L201" s="23">
        <v>2.55137386574585E-3</v>
      </c>
      <c r="M201" s="23">
        <v>5.5553542981073302E-4</v>
      </c>
      <c r="N201" s="23">
        <v>-2.2634908790009799E-4</v>
      </c>
      <c r="O201" s="23">
        <v>2.1457192758946799E-3</v>
      </c>
      <c r="P201" s="23">
        <v>6.7568655022067002E-4</v>
      </c>
      <c r="Q201" s="23">
        <v>-2.77850028837579E-3</v>
      </c>
      <c r="R201" s="23">
        <v>-1.17964898631E-3</v>
      </c>
      <c r="S201" s="23">
        <v>1.9364050995093402E-6</v>
      </c>
      <c r="T201" s="23">
        <v>1.9343914968004601E-3</v>
      </c>
      <c r="U201" s="23">
        <v>-2.4880833982497599E-3</v>
      </c>
      <c r="V201" s="23">
        <v>4.8387536161239699E-3</v>
      </c>
      <c r="W201" s="23">
        <v>1.10181662326628E-3</v>
      </c>
      <c r="X201" s="23">
        <v>4.3374400319122399E-3</v>
      </c>
      <c r="Y201" s="23">
        <v>7.9320833842583705E-4</v>
      </c>
      <c r="Z201" s="23">
        <v>-7.1644478898013697E-3</v>
      </c>
      <c r="AA201" s="23">
        <v>-1.0244992625231901E-2</v>
      </c>
      <c r="AB201" s="23">
        <v>1.8235953650073101E-3</v>
      </c>
      <c r="AC201" s="23">
        <v>6.65193566726433E-3</v>
      </c>
    </row>
    <row r="202" spans="1:29" ht="12.75" customHeight="1" x14ac:dyDescent="0.2">
      <c r="A202" s="1" t="s">
        <v>1221</v>
      </c>
      <c r="B202" s="1" t="s">
        <v>1222</v>
      </c>
      <c r="C202" s="1" t="s">
        <v>655</v>
      </c>
      <c r="D202" s="1" t="s">
        <v>1223</v>
      </c>
      <c r="E202" s="1" t="s">
        <v>1171</v>
      </c>
      <c r="F202" s="1" t="s">
        <v>345</v>
      </c>
      <c r="G202" s="23">
        <v>-1.2107702260166E-2</v>
      </c>
      <c r="H202" s="23">
        <v>1.43886908862715E-2</v>
      </c>
      <c r="I202" s="23">
        <v>1.51993097520596E-2</v>
      </c>
      <c r="J202" s="23">
        <v>-9.9206732823383104E-3</v>
      </c>
      <c r="K202" s="23">
        <v>-2.4268271975680301E-2</v>
      </c>
      <c r="L202" s="23">
        <v>2.0122108183786001E-3</v>
      </c>
      <c r="M202" s="23">
        <v>-6.4228930059253805E-4</v>
      </c>
      <c r="N202" s="23">
        <v>2.6406685301218098E-3</v>
      </c>
      <c r="O202" s="23">
        <v>5.1176804458952499E-3</v>
      </c>
      <c r="P202" s="23">
        <v>-3.7590911204615301E-3</v>
      </c>
      <c r="Q202" s="23">
        <v>-1.25411643874201E-2</v>
      </c>
      <c r="R202" s="23">
        <v>-7.6519181094969997E-3</v>
      </c>
      <c r="S202" s="23">
        <v>3.5569888508845101E-3</v>
      </c>
      <c r="T202" s="23">
        <v>-4.8419244293208697E-3</v>
      </c>
      <c r="U202" s="23">
        <v>1.4321992992665801E-2</v>
      </c>
      <c r="V202" s="23">
        <v>-4.1158618090886704E-3</v>
      </c>
      <c r="W202" s="23">
        <v>-8.1140459283289101E-4</v>
      </c>
      <c r="X202" s="23">
        <v>1.0327415976654101E-2</v>
      </c>
      <c r="Y202" s="23">
        <v>-1.06433143683946E-2</v>
      </c>
      <c r="Z202" s="23">
        <v>-2.3954971738378299E-3</v>
      </c>
      <c r="AA202" s="23">
        <v>-4.80077920265391E-3</v>
      </c>
      <c r="AB202" s="23">
        <v>2.9466852520856502E-3</v>
      </c>
      <c r="AC202" s="23">
        <v>4.3068827970960599E-3</v>
      </c>
    </row>
    <row r="203" spans="1:29" ht="12.75" customHeight="1" x14ac:dyDescent="0.2">
      <c r="A203" s="1" t="s">
        <v>1224</v>
      </c>
      <c r="B203" s="1" t="s">
        <v>1225</v>
      </c>
      <c r="C203" s="1" t="s">
        <v>655</v>
      </c>
      <c r="D203" s="1" t="s">
        <v>1226</v>
      </c>
      <c r="E203" s="1" t="s">
        <v>1171</v>
      </c>
      <c r="F203" s="1" t="s">
        <v>345</v>
      </c>
      <c r="G203" s="23">
        <v>5.8724545567493205E-4</v>
      </c>
      <c r="H203" s="23">
        <v>-1.4092001524437601E-2</v>
      </c>
      <c r="I203" s="23">
        <v>-4.4989546794275501E-3</v>
      </c>
      <c r="J203" s="23">
        <v>-5.8215072855564102E-3</v>
      </c>
      <c r="K203" s="23">
        <v>1.0584016300251901E-3</v>
      </c>
      <c r="L203" s="23">
        <v>-1.9819060147796799E-2</v>
      </c>
      <c r="M203" s="23">
        <v>-1.5871588484164E-3</v>
      </c>
      <c r="N203" s="23">
        <v>5.2975854240962803E-4</v>
      </c>
      <c r="O203" s="23">
        <v>-1.3975226049683299E-2</v>
      </c>
      <c r="P203" s="23">
        <v>-5.6382642231354698E-3</v>
      </c>
      <c r="Q203" s="23">
        <v>5.5620484787430296E-3</v>
      </c>
      <c r="R203" s="23">
        <v>-2.07595269393056E-3</v>
      </c>
      <c r="S203" s="23">
        <v>5.8580436839190701E-3</v>
      </c>
      <c r="T203" s="23">
        <v>9.2328494357363892E-3</v>
      </c>
      <c r="U203" s="23">
        <v>-5.76689465189828E-3</v>
      </c>
      <c r="V203" s="23">
        <v>-5.295269712997E-3</v>
      </c>
      <c r="W203" s="23">
        <v>-1.38061589297657E-3</v>
      </c>
      <c r="X203" s="23">
        <v>9.9623215664787802E-3</v>
      </c>
      <c r="Y203" s="23">
        <v>-6.8889346905066703E-3</v>
      </c>
      <c r="Z203" s="23">
        <v>-2.209260875564E-3</v>
      </c>
      <c r="AA203" s="23">
        <v>-4.1050461920399198E-3</v>
      </c>
      <c r="AB203" s="23">
        <v>9.996739181087949E-4</v>
      </c>
      <c r="AC203" s="23">
        <v>7.2119448226439396E-3</v>
      </c>
    </row>
    <row r="204" spans="1:29" ht="12.75" customHeight="1" x14ac:dyDescent="0.2">
      <c r="A204" s="1" t="s">
        <v>1227</v>
      </c>
      <c r="B204" s="1" t="s">
        <v>1228</v>
      </c>
      <c r="C204" s="1" t="s">
        <v>655</v>
      </c>
      <c r="D204" s="1" t="s">
        <v>1229</v>
      </c>
      <c r="E204" s="1" t="s">
        <v>1171</v>
      </c>
      <c r="F204" s="1" t="s">
        <v>226</v>
      </c>
      <c r="G204" s="23">
        <v>-8.5914608759960806E-2</v>
      </c>
      <c r="H204" s="23">
        <v>-7.0554419340121896E-2</v>
      </c>
      <c r="I204" s="23">
        <v>0.18557181749702401</v>
      </c>
      <c r="J204" s="23">
        <v>-5.7356100239217001E-2</v>
      </c>
      <c r="K204" s="23">
        <v>3.8985674030194801E-3</v>
      </c>
      <c r="L204" s="23">
        <v>8.3839479698313204E-3</v>
      </c>
      <c r="M204" s="23">
        <v>1.9892858341723399E-2</v>
      </c>
      <c r="N204" s="23">
        <v>3.1080443020808701E-2</v>
      </c>
      <c r="O204" s="23">
        <v>-0.135210502028008</v>
      </c>
      <c r="P204" s="23">
        <v>-1.0203423632247299E-2</v>
      </c>
      <c r="Q204" s="23">
        <v>-2.09858557721888E-2</v>
      </c>
      <c r="R204" s="23">
        <v>4.98880965505792E-2</v>
      </c>
      <c r="S204" s="23">
        <v>3.6737265903259902E-2</v>
      </c>
      <c r="T204" s="23">
        <v>2.7961033783393901E-3</v>
      </c>
      <c r="U204" s="23">
        <v>0.116679664925045</v>
      </c>
      <c r="V204" s="23">
        <v>-3.2090813540433201E-2</v>
      </c>
      <c r="W204" s="23">
        <v>3.1321850481015802E-2</v>
      </c>
      <c r="X204" s="23">
        <v>3.1305171830304998E-2</v>
      </c>
      <c r="Y204" s="23">
        <v>-9.2087679019232802E-2</v>
      </c>
      <c r="Z204" s="23">
        <v>-9.7424968164222803E-3</v>
      </c>
      <c r="AA204" s="23">
        <v>-3.2182586865042398E-2</v>
      </c>
      <c r="AB204" s="23">
        <v>3.1493080043746402E-2</v>
      </c>
      <c r="AC204" s="23">
        <v>5.8470718288392398E-2</v>
      </c>
    </row>
    <row r="205" spans="1:29" ht="12.75" customHeight="1" x14ac:dyDescent="0.2">
      <c r="A205" s="1" t="s">
        <v>1230</v>
      </c>
      <c r="B205" s="1" t="s">
        <v>1231</v>
      </c>
      <c r="C205" s="1" t="s">
        <v>655</v>
      </c>
      <c r="D205" s="1" t="s">
        <v>1232</v>
      </c>
      <c r="E205" s="1" t="s">
        <v>1171</v>
      </c>
      <c r="F205" s="1" t="s">
        <v>189</v>
      </c>
      <c r="G205" s="23">
        <v>4.1203152694110996E-3</v>
      </c>
      <c r="H205" s="23">
        <v>1.9435849999112801E-2</v>
      </c>
      <c r="I205" s="23">
        <v>-3.3022390892378697E-2</v>
      </c>
      <c r="J205" s="23">
        <v>4.0131279890916298E-3</v>
      </c>
      <c r="K205" s="23">
        <v>-1.0422338717449299E-2</v>
      </c>
      <c r="L205" s="23">
        <v>-7.4469240800079398E-2</v>
      </c>
      <c r="M205" s="23">
        <v>-1.16724712173354E-2</v>
      </c>
      <c r="N205" s="23">
        <v>1.3850905076075601E-2</v>
      </c>
      <c r="O205" s="23">
        <v>1.2348563378122199E-3</v>
      </c>
      <c r="P205" s="23">
        <v>3.6731232016940701E-2</v>
      </c>
      <c r="Q205" s="23">
        <v>3.0176036790750201E-2</v>
      </c>
      <c r="R205" s="23">
        <v>-2.87776728494838E-2</v>
      </c>
      <c r="S205" s="23">
        <v>-4.8552619609262002E-3</v>
      </c>
      <c r="T205" s="23">
        <v>-0.111858420772583</v>
      </c>
      <c r="U205" s="23">
        <v>-2.5385787445383799E-2</v>
      </c>
      <c r="V205" s="23">
        <v>-5.2057611180284704E-3</v>
      </c>
      <c r="W205" s="23">
        <v>2.3270385064691701E-2</v>
      </c>
      <c r="X205" s="23">
        <v>3.44558115410456E-2</v>
      </c>
      <c r="Y205" s="23">
        <v>8.5173305969547794E-2</v>
      </c>
      <c r="Z205" s="23">
        <v>2.3347992392856801E-2</v>
      </c>
      <c r="AA205" s="23">
        <v>1.80973718692758E-3</v>
      </c>
      <c r="AB205" s="23">
        <v>-1.25293100586254E-2</v>
      </c>
      <c r="AC205" s="23">
        <v>-3.4905317905422201E-2</v>
      </c>
    </row>
    <row r="206" spans="1:29" ht="12.75" customHeight="1" x14ac:dyDescent="0.2">
      <c r="A206" s="1" t="s">
        <v>1233</v>
      </c>
      <c r="B206" s="1" t="s">
        <v>1234</v>
      </c>
      <c r="C206" s="1" t="s">
        <v>655</v>
      </c>
      <c r="D206" s="1" t="s">
        <v>1235</v>
      </c>
      <c r="E206" s="1" t="s">
        <v>1171</v>
      </c>
      <c r="F206" s="1" t="s">
        <v>345</v>
      </c>
      <c r="G206" s="23">
        <v>2.5853729465646499E-2</v>
      </c>
      <c r="H206" s="23">
        <v>2.7795159616059498E-2</v>
      </c>
      <c r="I206" s="23">
        <v>-1.15621724265999E-2</v>
      </c>
      <c r="J206" s="23">
        <v>1.17774612777976E-2</v>
      </c>
      <c r="K206" s="23">
        <v>1.6875406748130799E-2</v>
      </c>
      <c r="L206" s="23">
        <v>1.8912813457836599E-2</v>
      </c>
      <c r="M206" s="23">
        <v>2.6573435596814899E-3</v>
      </c>
      <c r="N206" s="23">
        <v>-1.9700841653355901E-2</v>
      </c>
      <c r="O206" s="23">
        <v>5.1580526330292096E-4</v>
      </c>
      <c r="P206" s="23">
        <v>-4.0914788809864999E-3</v>
      </c>
      <c r="Q206" s="23">
        <v>-4.6428599007212502E-3</v>
      </c>
      <c r="R206" s="23">
        <v>-2.5590609304749698E-4</v>
      </c>
      <c r="S206" s="23">
        <v>-5.1859249902733197E-3</v>
      </c>
      <c r="T206" s="23">
        <v>-4.5691156819820902E-2</v>
      </c>
      <c r="U206" s="23">
        <v>1.5962701355374E-3</v>
      </c>
      <c r="V206" s="23">
        <v>-1.2125345572597101E-2</v>
      </c>
      <c r="W206" s="23">
        <v>-7.5467224646417501E-3</v>
      </c>
      <c r="X206" s="23">
        <v>2.7360636394831699E-2</v>
      </c>
      <c r="Y206" s="23">
        <v>2.4690396073794599E-2</v>
      </c>
      <c r="Z206" s="23">
        <v>1.6340306821474599E-2</v>
      </c>
      <c r="AA206" s="23">
        <v>1.5832640428700601E-2</v>
      </c>
      <c r="AB206" s="23">
        <v>-1.9235801551034E-2</v>
      </c>
      <c r="AC206" s="23">
        <v>-4.2105120759069498E-2</v>
      </c>
    </row>
    <row r="207" spans="1:29" ht="12.75" customHeight="1" x14ac:dyDescent="0.2">
      <c r="A207" s="1" t="s">
        <v>1236</v>
      </c>
      <c r="B207" s="1" t="s">
        <v>1237</v>
      </c>
      <c r="C207" s="1" t="s">
        <v>655</v>
      </c>
      <c r="D207" s="1" t="s">
        <v>1238</v>
      </c>
      <c r="E207" s="1" t="s">
        <v>1171</v>
      </c>
      <c r="F207" s="1" t="s">
        <v>327</v>
      </c>
      <c r="G207" s="23">
        <v>2.5958460924386102E-2</v>
      </c>
      <c r="H207" s="23">
        <v>3.7785993974546898E-2</v>
      </c>
      <c r="I207" s="23">
        <v>-8.6010254423130993E-3</v>
      </c>
      <c r="J207" s="23">
        <v>2.54069524876664E-2</v>
      </c>
      <c r="K207" s="23">
        <v>1.5415139787236701E-2</v>
      </c>
      <c r="L207" s="23">
        <v>2.0013213644098801E-2</v>
      </c>
      <c r="M207" s="23">
        <v>4.36720986822931E-3</v>
      </c>
      <c r="N207" s="23">
        <v>2.57015454554302E-2</v>
      </c>
      <c r="O207" s="23">
        <v>2.7779329612967401E-2</v>
      </c>
      <c r="P207" s="23">
        <v>-5.8816381035592096E-3</v>
      </c>
      <c r="Q207" s="23">
        <v>1.8676699835759199E-2</v>
      </c>
      <c r="R207" s="23">
        <v>2.28271944789015E-2</v>
      </c>
      <c r="S207" s="23">
        <v>1.09191056296643E-2</v>
      </c>
      <c r="T207" s="23">
        <v>3.2189302273728398E-3</v>
      </c>
      <c r="U207" s="23">
        <v>-3.5578027827625501E-2</v>
      </c>
      <c r="V207" s="23">
        <v>-1.8357913004990001E-3</v>
      </c>
      <c r="W207" s="23">
        <v>1.8706947715323E-2</v>
      </c>
      <c r="X207" s="23">
        <v>3.4800635934745999E-2</v>
      </c>
      <c r="Y207" s="23">
        <v>-5.2514691554353003E-2</v>
      </c>
      <c r="Z207" s="23">
        <v>4.0998794231236101E-4</v>
      </c>
      <c r="AA207" s="23">
        <v>2.3821151527663202E-3</v>
      </c>
      <c r="AB207" s="23">
        <v>-4.25630306129972E-3</v>
      </c>
      <c r="AC207" s="23">
        <v>-2.29536488950473E-2</v>
      </c>
    </row>
    <row r="208" spans="1:29" ht="12.75" customHeight="1" x14ac:dyDescent="0.2">
      <c r="A208" s="1" t="s">
        <v>1239</v>
      </c>
      <c r="B208" s="1" t="s">
        <v>1240</v>
      </c>
      <c r="C208" s="1" t="s">
        <v>655</v>
      </c>
      <c r="D208" s="1" t="s">
        <v>1241</v>
      </c>
      <c r="E208" s="1" t="s">
        <v>1171</v>
      </c>
      <c r="F208" s="1" t="s">
        <v>459</v>
      </c>
      <c r="G208" s="23">
        <v>-3.5895107445206198E-3</v>
      </c>
      <c r="H208" s="23">
        <v>1.9968156303079299E-2</v>
      </c>
      <c r="I208" s="23">
        <v>-1.3372700053972999E-2</v>
      </c>
      <c r="J208" s="23">
        <v>1.42636061698064E-2</v>
      </c>
      <c r="K208" s="23">
        <v>1.8300549501928599E-2</v>
      </c>
      <c r="L208" s="23">
        <v>1.15592108069449E-2</v>
      </c>
      <c r="M208" s="23">
        <v>8.8015349771608502E-3</v>
      </c>
      <c r="N208" s="23">
        <v>4.49604461364452E-3</v>
      </c>
      <c r="O208" s="23">
        <v>1.24071979882213E-2</v>
      </c>
      <c r="P208" s="23">
        <v>1.25024577531771E-2</v>
      </c>
      <c r="Q208" s="23">
        <v>1.2270063790213601E-2</v>
      </c>
      <c r="R208" s="23">
        <v>2.01058953934867E-2</v>
      </c>
      <c r="S208" s="23">
        <v>-5.1114026586448501E-2</v>
      </c>
      <c r="T208" s="23">
        <v>-7.2340304076867502E-5</v>
      </c>
      <c r="U208" s="23">
        <v>-2.1439197861959101E-2</v>
      </c>
      <c r="V208" s="23">
        <v>-1.1369852863819E-2</v>
      </c>
      <c r="W208" s="23">
        <v>1.3258145097931801E-2</v>
      </c>
      <c r="X208" s="23">
        <v>2.79618270282272E-2</v>
      </c>
      <c r="Y208" s="23">
        <v>6.3327790759417904E-3</v>
      </c>
      <c r="Z208" s="23">
        <v>1.7736653097256101E-2</v>
      </c>
      <c r="AA208" s="23">
        <v>4.5232942231461402E-3</v>
      </c>
      <c r="AB208" s="23">
        <v>-6.9413821860185802E-3</v>
      </c>
      <c r="AC208" s="23">
        <v>-8.5093625138848092E-3</v>
      </c>
    </row>
    <row r="209" spans="1:29" ht="12.75" customHeight="1" x14ac:dyDescent="0.2">
      <c r="A209" s="1" t="s">
        <v>1242</v>
      </c>
      <c r="B209" s="1" t="s">
        <v>1243</v>
      </c>
      <c r="C209" s="1" t="s">
        <v>655</v>
      </c>
      <c r="D209" s="1" t="s">
        <v>1244</v>
      </c>
      <c r="E209" s="1" t="s">
        <v>1171</v>
      </c>
      <c r="F209" s="1" t="s">
        <v>459</v>
      </c>
      <c r="G209" s="23">
        <v>8.3870937365149601E-3</v>
      </c>
      <c r="H209" s="23">
        <v>1.96429194483571E-2</v>
      </c>
      <c r="I209" s="23">
        <v>-4.8229891895038698E-3</v>
      </c>
      <c r="J209" s="23">
        <v>6.0060281873212497E-3</v>
      </c>
      <c r="K209" s="23">
        <v>6.7770856226303704E-3</v>
      </c>
      <c r="L209" s="23">
        <v>1.0679394420447999E-2</v>
      </c>
      <c r="M209" s="23">
        <v>-3.58980144363804E-3</v>
      </c>
      <c r="N209" s="23">
        <v>4.4258665951600702E-3</v>
      </c>
      <c r="O209" s="23">
        <v>-6.1585623342941304E-7</v>
      </c>
      <c r="P209" s="23">
        <v>-2.42887174285213E-2</v>
      </c>
      <c r="Q209" s="23">
        <v>4.6862345076265901E-3</v>
      </c>
      <c r="R209" s="23">
        <v>3.8635909231435899E-3</v>
      </c>
      <c r="S209" s="23">
        <v>2.9464748210552699E-2</v>
      </c>
      <c r="T209" s="23">
        <v>-5.2767264734256497E-2</v>
      </c>
      <c r="U209" s="23">
        <v>-1.8290082355792901E-2</v>
      </c>
      <c r="V209" s="23">
        <v>3.0326639100398799E-2</v>
      </c>
      <c r="W209" s="23">
        <v>-6.2944109761518003E-3</v>
      </c>
      <c r="X209" s="23">
        <v>2.7946823221174099E-2</v>
      </c>
      <c r="Y209" s="23">
        <v>-2.23611408141931E-2</v>
      </c>
      <c r="Z209" s="23">
        <v>-1.8588184472729499E-2</v>
      </c>
      <c r="AA209" s="23">
        <v>-9.273426680072E-3</v>
      </c>
      <c r="AB209" s="23">
        <v>-3.8181337172189599E-2</v>
      </c>
      <c r="AC209" s="23">
        <v>-1.86924295653592E-2</v>
      </c>
    </row>
    <row r="210" spans="1:29" ht="12.75" customHeight="1" x14ac:dyDescent="0.2">
      <c r="A210" s="1" t="s">
        <v>1245</v>
      </c>
      <c r="B210" s="1" t="s">
        <v>1246</v>
      </c>
      <c r="C210" s="1" t="s">
        <v>655</v>
      </c>
      <c r="D210" s="1" t="s">
        <v>1247</v>
      </c>
      <c r="E210" s="1" t="s">
        <v>1171</v>
      </c>
      <c r="F210" s="1" t="s">
        <v>189</v>
      </c>
      <c r="G210" s="23">
        <v>2.6622125308597901E-2</v>
      </c>
      <c r="H210" s="23">
        <v>3.84339594274224E-2</v>
      </c>
      <c r="I210" s="23">
        <v>-8.1174898906812495E-3</v>
      </c>
      <c r="J210" s="23">
        <v>2.1050512089117301E-2</v>
      </c>
      <c r="K210" s="23">
        <v>1.8913254794963402E-2</v>
      </c>
      <c r="L210" s="23">
        <v>2.0105769138766799E-2</v>
      </c>
      <c r="M210" s="23">
        <v>3.1190830251019899E-3</v>
      </c>
      <c r="N210" s="23">
        <v>6.8484151505117299E-3</v>
      </c>
      <c r="O210" s="23">
        <v>-1.28008252686302E-2</v>
      </c>
      <c r="P210" s="23">
        <v>-3.5000244055955801E-3</v>
      </c>
      <c r="Q210" s="23">
        <v>1.8467946453439299E-3</v>
      </c>
      <c r="R210" s="23">
        <v>1.32758469075601E-4</v>
      </c>
      <c r="S210" s="23">
        <v>2.4546793841220102E-3</v>
      </c>
      <c r="T210" s="23">
        <v>-1.05724472355339E-2</v>
      </c>
      <c r="U210" s="23">
        <v>-3.5802372427487898E-3</v>
      </c>
      <c r="V210" s="23">
        <v>-2.2051996228312502E-2</v>
      </c>
      <c r="W210" s="23">
        <v>-1.09544149598446E-2</v>
      </c>
      <c r="X210" s="23">
        <v>7.8723450227157193E-3</v>
      </c>
      <c r="Y210" s="23">
        <v>4.71331551997968E-2</v>
      </c>
      <c r="Z210" s="23">
        <v>2.1594701222810101E-2</v>
      </c>
      <c r="AA210" s="23">
        <v>2.1461925363044601E-2</v>
      </c>
      <c r="AB210" s="23">
        <v>-4.4492276419744202E-2</v>
      </c>
      <c r="AC210" s="23">
        <v>6.1823718132178896E-3</v>
      </c>
    </row>
    <row r="211" spans="1:29" ht="12.75" customHeight="1" x14ac:dyDescent="0.2">
      <c r="A211" s="1" t="s">
        <v>1248</v>
      </c>
      <c r="B211" s="1" t="s">
        <v>1249</v>
      </c>
      <c r="C211" s="1" t="s">
        <v>655</v>
      </c>
      <c r="D211" s="1" t="s">
        <v>1250</v>
      </c>
      <c r="E211" s="1" t="s">
        <v>981</v>
      </c>
      <c r="F211" s="1" t="s">
        <v>327</v>
      </c>
      <c r="G211" s="23">
        <v>8.4973158773220606E-3</v>
      </c>
      <c r="H211" s="23">
        <v>2.3183255197162599E-2</v>
      </c>
      <c r="I211" s="23">
        <v>3.4623913209374801E-3</v>
      </c>
      <c r="J211" s="23">
        <v>1.23412324872326E-2</v>
      </c>
      <c r="K211" s="23">
        <v>9.1437944679050708E-3</v>
      </c>
      <c r="L211" s="23">
        <v>1.07719362808692E-2</v>
      </c>
      <c r="M211" s="23">
        <v>3.8650608570269598E-3</v>
      </c>
      <c r="N211" s="23">
        <v>7.6967962019601297E-3</v>
      </c>
      <c r="O211" s="23">
        <v>8.2456766034163104E-3</v>
      </c>
      <c r="P211" s="23">
        <v>-6.2564669030823201E-4</v>
      </c>
      <c r="Q211" s="23">
        <v>-1.62763391142739E-3</v>
      </c>
      <c r="R211" s="23">
        <v>-1.57733134791643E-3</v>
      </c>
      <c r="S211" s="23">
        <v>-1.23030521904574E-3</v>
      </c>
      <c r="T211" s="23">
        <v>1.3624887233574299E-2</v>
      </c>
      <c r="U211" s="23">
        <v>-3.5356890418277798E-3</v>
      </c>
      <c r="V211" s="23">
        <v>6.5863567873903801E-3</v>
      </c>
      <c r="W211" s="23">
        <v>-4.0787948788252896E-3</v>
      </c>
      <c r="X211" s="23">
        <v>1.5965307161969498E-2</v>
      </c>
      <c r="Y211" s="23">
        <v>1.1058398965277201E-2</v>
      </c>
      <c r="Z211" s="23">
        <v>4.1058326790539999E-3</v>
      </c>
      <c r="AA211" s="23">
        <v>-2.4341233888566498E-3</v>
      </c>
      <c r="AB211" s="23">
        <v>-1.0870089015074301E-2</v>
      </c>
      <c r="AC211" s="23">
        <v>-1.48726142553264E-2</v>
      </c>
    </row>
    <row r="212" spans="1:29" ht="12.75" customHeight="1" x14ac:dyDescent="0.2">
      <c r="A212" s="1" t="s">
        <v>1251</v>
      </c>
      <c r="B212" s="1" t="s">
        <v>1252</v>
      </c>
      <c r="C212" s="1" t="s">
        <v>655</v>
      </c>
      <c r="D212" s="1" t="s">
        <v>1253</v>
      </c>
      <c r="E212" s="1" t="s">
        <v>1171</v>
      </c>
      <c r="F212" s="1" t="s">
        <v>189</v>
      </c>
      <c r="G212" s="23">
        <v>0.13544803472365199</v>
      </c>
      <c r="H212" s="23">
        <v>5.2415661807876497E-2</v>
      </c>
      <c r="I212" s="23">
        <v>-5.6132252903367201E-2</v>
      </c>
      <c r="J212" s="23">
        <v>2.0807060290611301E-2</v>
      </c>
      <c r="K212" s="23">
        <v>8.0225252647844303E-2</v>
      </c>
      <c r="L212" s="23">
        <v>7.1802657971124798E-2</v>
      </c>
      <c r="M212" s="23">
        <v>9.8740485832016895E-4</v>
      </c>
      <c r="N212" s="23">
        <v>-0.42045810564639202</v>
      </c>
      <c r="O212" s="23">
        <v>-1.27708555833426E-3</v>
      </c>
      <c r="P212" s="23">
        <v>-9.0042995275358695E-2</v>
      </c>
      <c r="Q212" s="23">
        <v>-7.9279182970524494E-3</v>
      </c>
      <c r="R212" s="23">
        <v>2.1803998004248201E-2</v>
      </c>
      <c r="S212" s="23">
        <v>7.0488327352944396E-3</v>
      </c>
      <c r="T212" s="23">
        <v>-0.28885204329223002</v>
      </c>
      <c r="U212" s="23">
        <v>9.5505276556113794E-2</v>
      </c>
      <c r="V212" s="23">
        <v>-2.0281972440066701E-2</v>
      </c>
      <c r="W212" s="23">
        <v>-2.64888845772027E-2</v>
      </c>
      <c r="X212" s="23">
        <v>-6.9091583267962706E-2</v>
      </c>
      <c r="Y212" s="23">
        <v>0.207755197264515</v>
      </c>
      <c r="Z212" s="23">
        <v>5.5592660607694501E-2</v>
      </c>
      <c r="AA212" s="23">
        <v>5.5734288463932698E-2</v>
      </c>
      <c r="AB212" s="23">
        <v>-6.8605814241786606E-2</v>
      </c>
      <c r="AC212" s="23">
        <v>4.3273101218233101E-3</v>
      </c>
    </row>
    <row r="213" spans="1:29" ht="12.75" customHeight="1" x14ac:dyDescent="0.2">
      <c r="A213" s="1" t="s">
        <v>1254</v>
      </c>
      <c r="B213" s="1" t="s">
        <v>1255</v>
      </c>
      <c r="C213" s="1" t="s">
        <v>655</v>
      </c>
      <c r="D213" s="1" t="s">
        <v>1256</v>
      </c>
      <c r="E213" s="1" t="s">
        <v>1171</v>
      </c>
      <c r="F213" s="1" t="s">
        <v>189</v>
      </c>
      <c r="G213" s="23">
        <v>1.0869178516626801E-2</v>
      </c>
      <c r="H213" s="23">
        <v>1.55530103788555E-2</v>
      </c>
      <c r="I213" s="23">
        <v>-4.3291390613800704E-3</v>
      </c>
      <c r="J213" s="23">
        <v>6.9617382502072398E-3</v>
      </c>
      <c r="K213" s="23">
        <v>-4.5317010093646002E-3</v>
      </c>
      <c r="L213" s="20">
        <v>2.4668272493478199E-5</v>
      </c>
      <c r="M213" s="23">
        <v>-4.2170408243255098E-3</v>
      </c>
      <c r="N213" s="23">
        <v>2.6992804704411601E-3</v>
      </c>
      <c r="O213" s="23">
        <v>-5.4007371211262801E-3</v>
      </c>
      <c r="P213" s="23">
        <v>1.04904775224359E-2</v>
      </c>
      <c r="Q213" s="23">
        <v>1.35561002694669E-3</v>
      </c>
      <c r="R213" s="20">
        <v>5.6643864381088603E-5</v>
      </c>
      <c r="S213" s="1" t="s">
        <v>655</v>
      </c>
      <c r="T213" s="23">
        <v>1.03252065803033E-2</v>
      </c>
      <c r="U213" s="23">
        <v>1.21771277772003E-2</v>
      </c>
      <c r="V213" s="23">
        <v>-8.3563486412201893E-3</v>
      </c>
      <c r="W213" s="23">
        <v>-4.6093567095835397E-3</v>
      </c>
      <c r="X213" s="23">
        <v>1.3464609197390299E-2</v>
      </c>
      <c r="Y213" s="23">
        <v>1.9932122944100399E-2</v>
      </c>
      <c r="Z213" s="23">
        <v>8.8382140912509205E-3</v>
      </c>
      <c r="AA213" s="23">
        <v>1.0904117711848601E-2</v>
      </c>
      <c r="AB213" s="23">
        <v>-1.5772498230715901E-2</v>
      </c>
      <c r="AC213" s="23">
        <v>2.4420368409848602E-3</v>
      </c>
    </row>
    <row r="214" spans="1:29" ht="12.75" customHeight="1" x14ac:dyDescent="0.2">
      <c r="A214" s="1" t="s">
        <v>1257</v>
      </c>
      <c r="B214" s="1" t="s">
        <v>1258</v>
      </c>
      <c r="C214" s="1" t="s">
        <v>655</v>
      </c>
      <c r="D214" s="1" t="s">
        <v>1259</v>
      </c>
      <c r="E214" s="1" t="s">
        <v>1171</v>
      </c>
      <c r="F214" s="1" t="s">
        <v>89</v>
      </c>
      <c r="G214" s="23">
        <v>1.36390904014549E-2</v>
      </c>
      <c r="H214" s="23">
        <v>-2.1332517714372301E-3</v>
      </c>
      <c r="I214" s="23">
        <v>-1.2555730842573901E-2</v>
      </c>
      <c r="J214" s="23">
        <v>6.3061483096401496E-3</v>
      </c>
      <c r="K214" s="23">
        <v>-7.6701329497197296E-3</v>
      </c>
      <c r="L214" s="23">
        <v>6.8602257105848099E-3</v>
      </c>
      <c r="M214" s="23">
        <v>-1.9842068868721899E-3</v>
      </c>
      <c r="N214" s="23">
        <v>6.9678039024294496E-3</v>
      </c>
      <c r="O214" s="23">
        <v>-2.36264958044544E-2</v>
      </c>
      <c r="P214" s="23">
        <v>-8.0578829833991405E-3</v>
      </c>
      <c r="Q214" s="23">
        <v>5.6920565844155002E-4</v>
      </c>
      <c r="R214" s="23">
        <v>1.0301552051202501E-2</v>
      </c>
      <c r="S214" s="23">
        <v>-1.4952671304757201E-3</v>
      </c>
      <c r="T214" s="23">
        <v>5.2946095462398895E-4</v>
      </c>
      <c r="U214" s="23">
        <v>3.3079989877360598E-2</v>
      </c>
      <c r="V214" s="23">
        <v>-2.7693222978359298E-3</v>
      </c>
      <c r="W214" s="23">
        <v>-1.39731962915591E-3</v>
      </c>
      <c r="X214" s="23">
        <v>1.6990385559837701E-2</v>
      </c>
      <c r="Y214" s="23">
        <v>2.8425084056983099E-2</v>
      </c>
      <c r="Z214" s="23">
        <v>1.74175882012757E-3</v>
      </c>
      <c r="AA214" s="23">
        <v>-1.9019587363789099E-3</v>
      </c>
      <c r="AB214" s="23">
        <v>-7.4933472957983104E-3</v>
      </c>
      <c r="AC214" s="23">
        <v>-8.2250841858047506E-3</v>
      </c>
    </row>
    <row r="215" spans="1:29" ht="12.75" customHeight="1" x14ac:dyDescent="0.2">
      <c r="A215" s="1" t="s">
        <v>1260</v>
      </c>
      <c r="B215" s="1" t="s">
        <v>1261</v>
      </c>
      <c r="C215" s="1" t="s">
        <v>655</v>
      </c>
      <c r="D215" s="1" t="s">
        <v>1262</v>
      </c>
      <c r="E215" s="1" t="s">
        <v>1171</v>
      </c>
      <c r="F215" s="1" t="s">
        <v>436</v>
      </c>
      <c r="G215" s="23">
        <v>9.38788341519117E-2</v>
      </c>
      <c r="H215" s="23">
        <v>0.12957284441626901</v>
      </c>
      <c r="I215" s="23">
        <v>-2.1545246544408699E-2</v>
      </c>
      <c r="J215" s="23">
        <v>9.44132156346566E-2</v>
      </c>
      <c r="K215" s="23">
        <v>7.6232938610588497E-2</v>
      </c>
      <c r="L215" s="23">
        <v>8.9148484104187006E-2</v>
      </c>
      <c r="M215" s="23">
        <v>2.3070558459484799E-2</v>
      </c>
      <c r="N215" s="23">
        <v>-2.3433365493653598E-2</v>
      </c>
      <c r="O215" s="23">
        <v>-0.19994431458623299</v>
      </c>
      <c r="P215" s="23">
        <v>-9.0877691422547299E-2</v>
      </c>
      <c r="Q215" s="23">
        <v>-5.0983630107038297E-2</v>
      </c>
      <c r="R215" s="23">
        <v>-9.1527222488662893E-2</v>
      </c>
      <c r="S215" s="23">
        <v>2.3402225440030299E-2</v>
      </c>
      <c r="T215" s="23">
        <v>0.13389768937886801</v>
      </c>
      <c r="U215" s="23">
        <v>-7.9458955009352905E-2</v>
      </c>
      <c r="V215" s="23">
        <v>-3.6674417170426001E-2</v>
      </c>
      <c r="W215" s="23">
        <v>6.2641286142496996E-3</v>
      </c>
      <c r="X215" s="23">
        <v>-1.8174194668081099E-2</v>
      </c>
      <c r="Y215" s="23">
        <v>-7.8494873559415104E-2</v>
      </c>
      <c r="Z215" s="23">
        <v>-7.6120292632365097E-2</v>
      </c>
      <c r="AA215" s="23">
        <v>-2.7087572954793502E-3</v>
      </c>
      <c r="AB215" s="23">
        <v>-5.1044288682379001E-2</v>
      </c>
      <c r="AC215" s="23">
        <v>2.7267470212383401E-2</v>
      </c>
    </row>
    <row r="216" spans="1:29" ht="12.75" customHeight="1" x14ac:dyDescent="0.2">
      <c r="A216" s="1" t="s">
        <v>1263</v>
      </c>
      <c r="B216" s="1" t="s">
        <v>1264</v>
      </c>
      <c r="C216" s="1" t="s">
        <v>655</v>
      </c>
      <c r="D216" s="1" t="s">
        <v>1265</v>
      </c>
      <c r="E216" s="1" t="s">
        <v>1171</v>
      </c>
      <c r="F216" s="1" t="s">
        <v>209</v>
      </c>
      <c r="G216" s="23">
        <v>1.0364709278893099E-3</v>
      </c>
      <c r="H216" s="23">
        <v>2.8648961921393101E-3</v>
      </c>
      <c r="I216" s="23">
        <v>2.0054803885738399E-4</v>
      </c>
      <c r="J216" s="23">
        <v>2.1601824821888202E-3</v>
      </c>
      <c r="K216" s="23">
        <v>3.7347048791791802E-4</v>
      </c>
      <c r="L216" s="23">
        <v>3.4954320410583201E-3</v>
      </c>
      <c r="M216" s="23">
        <v>-5.5865314809203101E-5</v>
      </c>
      <c r="N216" s="23">
        <v>2.0616904698409098E-3</v>
      </c>
      <c r="O216" s="23">
        <v>1.3729246218247199E-3</v>
      </c>
      <c r="P216" s="23">
        <v>1.8367968395441E-3</v>
      </c>
      <c r="Q216" s="23">
        <v>-2.6594937198096799E-3</v>
      </c>
      <c r="R216" s="23">
        <v>1.1271381276671999E-3</v>
      </c>
      <c r="S216" s="23">
        <v>-3.8364140092853501E-3</v>
      </c>
      <c r="T216" s="23">
        <v>-4.7075052356498502E-3</v>
      </c>
      <c r="U216" s="23">
        <v>-1.7120998349551E-3</v>
      </c>
      <c r="V216" s="23">
        <v>-2.4098972730169999E-3</v>
      </c>
      <c r="W216" s="23">
        <v>-1.49003878422799E-3</v>
      </c>
      <c r="X216" s="23">
        <v>6.0305368063640896E-3</v>
      </c>
      <c r="Y216" s="23">
        <v>7.3975278423416601E-3</v>
      </c>
      <c r="Z216" s="23">
        <v>8.2535892821476503E-4</v>
      </c>
      <c r="AA216" s="23">
        <v>1.2508499320445701E-3</v>
      </c>
      <c r="AB216" s="23">
        <v>2.0967541303369601E-3</v>
      </c>
      <c r="AC216" s="23">
        <v>-1.0402005724581601E-3</v>
      </c>
    </row>
    <row r="217" spans="1:29" ht="12.75" customHeight="1" x14ac:dyDescent="0.2">
      <c r="A217" s="1" t="s">
        <v>1266</v>
      </c>
      <c r="B217" s="1" t="s">
        <v>1267</v>
      </c>
      <c r="C217" s="1" t="s">
        <v>655</v>
      </c>
      <c r="D217" s="1" t="s">
        <v>1268</v>
      </c>
      <c r="E217" s="1" t="s">
        <v>1171</v>
      </c>
      <c r="F217" s="1" t="s">
        <v>226</v>
      </c>
      <c r="G217" s="23">
        <v>-3.5742739000761498E-2</v>
      </c>
      <c r="H217" s="23">
        <v>-1.5332282488222399E-2</v>
      </c>
      <c r="I217" s="23">
        <v>-1.6013617589784E-2</v>
      </c>
      <c r="J217" s="23">
        <v>-2.1928035056377501E-3</v>
      </c>
      <c r="K217" s="23">
        <v>0.11222275442693699</v>
      </c>
      <c r="L217" s="23">
        <v>-3.9161864159321401E-2</v>
      </c>
      <c r="M217" s="23">
        <v>-3.8821744205699798E-3</v>
      </c>
      <c r="N217" s="23">
        <v>9.6122229987122207E-3</v>
      </c>
      <c r="O217" s="23">
        <v>1.89612056584423E-3</v>
      </c>
      <c r="P217" s="23">
        <v>6.9125172225680603E-3</v>
      </c>
      <c r="Q217" s="23">
        <v>8.9603891327889908E-3</v>
      </c>
      <c r="R217" s="23">
        <v>7.9280811299765695E-3</v>
      </c>
      <c r="S217" s="23">
        <v>1.5662165625138901E-2</v>
      </c>
      <c r="T217" s="23">
        <v>1.6195619392300301E-2</v>
      </c>
      <c r="U217" s="23">
        <v>-1.9231411670624901E-3</v>
      </c>
      <c r="V217" s="23">
        <v>1.7603809284251801E-2</v>
      </c>
      <c r="W217" s="23">
        <v>2.5684420782103598E-4</v>
      </c>
      <c r="X217" s="23">
        <v>1.4411569880189001E-2</v>
      </c>
      <c r="Y217" s="23">
        <v>-4.3167806655624299E-3</v>
      </c>
      <c r="Z217" s="23">
        <v>-2.5176987176716101E-3</v>
      </c>
      <c r="AA217" s="23">
        <v>-1.19395029852219E-2</v>
      </c>
      <c r="AB217" s="23">
        <v>2.1398912452822799E-2</v>
      </c>
      <c r="AC217" s="23">
        <v>9.6096072667493995E-3</v>
      </c>
    </row>
    <row r="218" spans="1:29" ht="12.75" customHeight="1" x14ac:dyDescent="0.2">
      <c r="A218" s="1" t="s">
        <v>1269</v>
      </c>
      <c r="B218" s="1" t="s">
        <v>1270</v>
      </c>
      <c r="C218" s="1" t="s">
        <v>655</v>
      </c>
      <c r="D218" s="1" t="s">
        <v>1271</v>
      </c>
      <c r="E218" s="1" t="s">
        <v>773</v>
      </c>
      <c r="F218" s="1" t="s">
        <v>345</v>
      </c>
      <c r="G218" s="23">
        <v>0.111686819528512</v>
      </c>
      <c r="H218" s="23">
        <v>0.122824487772295</v>
      </c>
      <c r="I218" s="23">
        <v>-4.6859740639055701E-2</v>
      </c>
      <c r="J218" s="23">
        <v>7.8488080348156797E-2</v>
      </c>
      <c r="K218" s="23">
        <v>9.10899095218385E-2</v>
      </c>
      <c r="L218" s="23">
        <v>2.21411235945186E-2</v>
      </c>
      <c r="M218" s="23">
        <v>-1.06960799410197E-3</v>
      </c>
      <c r="N218" s="23">
        <v>-6.9720707650145403E-2</v>
      </c>
      <c r="O218" s="23">
        <v>-6.3839181057521802E-2</v>
      </c>
      <c r="P218" s="23">
        <v>-8.8810997911216299E-2</v>
      </c>
      <c r="Q218" s="23">
        <v>6.13973101722846E-2</v>
      </c>
      <c r="R218" s="23">
        <v>8.6231424948883598E-3</v>
      </c>
      <c r="S218" s="23">
        <v>-5.4427419644878801E-2</v>
      </c>
      <c r="T218" s="23">
        <v>-0.230690064636634</v>
      </c>
      <c r="U218" s="23">
        <v>1.99240913479568E-2</v>
      </c>
      <c r="V218" s="23">
        <v>7.7911560439682406E-2</v>
      </c>
      <c r="W218" s="23">
        <v>2.4463060332391901E-3</v>
      </c>
      <c r="X218" s="23">
        <v>-6.6616504489152101E-2</v>
      </c>
      <c r="Y218" s="23">
        <v>-0.13833680177857299</v>
      </c>
      <c r="Z218" s="23">
        <v>-3.2657523345573897E-2</v>
      </c>
      <c r="AA218" s="23">
        <v>-2.81720227576551E-2</v>
      </c>
      <c r="AB218" s="23">
        <v>-0.15390503898304</v>
      </c>
      <c r="AC218" s="23">
        <v>-9.1078509704702798E-2</v>
      </c>
    </row>
    <row r="219" spans="1:29" ht="12.75" customHeight="1" x14ac:dyDescent="0.2">
      <c r="A219" s="1" t="s">
        <v>1272</v>
      </c>
      <c r="B219" s="1" t="s">
        <v>655</v>
      </c>
      <c r="C219" s="1" t="s">
        <v>655</v>
      </c>
      <c r="D219" s="1" t="s">
        <v>1273</v>
      </c>
      <c r="E219" s="1" t="s">
        <v>88</v>
      </c>
      <c r="F219" s="1" t="s">
        <v>209</v>
      </c>
      <c r="G219" s="1" t="s">
        <v>655</v>
      </c>
      <c r="H219" s="1" t="s">
        <v>655</v>
      </c>
      <c r="I219" s="1" t="s">
        <v>655</v>
      </c>
      <c r="J219" s="1" t="s">
        <v>655</v>
      </c>
      <c r="K219" s="1" t="s">
        <v>655</v>
      </c>
      <c r="L219" s="1" t="s">
        <v>655</v>
      </c>
      <c r="M219" s="1" t="s">
        <v>655</v>
      </c>
      <c r="N219" s="1" t="s">
        <v>655</v>
      </c>
      <c r="O219" s="1" t="s">
        <v>655</v>
      </c>
      <c r="P219" s="1" t="s">
        <v>655</v>
      </c>
      <c r="Q219" s="1" t="s">
        <v>655</v>
      </c>
      <c r="R219" s="1" t="s">
        <v>655</v>
      </c>
      <c r="S219" s="1" t="s">
        <v>655</v>
      </c>
      <c r="T219" s="1" t="s">
        <v>655</v>
      </c>
      <c r="U219" s="1" t="s">
        <v>655</v>
      </c>
      <c r="V219" s="1" t="s">
        <v>655</v>
      </c>
      <c r="W219" s="1" t="s">
        <v>655</v>
      </c>
      <c r="X219" s="1" t="s">
        <v>655</v>
      </c>
      <c r="Y219" s="1" t="s">
        <v>655</v>
      </c>
      <c r="Z219" s="1" t="s">
        <v>655</v>
      </c>
      <c r="AA219" s="1" t="s">
        <v>655</v>
      </c>
      <c r="AB219" s="1" t="s">
        <v>655</v>
      </c>
      <c r="AC219" s="1" t="s">
        <v>655</v>
      </c>
    </row>
    <row r="220" spans="1:29" ht="12.75" customHeight="1" x14ac:dyDescent="0.2">
      <c r="A220" s="1" t="s">
        <v>1274</v>
      </c>
      <c r="B220" s="1" t="s">
        <v>655</v>
      </c>
      <c r="C220" s="1" t="s">
        <v>655</v>
      </c>
      <c r="D220" s="1" t="s">
        <v>1275</v>
      </c>
      <c r="E220" s="1" t="s">
        <v>1276</v>
      </c>
      <c r="F220" s="1" t="s">
        <v>226</v>
      </c>
      <c r="G220" s="1" t="s">
        <v>655</v>
      </c>
      <c r="H220" s="1" t="s">
        <v>655</v>
      </c>
      <c r="I220" s="1" t="s">
        <v>655</v>
      </c>
      <c r="J220" s="1" t="s">
        <v>655</v>
      </c>
      <c r="K220" s="1" t="s">
        <v>655</v>
      </c>
      <c r="L220" s="1" t="s">
        <v>655</v>
      </c>
      <c r="M220" s="1" t="s">
        <v>655</v>
      </c>
      <c r="N220" s="1" t="s">
        <v>655</v>
      </c>
      <c r="O220" s="1" t="s">
        <v>655</v>
      </c>
      <c r="P220" s="1" t="s">
        <v>655</v>
      </c>
      <c r="Q220" s="1" t="s">
        <v>655</v>
      </c>
      <c r="R220" s="1" t="s">
        <v>655</v>
      </c>
      <c r="S220" s="1" t="s">
        <v>655</v>
      </c>
      <c r="T220" s="1" t="s">
        <v>655</v>
      </c>
      <c r="U220" s="1" t="s">
        <v>655</v>
      </c>
      <c r="V220" s="1" t="s">
        <v>655</v>
      </c>
      <c r="W220" s="1" t="s">
        <v>655</v>
      </c>
      <c r="X220" s="1" t="s">
        <v>655</v>
      </c>
      <c r="Y220" s="1" t="s">
        <v>655</v>
      </c>
      <c r="Z220" s="1" t="s">
        <v>655</v>
      </c>
      <c r="AA220" s="1" t="s">
        <v>655</v>
      </c>
      <c r="AB220" s="1" t="s">
        <v>655</v>
      </c>
      <c r="AC220" s="1" t="s">
        <v>655</v>
      </c>
    </row>
    <row r="221" spans="1:29" ht="12.75" customHeight="1" x14ac:dyDescent="0.2">
      <c r="A221" s="1" t="s">
        <v>1277</v>
      </c>
      <c r="B221" s="1" t="s">
        <v>1278</v>
      </c>
      <c r="C221" s="1" t="s">
        <v>655</v>
      </c>
      <c r="D221" s="1" t="s">
        <v>1279</v>
      </c>
      <c r="E221" s="1" t="s">
        <v>1276</v>
      </c>
      <c r="F221" s="1" t="s">
        <v>459</v>
      </c>
      <c r="G221" s="23">
        <v>-3.9349132662469602E-3</v>
      </c>
      <c r="H221" s="23">
        <v>9.5628376313808099E-3</v>
      </c>
      <c r="I221" s="23">
        <v>4.5827394438476303E-3</v>
      </c>
      <c r="J221" s="23">
        <v>8.8496157036112091E-3</v>
      </c>
      <c r="K221" s="23">
        <v>1.14040890030489E-3</v>
      </c>
      <c r="L221" s="23">
        <v>-2.61283693288519E-3</v>
      </c>
      <c r="M221" s="23">
        <v>1.7968504679216799E-3</v>
      </c>
      <c r="N221" s="23">
        <v>9.29252744668836E-3</v>
      </c>
      <c r="O221" s="23">
        <v>1.18150478337649E-2</v>
      </c>
      <c r="P221" s="23">
        <v>7.9757125713878895E-3</v>
      </c>
      <c r="Q221" s="23">
        <v>6.6593213212057601E-3</v>
      </c>
      <c r="R221" s="23">
        <v>-6.2925438970401503E-4</v>
      </c>
      <c r="S221" s="23">
        <v>-3.0972059585569801E-2</v>
      </c>
      <c r="T221" s="23">
        <v>3.9917335406731598E-3</v>
      </c>
      <c r="U221" s="23">
        <v>-5.74168406623076E-3</v>
      </c>
      <c r="V221" s="23">
        <v>-5.2451273848817702E-3</v>
      </c>
      <c r="W221" s="23">
        <v>9.17247328904891E-4</v>
      </c>
      <c r="X221" s="23">
        <v>1.20145402661723E-2</v>
      </c>
      <c r="Y221" s="23">
        <v>-5.0557035943792497E-3</v>
      </c>
      <c r="Z221" s="23">
        <v>-3.9853437452278999E-3</v>
      </c>
      <c r="AA221" s="23">
        <v>1.21439316598239E-4</v>
      </c>
      <c r="AB221" s="23">
        <v>8.1667728000428194E-3</v>
      </c>
      <c r="AC221" s="23">
        <v>-2.3133304978382998E-3</v>
      </c>
    </row>
    <row r="222" spans="1:29" ht="12.75" customHeight="1" x14ac:dyDescent="0.2">
      <c r="A222" s="1" t="s">
        <v>1280</v>
      </c>
      <c r="B222" s="1" t="s">
        <v>1281</v>
      </c>
      <c r="C222" s="1" t="s">
        <v>655</v>
      </c>
      <c r="D222" s="1" t="s">
        <v>1282</v>
      </c>
      <c r="E222" s="1" t="s">
        <v>1276</v>
      </c>
      <c r="F222" s="1" t="s">
        <v>459</v>
      </c>
      <c r="G222" s="23">
        <v>-9.7288599716380507E-3</v>
      </c>
      <c r="H222" s="23">
        <v>1.2114893661648899E-3</v>
      </c>
      <c r="I222" s="23">
        <v>-2.8261264433913102E-3</v>
      </c>
      <c r="J222" s="23">
        <v>1.99970801947465E-3</v>
      </c>
      <c r="K222" s="23">
        <v>-5.5122293591975896E-3</v>
      </c>
      <c r="L222" s="23">
        <v>-1.1894251012881499E-2</v>
      </c>
      <c r="M222" s="23">
        <v>-2.6876350493041301E-3</v>
      </c>
      <c r="N222" s="23">
        <v>5.5441591636569603E-3</v>
      </c>
      <c r="O222" s="23">
        <v>-6.9116517273267797E-4</v>
      </c>
      <c r="P222" s="23">
        <v>-8.5323966180835507E-3</v>
      </c>
      <c r="Q222" s="23">
        <v>5.00000228912957E-3</v>
      </c>
      <c r="R222" s="23">
        <v>-8.9303991619734801E-3</v>
      </c>
      <c r="S222" s="23">
        <v>6.8309789755349702E-3</v>
      </c>
      <c r="T222" s="23">
        <v>1.11126730849771E-2</v>
      </c>
      <c r="U222" s="23">
        <v>-6.0216457812285497E-3</v>
      </c>
      <c r="V222" s="23">
        <v>7.4010175975415798E-3</v>
      </c>
      <c r="W222" s="23">
        <v>4.0900507078424804E-3</v>
      </c>
      <c r="X222" s="23">
        <v>9.4323472861677794E-3</v>
      </c>
      <c r="Y222" s="23">
        <v>-4.1085200227551598E-3</v>
      </c>
      <c r="Z222" s="23">
        <v>-8.4087117972217896E-3</v>
      </c>
      <c r="AA222" s="23">
        <v>-4.7983977903975203E-3</v>
      </c>
      <c r="AB222" s="23">
        <v>1.6445467822256098E-2</v>
      </c>
      <c r="AC222" s="23">
        <v>1.04187516487556E-2</v>
      </c>
    </row>
    <row r="223" spans="1:29" ht="12.75" customHeight="1" x14ac:dyDescent="0.2">
      <c r="A223" s="1" t="s">
        <v>1283</v>
      </c>
      <c r="B223" s="1" t="s">
        <v>1284</v>
      </c>
      <c r="C223" s="1" t="s">
        <v>655</v>
      </c>
      <c r="D223" s="1" t="s">
        <v>1285</v>
      </c>
      <c r="E223" s="1" t="s">
        <v>1276</v>
      </c>
      <c r="F223" s="1" t="s">
        <v>189</v>
      </c>
      <c r="G223" s="23">
        <v>8.9724522002615804E-3</v>
      </c>
      <c r="H223" s="23">
        <v>-9.1025440384217594E-3</v>
      </c>
      <c r="I223" s="23">
        <v>4.2647608121499199E-4</v>
      </c>
      <c r="J223" s="23">
        <v>6.14647076097338E-3</v>
      </c>
      <c r="K223" s="23">
        <v>6.4538093324766899E-3</v>
      </c>
      <c r="L223" s="23">
        <v>7.9803590045962394E-3</v>
      </c>
      <c r="M223" s="23">
        <v>1.1958948147133899E-3</v>
      </c>
      <c r="N223" s="23">
        <v>-3.5023544819562302E-3</v>
      </c>
      <c r="O223" s="23">
        <v>-1.14218827642685E-2</v>
      </c>
      <c r="P223" s="23">
        <v>-1.25768746593704E-2</v>
      </c>
      <c r="Q223" s="23">
        <v>-1.68778357757087E-3</v>
      </c>
      <c r="R223" s="23">
        <v>-7.7801343040890198E-3</v>
      </c>
      <c r="S223" s="23">
        <v>-1.6150764941033201E-2</v>
      </c>
      <c r="T223" s="23">
        <v>2.60927440268925E-2</v>
      </c>
      <c r="U223" s="23">
        <v>-8.4370015469497506E-3</v>
      </c>
      <c r="V223" s="23">
        <v>7.2435672439197102E-3</v>
      </c>
      <c r="W223" s="23">
        <v>-4.1714362036174803E-5</v>
      </c>
      <c r="X223" s="23">
        <v>1.6099418654876099E-2</v>
      </c>
      <c r="Y223" s="23">
        <v>1.72639231775116E-2</v>
      </c>
      <c r="Z223" s="23">
        <v>-3.4680710858594598E-3</v>
      </c>
      <c r="AA223" s="23">
        <v>-2.13044958047093E-3</v>
      </c>
      <c r="AB223" s="23">
        <v>6.1926185429525202E-3</v>
      </c>
      <c r="AC223" s="23">
        <v>-1.8571082617534099E-2</v>
      </c>
    </row>
    <row r="224" spans="1:29" ht="12.75" customHeight="1" x14ac:dyDescent="0.2">
      <c r="A224" s="1" t="s">
        <v>1286</v>
      </c>
      <c r="B224" s="1" t="s">
        <v>1287</v>
      </c>
      <c r="C224" s="1" t="s">
        <v>655</v>
      </c>
      <c r="D224" s="1" t="s">
        <v>1288</v>
      </c>
      <c r="E224" s="1" t="s">
        <v>1276</v>
      </c>
      <c r="F224" s="1" t="s">
        <v>89</v>
      </c>
      <c r="G224" s="23">
        <v>1.7531016798896699E-2</v>
      </c>
      <c r="H224" s="23">
        <v>-8.6907469964349095E-3</v>
      </c>
      <c r="I224" s="23">
        <v>-1.02581332401023E-2</v>
      </c>
      <c r="J224" s="23">
        <v>-2.7389995737714299E-3</v>
      </c>
      <c r="K224" s="23">
        <v>-7.9890896947101397E-3</v>
      </c>
      <c r="L224" s="23">
        <v>1.0468569598211601E-2</v>
      </c>
      <c r="M224" s="23">
        <v>-4.2628763606761804E-3</v>
      </c>
      <c r="N224" s="23">
        <v>-1.05823644484365E-2</v>
      </c>
      <c r="O224" s="23">
        <v>6.6436553302132804E-3</v>
      </c>
      <c r="P224" s="23">
        <v>-2.0785439323417298E-3</v>
      </c>
      <c r="Q224" s="23">
        <v>-6.1931180675601199E-3</v>
      </c>
      <c r="R224" s="23">
        <v>2.69387731113774E-3</v>
      </c>
      <c r="S224" s="23">
        <v>-2.6106221946583801E-3</v>
      </c>
      <c r="T224" s="23">
        <v>1.36948370207543E-3</v>
      </c>
      <c r="U224" s="23">
        <v>4.8252741303570204E-3</v>
      </c>
      <c r="V224" s="23">
        <v>-4.2892793900487901E-3</v>
      </c>
      <c r="W224" s="23">
        <v>-4.3829936348396597E-4</v>
      </c>
      <c r="X224" s="23">
        <v>1.6942262503137E-2</v>
      </c>
      <c r="Y224" s="23">
        <v>5.2688288297986101E-2</v>
      </c>
      <c r="Z224" s="23">
        <v>7.5596981046075103E-3</v>
      </c>
      <c r="AA224" s="23">
        <v>1.3186842162465E-2</v>
      </c>
      <c r="AB224" s="23">
        <v>-2.3048816584328499E-3</v>
      </c>
      <c r="AC224" s="23">
        <v>4.9562188783901801E-3</v>
      </c>
    </row>
    <row r="225" spans="1:29" ht="12.75" customHeight="1" x14ac:dyDescent="0.2">
      <c r="A225" s="1" t="s">
        <v>1289</v>
      </c>
      <c r="B225" s="1" t="s">
        <v>1290</v>
      </c>
      <c r="C225" s="1" t="s">
        <v>655</v>
      </c>
      <c r="D225" s="1" t="s">
        <v>1291</v>
      </c>
      <c r="E225" s="1" t="s">
        <v>1276</v>
      </c>
      <c r="F225" s="1" t="s">
        <v>209</v>
      </c>
      <c r="G225" s="23">
        <v>4.5789935456772701E-4</v>
      </c>
      <c r="H225" s="23">
        <v>-3.9366280933327896E-3</v>
      </c>
      <c r="I225" s="23">
        <v>-1.36781263471975E-2</v>
      </c>
      <c r="J225" s="23">
        <v>-6.1490088689958597E-3</v>
      </c>
      <c r="K225" s="23">
        <v>-4.61528113754094E-2</v>
      </c>
      <c r="L225" s="23">
        <v>-6.0344399374161898E-3</v>
      </c>
      <c r="M225" s="23">
        <v>-4.3033210131946803E-2</v>
      </c>
      <c r="N225" s="23">
        <v>-5.3009324555481003E-4</v>
      </c>
      <c r="O225" s="23">
        <v>1.53266658330129E-2</v>
      </c>
      <c r="P225" s="23">
        <v>6.9828545186143903E-3</v>
      </c>
      <c r="Q225" s="23">
        <v>-1.1849803186499501E-2</v>
      </c>
      <c r="R225" s="23">
        <v>5.08244014671538E-3</v>
      </c>
      <c r="S225" s="23">
        <v>3.6228326572974999E-2</v>
      </c>
      <c r="T225" s="23">
        <v>5.9092007638308602E-2</v>
      </c>
      <c r="U225" s="23">
        <v>-1.6221011231778801E-2</v>
      </c>
      <c r="V225" s="23">
        <v>7.6485173562027803E-2</v>
      </c>
      <c r="W225" s="23">
        <v>1.92614756543164E-2</v>
      </c>
      <c r="X225" s="23">
        <v>-1.33797613163621E-3</v>
      </c>
      <c r="Y225" s="23">
        <v>-3.4556064151583098E-2</v>
      </c>
      <c r="Z225" s="23">
        <v>-3.6008674452978599E-4</v>
      </c>
      <c r="AA225" s="23">
        <v>1.0240213700560901E-2</v>
      </c>
      <c r="AB225" s="23">
        <v>4.1417021012383398E-2</v>
      </c>
      <c r="AC225" s="23">
        <v>-3.1139287718465101E-3</v>
      </c>
    </row>
    <row r="226" spans="1:29" ht="12.75" customHeight="1" x14ac:dyDescent="0.2">
      <c r="A226" s="1" t="s">
        <v>1292</v>
      </c>
      <c r="B226" s="1" t="s">
        <v>1293</v>
      </c>
      <c r="C226" s="1" t="s">
        <v>655</v>
      </c>
      <c r="D226" s="1" t="s">
        <v>1294</v>
      </c>
      <c r="E226" s="1" t="s">
        <v>1276</v>
      </c>
      <c r="F226" s="1" t="s">
        <v>209</v>
      </c>
      <c r="G226" s="23">
        <v>4.13111338122517E-3</v>
      </c>
      <c r="H226" s="23">
        <v>1.6162219369250501E-3</v>
      </c>
      <c r="I226" s="23">
        <v>-5.1605893276089002E-3</v>
      </c>
      <c r="J226" s="23">
        <v>3.8701134176827301E-3</v>
      </c>
      <c r="K226" s="23">
        <v>-9.0238039671995396E-3</v>
      </c>
      <c r="L226" s="23">
        <v>3.70685944890611E-3</v>
      </c>
      <c r="M226" s="23">
        <v>-4.0768247332978302E-3</v>
      </c>
      <c r="N226" s="23">
        <v>5.94869794285475E-4</v>
      </c>
      <c r="O226" s="1" t="s">
        <v>655</v>
      </c>
      <c r="P226" s="23">
        <v>-1.8857407330075099E-2</v>
      </c>
      <c r="Q226" s="23">
        <v>-9.9893443416193793E-3</v>
      </c>
      <c r="R226" s="23">
        <v>-2.0001456444857402E-2</v>
      </c>
      <c r="S226" s="23">
        <v>9.7068665473848902E-4</v>
      </c>
      <c r="T226" s="23">
        <v>9.8364576578548798E-3</v>
      </c>
      <c r="U226" s="23">
        <v>-2.1059507151343099E-3</v>
      </c>
      <c r="V226" s="23">
        <v>5.40406626084946E-3</v>
      </c>
      <c r="W226" s="23">
        <v>8.2163544813876107E-3</v>
      </c>
      <c r="X226" s="23">
        <v>6.1859855390559498E-3</v>
      </c>
      <c r="Y226" s="23">
        <v>-2.4471153337981201E-2</v>
      </c>
      <c r="Z226" s="23">
        <v>-9.2097175523414305E-3</v>
      </c>
      <c r="AA226" s="23">
        <v>-1.0608074090078501E-2</v>
      </c>
      <c r="AB226" s="23">
        <v>-6.0270062692237402E-3</v>
      </c>
      <c r="AC226" s="23">
        <v>-1.0095132988703801E-2</v>
      </c>
    </row>
    <row r="227" spans="1:29" ht="12.75" customHeight="1" x14ac:dyDescent="0.2">
      <c r="A227" s="1" t="s">
        <v>1295</v>
      </c>
      <c r="B227" s="1" t="s">
        <v>1296</v>
      </c>
      <c r="C227" s="1" t="s">
        <v>655</v>
      </c>
      <c r="D227" s="1" t="s">
        <v>1297</v>
      </c>
      <c r="E227" s="1" t="s">
        <v>1298</v>
      </c>
      <c r="F227" s="1" t="s">
        <v>105</v>
      </c>
      <c r="G227" s="23">
        <v>2.30100572773635E-3</v>
      </c>
      <c r="H227" s="23">
        <v>3.7762051998707601E-3</v>
      </c>
      <c r="I227" s="23">
        <v>2.8773959460220298E-3</v>
      </c>
      <c r="J227" s="23">
        <v>3.38498983530749E-3</v>
      </c>
      <c r="K227" s="23">
        <v>8.9504836262903104E-4</v>
      </c>
      <c r="L227" s="23">
        <v>8.8923735381300903E-4</v>
      </c>
      <c r="M227" s="23">
        <v>1.82853092543139E-4</v>
      </c>
      <c r="N227" s="23">
        <v>1.5820495893373501E-3</v>
      </c>
      <c r="O227" s="23">
        <v>3.2200493915175701E-3</v>
      </c>
      <c r="P227" s="23">
        <v>1.4880192988915499E-3</v>
      </c>
      <c r="Q227" s="23">
        <v>1.37706824198419E-3</v>
      </c>
      <c r="R227" s="23">
        <v>-2.80606578723047E-3</v>
      </c>
      <c r="S227" s="23">
        <v>-6.9402690714204804E-3</v>
      </c>
      <c r="T227" s="23">
        <v>-3.2841862741715E-4</v>
      </c>
      <c r="U227" s="23">
        <v>3.1152770613433601E-3</v>
      </c>
      <c r="V227" s="23">
        <v>4.2355181640205599E-3</v>
      </c>
      <c r="W227" s="23">
        <v>-1.3117462842765601E-4</v>
      </c>
      <c r="X227" s="23">
        <v>3.0658310719148501E-3</v>
      </c>
      <c r="Y227" s="23">
        <v>-2.9522745387487799E-3</v>
      </c>
      <c r="Z227" s="23">
        <v>-4.4360386889522301E-3</v>
      </c>
      <c r="AA227" s="23">
        <v>-3.7393818815357701E-3</v>
      </c>
      <c r="AB227" s="23">
        <v>-2.8703939379996798E-3</v>
      </c>
      <c r="AC227" s="23">
        <v>3.1286975274742702E-3</v>
      </c>
    </row>
    <row r="228" spans="1:29" ht="12.75" customHeight="1" x14ac:dyDescent="0.2">
      <c r="A228" s="1" t="s">
        <v>1299</v>
      </c>
      <c r="B228" s="1" t="s">
        <v>1300</v>
      </c>
      <c r="C228" s="1" t="s">
        <v>655</v>
      </c>
      <c r="D228" s="1" t="s">
        <v>1301</v>
      </c>
      <c r="E228" s="1" t="s">
        <v>1298</v>
      </c>
      <c r="F228" s="1" t="s">
        <v>226</v>
      </c>
      <c r="G228" s="23">
        <v>-7.3671171127200898E-4</v>
      </c>
      <c r="H228" s="23">
        <v>3.5006497513867898E-3</v>
      </c>
      <c r="I228" s="23">
        <v>-9.9601419807575104E-4</v>
      </c>
      <c r="J228" s="23">
        <v>6.1649718738520797E-4</v>
      </c>
      <c r="K228" s="23">
        <v>-2.20427261652194E-3</v>
      </c>
      <c r="L228" s="23">
        <v>1.2195227730270599E-3</v>
      </c>
      <c r="M228" s="23">
        <v>2.55079390993496E-4</v>
      </c>
      <c r="N228" s="23">
        <v>8.7422432431840595E-4</v>
      </c>
      <c r="O228" s="1" t="s">
        <v>655</v>
      </c>
      <c r="P228" s="20">
        <v>5.5982930003972998E-7</v>
      </c>
      <c r="Q228" s="23">
        <v>-1.6819522472449201E-3</v>
      </c>
      <c r="R228" s="23">
        <v>3.5580680220144E-4</v>
      </c>
      <c r="S228" s="23">
        <v>2.4154233157578999E-4</v>
      </c>
      <c r="T228" s="23">
        <v>-1.21257192223351E-3</v>
      </c>
      <c r="U228" s="23">
        <v>-1.2146434967913501E-3</v>
      </c>
      <c r="V228" s="23">
        <v>-9.1137848919814501E-4</v>
      </c>
      <c r="W228" s="23">
        <v>-4.77671032410153E-4</v>
      </c>
      <c r="X228" s="23">
        <v>2.66063853345589E-3</v>
      </c>
      <c r="Y228" s="23">
        <v>-1.5852929088272501E-3</v>
      </c>
      <c r="Z228" s="23">
        <v>-2.1895676349989401E-3</v>
      </c>
      <c r="AA228" s="23">
        <v>-1.6942264712225001E-3</v>
      </c>
      <c r="AB228" s="23">
        <v>1.09500643194694E-3</v>
      </c>
      <c r="AC228" s="23">
        <v>1.07232006681066E-4</v>
      </c>
    </row>
    <row r="229" spans="1:29" ht="12.75" customHeight="1" x14ac:dyDescent="0.2">
      <c r="A229" s="1" t="s">
        <v>1302</v>
      </c>
      <c r="B229" s="1" t="s">
        <v>1303</v>
      </c>
      <c r="C229" s="1" t="s">
        <v>655</v>
      </c>
      <c r="D229" s="1" t="s">
        <v>1304</v>
      </c>
      <c r="E229" s="1" t="s">
        <v>1298</v>
      </c>
      <c r="F229" s="1" t="s">
        <v>226</v>
      </c>
      <c r="G229" s="23">
        <v>-1.2057879684201E-3</v>
      </c>
      <c r="H229" s="23">
        <v>4.0674266311999203E-3</v>
      </c>
      <c r="I229" s="23">
        <v>3.8117984727157302E-3</v>
      </c>
      <c r="J229" s="23">
        <v>3.6649097117235198E-4</v>
      </c>
      <c r="K229" s="23">
        <v>7.3677516349897299E-4</v>
      </c>
      <c r="L229" s="23">
        <v>1.3713548463449899E-3</v>
      </c>
      <c r="M229" s="23">
        <v>6.5604668467018304E-4</v>
      </c>
      <c r="N229" s="23">
        <v>1.13142757313649E-3</v>
      </c>
      <c r="O229" s="1" t="s">
        <v>655</v>
      </c>
      <c r="P229" s="23">
        <v>6.0085054026915601E-4</v>
      </c>
      <c r="Q229" s="23">
        <v>-6.2282900124448605E-4</v>
      </c>
      <c r="R229" s="23">
        <v>1.96996873388947E-4</v>
      </c>
      <c r="S229" s="23">
        <v>1.2021582431799699E-3</v>
      </c>
      <c r="T229" s="23">
        <v>9.5873519482144105E-4</v>
      </c>
      <c r="U229" s="23">
        <v>1.2349636523909201E-3</v>
      </c>
      <c r="V229" s="23">
        <v>-9.6392176503759595E-4</v>
      </c>
      <c r="W229" s="23">
        <v>-6.0687272970516798E-4</v>
      </c>
      <c r="X229" s="23">
        <v>3.0071536808592798E-3</v>
      </c>
      <c r="Y229" s="23">
        <v>-3.0592393030404999E-3</v>
      </c>
      <c r="Z229" s="23">
        <v>-1.5702269611447099E-3</v>
      </c>
      <c r="AA229" s="23">
        <v>-2.2222731971744199E-3</v>
      </c>
      <c r="AB229" s="23">
        <v>1.64491915468608E-3</v>
      </c>
      <c r="AC229" s="23">
        <v>3.71749311382013E-4</v>
      </c>
    </row>
    <row r="230" spans="1:29" ht="12.75" customHeight="1" x14ac:dyDescent="0.2">
      <c r="A230" s="1" t="s">
        <v>1305</v>
      </c>
      <c r="B230" s="1" t="s">
        <v>1306</v>
      </c>
      <c r="C230" s="1" t="s">
        <v>655</v>
      </c>
      <c r="D230" s="1" t="s">
        <v>1307</v>
      </c>
      <c r="E230" s="1" t="s">
        <v>1298</v>
      </c>
      <c r="F230" s="1" t="s">
        <v>209</v>
      </c>
      <c r="G230" s="23">
        <v>-3.4823738311244002E-3</v>
      </c>
      <c r="H230" s="23">
        <v>1.87284215977505E-3</v>
      </c>
      <c r="I230" s="23">
        <v>-5.2831975335307997E-4</v>
      </c>
      <c r="J230" s="23">
        <v>-1.39026178974735E-3</v>
      </c>
      <c r="K230" s="23">
        <v>-2.5050499210419099E-3</v>
      </c>
      <c r="L230" s="23">
        <v>-1.21069420553614E-3</v>
      </c>
      <c r="M230" s="23">
        <v>-1.78118769981024E-3</v>
      </c>
      <c r="N230" s="23">
        <v>1.89668274710595E-3</v>
      </c>
      <c r="O230" s="23">
        <v>1.1437795086301299E-3</v>
      </c>
      <c r="P230" s="23">
        <v>-2.38300356379007E-4</v>
      </c>
      <c r="Q230" s="23">
        <v>1.1164328059522E-3</v>
      </c>
      <c r="R230" s="23">
        <v>-4.9608623704672499E-4</v>
      </c>
      <c r="S230" s="23">
        <v>-2.8609292641126999E-3</v>
      </c>
      <c r="T230" s="23">
        <v>1.1390122245474601E-3</v>
      </c>
      <c r="U230" s="23">
        <v>-3.37869414127711E-3</v>
      </c>
      <c r="V230" s="23">
        <v>-1.8470241830451199E-3</v>
      </c>
      <c r="W230" s="23">
        <v>1.7462520583403599E-4</v>
      </c>
      <c r="X230" s="23">
        <v>4.8075733130679404E-3</v>
      </c>
      <c r="Y230" s="23">
        <v>7.3991048734373501E-4</v>
      </c>
      <c r="Z230" s="23">
        <v>-3.401177188648E-3</v>
      </c>
      <c r="AA230" s="23">
        <v>-1.2086603720037001E-3</v>
      </c>
      <c r="AB230" s="23">
        <v>7.0268752222228002E-3</v>
      </c>
      <c r="AC230" s="23">
        <v>-3.5500625201028602E-3</v>
      </c>
    </row>
    <row r="231" spans="1:29" ht="12.75" customHeight="1" x14ac:dyDescent="0.2">
      <c r="A231" s="1" t="s">
        <v>1308</v>
      </c>
      <c r="B231" s="1" t="s">
        <v>1309</v>
      </c>
      <c r="C231" s="1" t="s">
        <v>655</v>
      </c>
      <c r="D231" s="1" t="s">
        <v>1310</v>
      </c>
      <c r="E231" s="1" t="s">
        <v>1298</v>
      </c>
      <c r="F231" s="1" t="s">
        <v>226</v>
      </c>
      <c r="G231" s="23">
        <v>-3.4548637651205303E-4</v>
      </c>
      <c r="H231" s="23">
        <v>-5.8395287977187405E-4</v>
      </c>
      <c r="I231" s="23">
        <v>-3.7722374213345402E-4</v>
      </c>
      <c r="J231" s="23">
        <v>1.7851695161923099E-4</v>
      </c>
      <c r="K231" s="23">
        <v>1.38111528720499E-4</v>
      </c>
      <c r="L231" s="23">
        <v>5.5098572526368302E-4</v>
      </c>
      <c r="M231" s="20">
        <v>8.78843206898466E-5</v>
      </c>
      <c r="N231" s="23">
        <v>3.8271159724914602E-4</v>
      </c>
      <c r="O231" s="23">
        <v>1.3202051457148901E-3</v>
      </c>
      <c r="P231" s="23">
        <v>7.0397087882504003E-4</v>
      </c>
      <c r="Q231" s="23">
        <v>-6.6995412929274996E-4</v>
      </c>
      <c r="R231" s="23">
        <v>4.0535846849004101E-4</v>
      </c>
      <c r="S231" s="23">
        <v>2.0586567341081399E-4</v>
      </c>
      <c r="T231" s="23">
        <v>-2.37568419803027E-5</v>
      </c>
      <c r="U231" s="23">
        <v>-6.2366155594548005E-4</v>
      </c>
      <c r="V231" s="23">
        <v>-3.6599579295647699E-4</v>
      </c>
      <c r="W231" s="23">
        <v>-1.6544494109897701E-4</v>
      </c>
      <c r="X231" s="23">
        <v>1.0901813141870401E-3</v>
      </c>
      <c r="Y231" s="23">
        <v>-7.1080986637706801E-5</v>
      </c>
      <c r="Z231" s="23">
        <v>-1.6344441637921E-4</v>
      </c>
      <c r="AA231" s="23">
        <v>-3.2533583225937502E-4</v>
      </c>
      <c r="AB231" s="23">
        <v>7.6394067706275195E-4</v>
      </c>
      <c r="AC231" s="23">
        <v>5.8429701540784905E-4</v>
      </c>
    </row>
    <row r="232" spans="1:29" ht="12.75" customHeight="1" x14ac:dyDescent="0.2">
      <c r="A232" s="1" t="s">
        <v>1311</v>
      </c>
      <c r="B232" s="1" t="s">
        <v>1312</v>
      </c>
      <c r="C232" s="1" t="s">
        <v>655</v>
      </c>
      <c r="D232" s="1" t="s">
        <v>1313</v>
      </c>
      <c r="E232" s="1" t="s">
        <v>1298</v>
      </c>
      <c r="F232" s="1" t="s">
        <v>459</v>
      </c>
      <c r="G232" s="23">
        <v>-3.4315435792616499E-3</v>
      </c>
      <c r="H232" s="23">
        <v>9.6705325685144707E-3</v>
      </c>
      <c r="I232" s="23">
        <v>9.1212694935222203E-4</v>
      </c>
      <c r="J232" s="23">
        <v>4.1124219986526803E-3</v>
      </c>
      <c r="K232" s="23">
        <v>-2.53686591131866E-3</v>
      </c>
      <c r="L232" s="23">
        <v>-5.2963581780792596E-4</v>
      </c>
      <c r="M232" s="23">
        <v>-2.4830152097493402E-3</v>
      </c>
      <c r="N232" s="23">
        <v>2.66660269291559E-3</v>
      </c>
      <c r="O232" s="23">
        <v>2.3111285366045901E-2</v>
      </c>
      <c r="P232" s="23">
        <v>7.1760390870818499E-3</v>
      </c>
      <c r="Q232" s="23">
        <v>1.7139806825965599E-3</v>
      </c>
      <c r="R232" s="23">
        <v>2.2544417007833899E-3</v>
      </c>
      <c r="S232" s="23">
        <v>-1.17225957910946E-2</v>
      </c>
      <c r="T232" s="23">
        <v>-2.0177458498610002E-3</v>
      </c>
      <c r="U232" s="23">
        <v>-3.2813709671130598E-3</v>
      </c>
      <c r="V232" s="23">
        <v>3.5902422398306302E-3</v>
      </c>
      <c r="W232" s="23">
        <v>-8.7942708022585299E-4</v>
      </c>
      <c r="X232" s="23">
        <v>7.0545455052026104E-3</v>
      </c>
      <c r="Y232" s="23">
        <v>-9.2504523709986703E-3</v>
      </c>
      <c r="Z232" s="23">
        <v>-4.8757688686460101E-3</v>
      </c>
      <c r="AA232" s="23">
        <v>-9.5664029455609801E-3</v>
      </c>
      <c r="AB232" s="23">
        <v>-5.6789828551291298E-3</v>
      </c>
      <c r="AC232" s="23">
        <v>-2.8881981189767601E-3</v>
      </c>
    </row>
    <row r="233" spans="1:29" ht="12.75" customHeight="1" x14ac:dyDescent="0.2">
      <c r="A233" s="1" t="s">
        <v>1314</v>
      </c>
      <c r="B233" s="1" t="s">
        <v>1315</v>
      </c>
      <c r="C233" s="1" t="s">
        <v>655</v>
      </c>
      <c r="D233" s="1" t="s">
        <v>1316</v>
      </c>
      <c r="E233" s="1" t="s">
        <v>1298</v>
      </c>
      <c r="F233" s="1" t="s">
        <v>226</v>
      </c>
      <c r="G233" s="23">
        <v>-3.3499618317966599E-4</v>
      </c>
      <c r="H233" s="23">
        <v>-2.78926111908226E-3</v>
      </c>
      <c r="I233" s="23">
        <v>7.2260294149952596E-3</v>
      </c>
      <c r="J233" s="23">
        <v>2.1854379467654999E-3</v>
      </c>
      <c r="K233" s="23">
        <v>2.80902475274973E-3</v>
      </c>
      <c r="L233" s="23">
        <v>3.5153596250037601E-3</v>
      </c>
      <c r="M233" s="23">
        <v>1.08847768090525E-3</v>
      </c>
      <c r="N233" s="23">
        <v>1.9995174541853999E-3</v>
      </c>
      <c r="O233" s="23">
        <v>-8.3922306422337997E-3</v>
      </c>
      <c r="P233" s="23">
        <v>1.4758100666444601E-3</v>
      </c>
      <c r="Q233" s="23">
        <v>-4.2148426111844502E-3</v>
      </c>
      <c r="R233" s="23">
        <v>-5.5393423864875696E-4</v>
      </c>
      <c r="S233" s="23">
        <v>-2.7661842143688698E-4</v>
      </c>
      <c r="T233" s="23">
        <v>-1.46549292990035E-3</v>
      </c>
      <c r="U233" s="23">
        <v>-6.8341062491013901E-4</v>
      </c>
      <c r="V233" s="23">
        <v>-2.8572310805287E-3</v>
      </c>
      <c r="W233" s="23">
        <v>-1.25603435787291E-3</v>
      </c>
      <c r="X233" s="23">
        <v>5.9659274181685998E-3</v>
      </c>
      <c r="Y233" s="23">
        <v>-4.3768751632891796E-3</v>
      </c>
      <c r="Z233" s="23">
        <v>-3.93268019864199E-3</v>
      </c>
      <c r="AA233" s="20">
        <v>5.0216353635033501E-6</v>
      </c>
      <c r="AB233" s="23">
        <v>1.1366893711997499E-3</v>
      </c>
      <c r="AC233" s="23">
        <v>4.0426790156948501E-4</v>
      </c>
    </row>
    <row r="234" spans="1:29" ht="12.75" customHeight="1" x14ac:dyDescent="0.2">
      <c r="A234" s="1" t="s">
        <v>1317</v>
      </c>
      <c r="B234" s="1" t="s">
        <v>1318</v>
      </c>
      <c r="C234" s="1" t="s">
        <v>655</v>
      </c>
      <c r="D234" s="1" t="s">
        <v>1319</v>
      </c>
      <c r="E234" s="1" t="s">
        <v>1298</v>
      </c>
      <c r="F234" s="1" t="s">
        <v>226</v>
      </c>
      <c r="G234" s="23">
        <v>-1.7952062920294201E-3</v>
      </c>
      <c r="H234" s="23">
        <v>-6.3864111191655202E-3</v>
      </c>
      <c r="I234" s="23">
        <v>1.33781248851269E-3</v>
      </c>
      <c r="J234" s="23">
        <v>5.2857324656623104E-4</v>
      </c>
      <c r="K234" s="23">
        <v>1.5679641836348101E-3</v>
      </c>
      <c r="L234" s="23">
        <v>4.4180135654794898E-3</v>
      </c>
      <c r="M234" s="23">
        <v>6.84115454528353E-4</v>
      </c>
      <c r="N234" s="23">
        <v>2.5936033660960002E-3</v>
      </c>
      <c r="O234" s="23">
        <v>8.5187935801165696E-3</v>
      </c>
      <c r="P234" s="23">
        <v>3.7948356768566899E-3</v>
      </c>
      <c r="Q234" s="23">
        <v>-5.3543878258899098E-3</v>
      </c>
      <c r="R234" s="23">
        <v>2.3286610399053799E-3</v>
      </c>
      <c r="S234" s="23">
        <v>8.2621936594528395E-4</v>
      </c>
      <c r="T234" s="23">
        <v>2.0740734510425601E-3</v>
      </c>
      <c r="U234" s="23">
        <v>-3.3593043537188199E-3</v>
      </c>
      <c r="V234" s="23">
        <v>-4.26792219493052E-3</v>
      </c>
      <c r="W234" s="23">
        <v>-1.39826121467785E-3</v>
      </c>
      <c r="X234" s="23">
        <v>8.5757514744432706E-3</v>
      </c>
      <c r="Y234" s="23">
        <v>4.79817273510404E-3</v>
      </c>
      <c r="Z234" s="23">
        <v>-1.2657508465956E-3</v>
      </c>
      <c r="AA234" s="23">
        <v>2.6225608577456999E-3</v>
      </c>
      <c r="AB234" s="23">
        <v>4.6630828233059102E-3</v>
      </c>
      <c r="AC234" s="23">
        <v>2.7161193295943101E-3</v>
      </c>
    </row>
    <row r="235" spans="1:29" ht="12.75" customHeight="1" x14ac:dyDescent="0.2">
      <c r="A235" s="1" t="s">
        <v>1320</v>
      </c>
      <c r="B235" s="1" t="s">
        <v>1321</v>
      </c>
      <c r="C235" s="1" t="s">
        <v>655</v>
      </c>
      <c r="D235" s="1" t="s">
        <v>1322</v>
      </c>
      <c r="E235" s="1" t="s">
        <v>1298</v>
      </c>
      <c r="F235" s="1" t="s">
        <v>89</v>
      </c>
      <c r="G235" s="23">
        <v>-2.4978398578872599E-3</v>
      </c>
      <c r="H235" s="23">
        <v>2.1730916986086399E-3</v>
      </c>
      <c r="I235" s="23">
        <v>3.8179183257396802E-4</v>
      </c>
      <c r="J235" s="23">
        <v>-9.86584175478683E-4</v>
      </c>
      <c r="K235" s="23">
        <v>-1.6595959097277799E-3</v>
      </c>
      <c r="L235" s="23">
        <v>-1.0940613545298E-3</v>
      </c>
      <c r="M235" s="23">
        <v>-7.4468488107004604E-4</v>
      </c>
      <c r="N235" s="23">
        <v>1.2381947114444699E-3</v>
      </c>
      <c r="O235" s="23">
        <v>4.8397608814516498E-3</v>
      </c>
      <c r="P235" s="23">
        <v>4.1209809685286598E-3</v>
      </c>
      <c r="Q235" s="23">
        <v>1.1423145854855201E-3</v>
      </c>
      <c r="R235" s="23">
        <v>4.7653665439480902E-4</v>
      </c>
      <c r="S235" s="23">
        <v>-8.8139827491383205E-3</v>
      </c>
      <c r="T235" s="23">
        <v>-1.6915777593970499E-3</v>
      </c>
      <c r="U235" s="23">
        <v>-4.3840187014238701E-4</v>
      </c>
      <c r="V235" s="20">
        <v>5.1219908907919101E-5</v>
      </c>
      <c r="W235" s="23">
        <v>-3.8477109594477801E-4</v>
      </c>
      <c r="X235" s="23">
        <v>1.6775111145409601E-3</v>
      </c>
      <c r="Y235" s="23">
        <v>6.0224277513519497E-4</v>
      </c>
      <c r="Z235" s="23">
        <v>-8.0758413030701699E-4</v>
      </c>
      <c r="AA235" s="23">
        <v>-5.9807459880954501E-4</v>
      </c>
      <c r="AB235" s="23">
        <v>5.3274833310334405E-4</v>
      </c>
      <c r="AC235" s="23">
        <v>8.1958256028050397E-4</v>
      </c>
    </row>
    <row r="236" spans="1:29" ht="12.75" customHeight="1" x14ac:dyDescent="0.2">
      <c r="A236" s="1" t="s">
        <v>1323</v>
      </c>
      <c r="B236" s="1" t="s">
        <v>1324</v>
      </c>
      <c r="C236" s="1" t="s">
        <v>655</v>
      </c>
      <c r="D236" s="1" t="s">
        <v>1325</v>
      </c>
      <c r="E236" s="1" t="s">
        <v>1298</v>
      </c>
      <c r="F236" s="1" t="s">
        <v>89</v>
      </c>
      <c r="G236" s="23">
        <v>5.6471581072701903E-3</v>
      </c>
      <c r="H236" s="23">
        <v>7.5263781254218997E-3</v>
      </c>
      <c r="I236" s="23">
        <v>-4.9485501347138795E-4</v>
      </c>
      <c r="J236" s="23">
        <v>7.5370338008273197E-3</v>
      </c>
      <c r="K236" s="23">
        <v>5.6120797816837601E-3</v>
      </c>
      <c r="L236" s="23">
        <v>4.8379919028551897E-3</v>
      </c>
      <c r="M236" s="23">
        <v>2.56155647246663E-3</v>
      </c>
      <c r="N236" s="23">
        <v>1.4241354758679501E-3</v>
      </c>
      <c r="O236" s="1" t="s">
        <v>655</v>
      </c>
      <c r="P236" s="23">
        <v>-1.5395440673379799E-3</v>
      </c>
      <c r="Q236" s="23">
        <v>-3.3262018184855302E-3</v>
      </c>
      <c r="R236" s="23">
        <v>-2.1922432955481502E-3</v>
      </c>
      <c r="S236" s="23">
        <v>7.3556056242385301E-3</v>
      </c>
      <c r="T236" s="23">
        <v>2.8396845762417998E-3</v>
      </c>
      <c r="U236" s="23">
        <v>-4.5918388603440703E-3</v>
      </c>
      <c r="V236" s="23">
        <v>-3.0152076864324502E-3</v>
      </c>
      <c r="W236" s="23">
        <v>7.2281318711224301E-4</v>
      </c>
      <c r="X236" s="23">
        <v>6.3919420938567803E-3</v>
      </c>
      <c r="Y236" s="23">
        <v>-4.8737690172244799E-4</v>
      </c>
      <c r="Z236" s="23">
        <v>-1.4559970235265E-2</v>
      </c>
      <c r="AA236" s="23">
        <v>-1.2550081379330299E-2</v>
      </c>
      <c r="AB236" s="23">
        <v>-6.4167849574565403E-3</v>
      </c>
      <c r="AC236" s="23">
        <v>-1.70223291725526E-2</v>
      </c>
    </row>
    <row r="237" spans="1:29" ht="12.75" customHeight="1" x14ac:dyDescent="0.2">
      <c r="A237" s="1" t="s">
        <v>1326</v>
      </c>
      <c r="B237" s="1" t="s">
        <v>1327</v>
      </c>
      <c r="C237" s="1" t="s">
        <v>655</v>
      </c>
      <c r="D237" s="1" t="s">
        <v>1328</v>
      </c>
      <c r="E237" s="1" t="s">
        <v>1298</v>
      </c>
      <c r="F237" s="1" t="s">
        <v>209</v>
      </c>
      <c r="G237" s="23">
        <v>-5.8278681581639602E-3</v>
      </c>
      <c r="H237" s="23">
        <v>1.65376748981047E-3</v>
      </c>
      <c r="I237" s="23">
        <v>6.6002819187027E-4</v>
      </c>
      <c r="J237" s="23">
        <v>-4.2620508275595104E-3</v>
      </c>
      <c r="K237" s="23">
        <v>-9.5277594660010002E-3</v>
      </c>
      <c r="L237" s="23">
        <v>-2.1508529053156498E-2</v>
      </c>
      <c r="M237" s="23">
        <v>-5.5571387579304403E-3</v>
      </c>
      <c r="N237" s="20">
        <v>5.5941818782253402E-5</v>
      </c>
      <c r="O237" s="23">
        <v>-9.6887333149193004E-3</v>
      </c>
      <c r="P237" s="23">
        <v>-1.2976598501083399E-2</v>
      </c>
      <c r="Q237" s="23">
        <v>6.50255984682091E-3</v>
      </c>
      <c r="R237" s="23">
        <v>2.6778656298708102E-3</v>
      </c>
      <c r="S237" s="23">
        <v>-2.1497539665143901E-3</v>
      </c>
      <c r="T237" s="23">
        <v>4.2417460631081396E-3</v>
      </c>
      <c r="U237" s="23">
        <v>-7.5652161053981898E-3</v>
      </c>
      <c r="V237" s="23">
        <v>3.09352736253569E-4</v>
      </c>
      <c r="W237" s="23">
        <v>1.89176637561632E-3</v>
      </c>
      <c r="X237" s="23">
        <v>1.26544506671599E-2</v>
      </c>
      <c r="Y237" s="23">
        <v>-1.9157951349593701E-2</v>
      </c>
      <c r="Z237" s="23">
        <v>-1.17224476768607E-2</v>
      </c>
      <c r="AA237" s="23">
        <v>-1.11061503102658E-2</v>
      </c>
      <c r="AB237" s="23">
        <v>1.4296277383138699E-2</v>
      </c>
      <c r="AC237" s="23">
        <v>-1.04676704023059E-2</v>
      </c>
    </row>
    <row r="238" spans="1:29" ht="12.75" customHeight="1" x14ac:dyDescent="0.2">
      <c r="A238" s="1" t="s">
        <v>1329</v>
      </c>
      <c r="B238" s="1" t="s">
        <v>1330</v>
      </c>
      <c r="C238" s="1" t="s">
        <v>655</v>
      </c>
      <c r="D238" s="1" t="s">
        <v>1331</v>
      </c>
      <c r="E238" s="1" t="s">
        <v>1298</v>
      </c>
      <c r="F238" s="1" t="s">
        <v>226</v>
      </c>
      <c r="G238" s="23">
        <v>-5.5725914930575696E-3</v>
      </c>
      <c r="H238" s="23">
        <v>2.67081730716392E-3</v>
      </c>
      <c r="I238" s="23">
        <v>1.6938179767422999E-3</v>
      </c>
      <c r="J238" s="23">
        <v>2.4543132262737599E-4</v>
      </c>
      <c r="K238" s="23">
        <v>5.3362440312160501E-3</v>
      </c>
      <c r="L238" s="23">
        <v>7.45692109225437E-3</v>
      </c>
      <c r="M238" s="23">
        <v>2.5940188867272702E-3</v>
      </c>
      <c r="N238" s="23">
        <v>5.3417448045004401E-3</v>
      </c>
      <c r="O238" s="23">
        <v>-3.7738695170476899E-2</v>
      </c>
      <c r="P238" s="23">
        <v>2.0531379059506001E-3</v>
      </c>
      <c r="Q238" s="23">
        <v>-8.1322580774756906E-3</v>
      </c>
      <c r="R238" s="23">
        <v>1.7036574313466001E-3</v>
      </c>
      <c r="S238" s="23">
        <v>2.2282536108783401E-4</v>
      </c>
      <c r="T238" s="23">
        <v>-1.49424470689608E-2</v>
      </c>
      <c r="U238" s="23">
        <v>-2.00567496858524E-3</v>
      </c>
      <c r="V238" s="23">
        <v>-7.1462325510340203E-3</v>
      </c>
      <c r="W238" s="23">
        <v>-4.0191518360507402E-3</v>
      </c>
      <c r="X238" s="23">
        <v>1.42052650916276E-2</v>
      </c>
      <c r="Y238" s="23">
        <v>-9.1535696979365803E-3</v>
      </c>
      <c r="Z238" s="23">
        <v>-5.5214088307233697E-3</v>
      </c>
      <c r="AA238" s="23">
        <v>-2.1795828553343201E-3</v>
      </c>
      <c r="AB238" s="23">
        <v>1.22914141495913E-2</v>
      </c>
      <c r="AC238" s="23">
        <v>7.0377466059820901E-3</v>
      </c>
    </row>
    <row r="239" spans="1:29" ht="12.75" customHeight="1" x14ac:dyDescent="0.2">
      <c r="A239" s="1" t="s">
        <v>1332</v>
      </c>
      <c r="B239" s="1" t="s">
        <v>1333</v>
      </c>
      <c r="C239" s="1" t="s">
        <v>655</v>
      </c>
      <c r="D239" s="1" t="s">
        <v>1334</v>
      </c>
      <c r="E239" s="1" t="s">
        <v>1298</v>
      </c>
      <c r="F239" s="1" t="s">
        <v>105</v>
      </c>
      <c r="G239" s="23">
        <v>3.63245906260243E-3</v>
      </c>
      <c r="H239" s="23">
        <v>6.1165987225436603E-3</v>
      </c>
      <c r="I239" s="23">
        <v>-7.8991404869180402E-4</v>
      </c>
      <c r="J239" s="23">
        <v>4.3480050487477804E-3</v>
      </c>
      <c r="K239" s="23">
        <v>2.7276798006841299E-3</v>
      </c>
      <c r="L239" s="23">
        <v>1.8787765769393201E-3</v>
      </c>
      <c r="M239" s="23">
        <v>1.06982126550724E-3</v>
      </c>
      <c r="N239" s="23">
        <v>-4.4219960464475701E-4</v>
      </c>
      <c r="O239" s="23">
        <v>7.6402462059900703E-3</v>
      </c>
      <c r="P239" s="23">
        <v>5.58207551830036E-4</v>
      </c>
      <c r="Q239" s="23">
        <v>1.7058092616608501E-3</v>
      </c>
      <c r="R239" s="23">
        <v>-3.1488876348581001E-3</v>
      </c>
      <c r="S239" s="23">
        <v>-2.7792676599828802E-3</v>
      </c>
      <c r="T239" s="23">
        <v>1.8898407483544099E-4</v>
      </c>
      <c r="U239" s="23">
        <v>-3.4269369193021901E-3</v>
      </c>
      <c r="V239" s="23">
        <v>8.7633282862304405E-4</v>
      </c>
      <c r="W239" s="23">
        <v>-7.6442081164339998E-4</v>
      </c>
      <c r="X239" s="23">
        <v>5.2043000516256597E-3</v>
      </c>
      <c r="Y239" s="23">
        <v>-1.17126104042627E-3</v>
      </c>
      <c r="Z239" s="23">
        <v>-3.1698563932433402E-3</v>
      </c>
      <c r="AA239" s="23">
        <v>-8.0971349278062595E-3</v>
      </c>
      <c r="AB239" s="23">
        <v>1.57070838676018E-3</v>
      </c>
      <c r="AC239" s="23">
        <v>2.4852104545119999E-3</v>
      </c>
    </row>
    <row r="240" spans="1:29" ht="12.75" customHeight="1" x14ac:dyDescent="0.2">
      <c r="A240" s="1" t="s">
        <v>1335</v>
      </c>
      <c r="B240" s="1" t="s">
        <v>1336</v>
      </c>
      <c r="C240" s="1" t="s">
        <v>655</v>
      </c>
      <c r="D240" s="1" t="s">
        <v>1337</v>
      </c>
      <c r="E240" s="1" t="s">
        <v>1298</v>
      </c>
      <c r="F240" s="1" t="s">
        <v>209</v>
      </c>
      <c r="G240" s="23">
        <v>-1.0916054670817999E-3</v>
      </c>
      <c r="H240" s="23">
        <v>4.2025782374934797E-4</v>
      </c>
      <c r="I240" s="23">
        <v>-1.2476990605914599E-3</v>
      </c>
      <c r="J240" s="23">
        <v>-3.8446820762828398E-4</v>
      </c>
      <c r="K240" s="23">
        <v>-2.12309784161806E-3</v>
      </c>
      <c r="L240" s="23">
        <v>-3.4921522005199098E-3</v>
      </c>
      <c r="M240" s="23">
        <v>-1.6191992794581699E-3</v>
      </c>
      <c r="N240" s="23">
        <v>5.5751220839567802E-4</v>
      </c>
      <c r="O240" s="1" t="s">
        <v>655</v>
      </c>
      <c r="P240" s="23">
        <v>-4.7451020505624901E-3</v>
      </c>
      <c r="Q240" s="23">
        <v>1.10443255056537E-3</v>
      </c>
      <c r="R240" s="23">
        <v>3.5235748310487802E-4</v>
      </c>
      <c r="S240" s="23">
        <v>1.6690585792711E-3</v>
      </c>
      <c r="T240" s="23">
        <v>-4.0765735625426904E-3</v>
      </c>
      <c r="U240" s="23">
        <v>-1.8991344436271301E-3</v>
      </c>
      <c r="V240" s="23">
        <v>2.4812493478353998E-3</v>
      </c>
      <c r="W240" s="23">
        <v>5.7259148770320704E-4</v>
      </c>
      <c r="X240" s="23">
        <v>3.71668091253166E-3</v>
      </c>
      <c r="Y240" s="23">
        <v>-1.47203884683366E-3</v>
      </c>
      <c r="Z240" s="23">
        <v>-2.2826209952997202E-3</v>
      </c>
      <c r="AA240" s="23">
        <v>-3.7017020342967099E-3</v>
      </c>
      <c r="AB240" s="23">
        <v>3.1513919402165001E-3</v>
      </c>
      <c r="AC240" s="23">
        <v>-1.10503626307079E-2</v>
      </c>
    </row>
    <row r="241" spans="1:29" ht="12.75" customHeight="1" x14ac:dyDescent="0.2">
      <c r="A241" s="1" t="s">
        <v>1338</v>
      </c>
      <c r="B241" s="1" t="s">
        <v>1339</v>
      </c>
      <c r="C241" s="1" t="s">
        <v>655</v>
      </c>
      <c r="D241" s="1" t="s">
        <v>1340</v>
      </c>
      <c r="E241" s="1" t="s">
        <v>1341</v>
      </c>
      <c r="F241" s="1" t="s">
        <v>189</v>
      </c>
      <c r="G241" s="23">
        <v>4.1903399661517198E-3</v>
      </c>
      <c r="H241" s="23">
        <v>3.4122863412214001E-3</v>
      </c>
      <c r="I241" s="23">
        <v>-6.2958283378683705E-4</v>
      </c>
      <c r="J241" s="23">
        <v>3.65893140181718E-3</v>
      </c>
      <c r="K241" s="23">
        <v>1.0649695794960399E-3</v>
      </c>
      <c r="L241" s="23">
        <v>-7.3180428639184501E-3</v>
      </c>
      <c r="M241" s="23">
        <v>-1.1774666699589399E-3</v>
      </c>
      <c r="N241" s="23">
        <v>-1.56432455507415E-3</v>
      </c>
      <c r="O241" s="23">
        <v>2.8483992552858E-3</v>
      </c>
      <c r="P241" s="23">
        <v>1.78390053471351E-3</v>
      </c>
      <c r="Q241" s="23">
        <v>3.65109386802677E-3</v>
      </c>
      <c r="R241" s="23">
        <v>-1.48516466796426E-3</v>
      </c>
      <c r="S241" s="23">
        <v>-1.3445098293300399E-4</v>
      </c>
      <c r="T241" s="23">
        <v>1.52023470796392E-3</v>
      </c>
      <c r="U241" s="23">
        <v>-3.35593713746026E-3</v>
      </c>
      <c r="V241" s="23">
        <v>1.36223808549216E-3</v>
      </c>
      <c r="W241" s="23">
        <v>-1.2833351842582699E-3</v>
      </c>
      <c r="X241" s="23">
        <v>6.3317326622665503E-3</v>
      </c>
      <c r="Y241" s="23">
        <v>2.95865652017944E-4</v>
      </c>
      <c r="Z241" s="23">
        <v>-9.9489062286201892E-4</v>
      </c>
      <c r="AA241" s="23">
        <v>-6.6953956382578297E-4</v>
      </c>
      <c r="AB241" s="23">
        <v>-3.67616236412837E-3</v>
      </c>
      <c r="AC241" s="23">
        <v>3.4034330432239799E-3</v>
      </c>
    </row>
    <row r="242" spans="1:29" ht="12.75" customHeight="1" x14ac:dyDescent="0.2">
      <c r="A242" s="1" t="s">
        <v>1342</v>
      </c>
      <c r="B242" s="1" t="s">
        <v>1343</v>
      </c>
      <c r="C242" s="1" t="s">
        <v>655</v>
      </c>
      <c r="D242" s="1" t="s">
        <v>1344</v>
      </c>
      <c r="E242" s="1" t="s">
        <v>1341</v>
      </c>
      <c r="F242" s="1" t="s">
        <v>638</v>
      </c>
      <c r="G242" s="23">
        <v>-3.1891910627126802E-3</v>
      </c>
      <c r="H242" s="23">
        <v>-9.4682979781167305E-3</v>
      </c>
      <c r="I242" s="23">
        <v>-1.11248158397542E-2</v>
      </c>
      <c r="J242" s="23">
        <v>4.2553018804157398E-3</v>
      </c>
      <c r="K242" s="23">
        <v>-9.7779097392158495E-3</v>
      </c>
      <c r="L242" s="23">
        <v>-5.2591868742136597E-3</v>
      </c>
      <c r="M242" s="23">
        <v>-1.64856054747256E-3</v>
      </c>
      <c r="N242" s="23">
        <v>9.0856630684045796E-3</v>
      </c>
      <c r="O242" s="23">
        <v>8.2433567687214097E-3</v>
      </c>
      <c r="P242" s="23">
        <v>1.45252876878084E-2</v>
      </c>
      <c r="Q242" s="23">
        <v>7.5242922121777998E-3</v>
      </c>
      <c r="R242" s="23">
        <v>3.9457861080264599E-3</v>
      </c>
      <c r="S242" s="23">
        <v>-2.35616727946911E-2</v>
      </c>
      <c r="T242" s="23">
        <v>7.4445736406994804E-4</v>
      </c>
      <c r="U242" s="23">
        <v>7.72500127351729E-3</v>
      </c>
      <c r="V242" s="23">
        <v>1.25414055752683E-3</v>
      </c>
      <c r="W242" s="23">
        <v>-1.3508703794452E-3</v>
      </c>
      <c r="X242" s="23">
        <v>1.5750123410110301E-2</v>
      </c>
      <c r="Y242" s="23">
        <v>-1.1473045423500101E-2</v>
      </c>
      <c r="Z242" s="23">
        <v>7.5661116545532496E-3</v>
      </c>
      <c r="AA242" s="23">
        <v>-1.9941533718286402E-3</v>
      </c>
      <c r="AB242" s="23">
        <v>-9.74969713827375E-3</v>
      </c>
      <c r="AC242" s="23">
        <v>-3.2580405662356602E-3</v>
      </c>
    </row>
    <row r="243" spans="1:29" ht="12.75" customHeight="1" x14ac:dyDescent="0.2">
      <c r="A243" s="1" t="s">
        <v>1345</v>
      </c>
      <c r="B243" s="1" t="s">
        <v>1346</v>
      </c>
      <c r="C243" s="1" t="s">
        <v>655</v>
      </c>
      <c r="D243" s="1" t="s">
        <v>1347</v>
      </c>
      <c r="E243" s="1" t="s">
        <v>1341</v>
      </c>
      <c r="F243" s="1" t="s">
        <v>209</v>
      </c>
      <c r="G243" s="23">
        <v>4.9723949352846299E-3</v>
      </c>
      <c r="H243" s="23">
        <v>-2.5334812855944402E-3</v>
      </c>
      <c r="I243" s="23">
        <v>-2.6353432483452901E-3</v>
      </c>
      <c r="J243" s="23">
        <v>5.4382028880443304E-3</v>
      </c>
      <c r="K243" s="23">
        <v>-4.7843310342117799E-2</v>
      </c>
      <c r="L243" s="23">
        <v>-7.6068242407970497E-3</v>
      </c>
      <c r="M243" s="23">
        <v>-5.2805723465470401E-3</v>
      </c>
      <c r="N243" s="23">
        <v>1.8922217659966099E-4</v>
      </c>
      <c r="O243" s="23">
        <v>-8.2219110880504195E-3</v>
      </c>
      <c r="P243" s="23">
        <v>-1.16821006102234E-2</v>
      </c>
      <c r="Q243" s="23">
        <v>4.6521007888586496E-3</v>
      </c>
      <c r="R243" s="23">
        <v>4.3177983981308801E-3</v>
      </c>
      <c r="S243" s="23">
        <v>1.08929801024158E-3</v>
      </c>
      <c r="T243" s="23">
        <v>6.3609545171075896E-3</v>
      </c>
      <c r="U243" s="23">
        <v>-4.1014286238386204E-3</v>
      </c>
      <c r="V243" s="23">
        <v>-5.4959128620887202E-3</v>
      </c>
      <c r="W243" s="23">
        <v>2.5299884401330298E-3</v>
      </c>
      <c r="X243" s="23">
        <v>1.3013808632573899E-2</v>
      </c>
      <c r="Y243" s="23">
        <v>1.42220698169605E-2</v>
      </c>
      <c r="Z243" s="23">
        <v>-2.6736404235759901E-4</v>
      </c>
      <c r="AA243" s="23">
        <v>5.2801629530726804E-3</v>
      </c>
      <c r="AB243" s="23">
        <v>9.9689674990305795E-3</v>
      </c>
      <c r="AC243" s="23">
        <v>5.0337078177520103E-3</v>
      </c>
    </row>
    <row r="244" spans="1:29" ht="12.75" customHeight="1" x14ac:dyDescent="0.2">
      <c r="A244" s="1" t="s">
        <v>1348</v>
      </c>
      <c r="B244" s="1" t="s">
        <v>1349</v>
      </c>
      <c r="C244" s="1" t="s">
        <v>655</v>
      </c>
      <c r="D244" s="1" t="s">
        <v>1350</v>
      </c>
      <c r="E244" s="1" t="s">
        <v>660</v>
      </c>
      <c r="F244" s="1" t="s">
        <v>209</v>
      </c>
      <c r="G244" s="23">
        <v>1.5197474459042E-2</v>
      </c>
      <c r="H244" s="23">
        <v>1.4869780300438401E-2</v>
      </c>
      <c r="I244" s="23">
        <v>-3.9124640568334902E-3</v>
      </c>
      <c r="J244" s="23">
        <v>1.60599396078588E-2</v>
      </c>
      <c r="K244" s="23">
        <v>1.1323518302621001E-2</v>
      </c>
      <c r="L244" s="23">
        <v>1.5558039987533899E-2</v>
      </c>
      <c r="M244" s="23">
        <v>3.2137854120299699E-3</v>
      </c>
      <c r="N244" s="23">
        <v>-3.5687662049712601E-3</v>
      </c>
      <c r="O244" s="23">
        <v>-4.0516822193686602E-2</v>
      </c>
      <c r="P244" s="20">
        <v>4.8126104539468099E-5</v>
      </c>
      <c r="Q244" s="23">
        <v>-1.11493555634472E-2</v>
      </c>
      <c r="R244" s="23">
        <v>-2.72625562367921E-2</v>
      </c>
      <c r="S244" s="23">
        <v>-5.9285202924532598E-2</v>
      </c>
      <c r="T244" s="23">
        <v>-8.0624562311289606E-3</v>
      </c>
      <c r="U244" s="23">
        <v>-1.6739355715509999E-2</v>
      </c>
      <c r="V244" s="23">
        <v>2.1478099548956402E-2</v>
      </c>
      <c r="W244" s="23">
        <v>4.3859412017304101E-3</v>
      </c>
      <c r="X244" s="23">
        <v>9.2131618453860902E-3</v>
      </c>
      <c r="Y244" s="23">
        <v>5.1085029538565099E-2</v>
      </c>
      <c r="Z244" s="23">
        <v>-1.3242259780913999E-2</v>
      </c>
      <c r="AA244" s="23">
        <v>3.4031893969331501E-4</v>
      </c>
      <c r="AB244" s="23">
        <v>2.3463945600555002E-2</v>
      </c>
      <c r="AC244" s="23">
        <v>-4.8118668762036999E-2</v>
      </c>
    </row>
    <row r="245" spans="1:29" ht="12.75" customHeight="1" x14ac:dyDescent="0.2">
      <c r="A245" s="1" t="s">
        <v>1351</v>
      </c>
      <c r="B245" s="1" t="s">
        <v>1352</v>
      </c>
      <c r="C245" s="1" t="s">
        <v>655</v>
      </c>
      <c r="D245" s="1" t="s">
        <v>1353</v>
      </c>
      <c r="E245" s="1" t="s">
        <v>660</v>
      </c>
      <c r="F245" s="1" t="s">
        <v>209</v>
      </c>
      <c r="G245" s="23">
        <v>-5.0778607750696002E-2</v>
      </c>
      <c r="H245" s="23">
        <v>-8.6154972868303491E-3</v>
      </c>
      <c r="I245" s="23">
        <v>-3.76887315228282E-2</v>
      </c>
      <c r="J245" s="23">
        <v>-7.4800439396149304E-2</v>
      </c>
      <c r="K245" s="23">
        <v>-7.9826823585649603E-2</v>
      </c>
      <c r="L245" s="23">
        <v>-7.61506235347581E-2</v>
      </c>
      <c r="M245" s="23">
        <v>-7.9966302930644995E-2</v>
      </c>
      <c r="N245" s="23">
        <v>3.8069848198994099E-3</v>
      </c>
      <c r="O245" s="23">
        <v>-4.4815861615538903E-2</v>
      </c>
      <c r="P245" s="23">
        <v>-4.7069126293918302E-2</v>
      </c>
      <c r="Q245" s="23">
        <v>2.3654195796731201E-2</v>
      </c>
      <c r="R245" s="23">
        <v>-3.6415663359302401E-2</v>
      </c>
      <c r="S245" s="23">
        <v>7.3501115961359401E-2</v>
      </c>
      <c r="T245" s="23">
        <v>-2.2585287443982902E-2</v>
      </c>
      <c r="U245" s="23">
        <v>-5.0740112376678199E-2</v>
      </c>
      <c r="V245" s="23">
        <v>3.6220223368760698E-2</v>
      </c>
      <c r="W245" s="23">
        <v>2.5556783419624599E-2</v>
      </c>
      <c r="X245" s="23">
        <v>4.8403130221125997E-3</v>
      </c>
      <c r="Y245" s="23">
        <v>0.112496218644648</v>
      </c>
      <c r="Z245" s="23">
        <v>-7.9928711494378999E-3</v>
      </c>
      <c r="AA245" s="23">
        <v>3.10125779504541E-2</v>
      </c>
      <c r="AB245" s="23">
        <v>-6.3005141618494701E-2</v>
      </c>
      <c r="AC245" s="23">
        <v>-0.124194931439748</v>
      </c>
    </row>
    <row r="246" spans="1:29" ht="12.75" customHeight="1" x14ac:dyDescent="0.2">
      <c r="A246" s="1" t="s">
        <v>1354</v>
      </c>
      <c r="B246" s="1" t="s">
        <v>1355</v>
      </c>
      <c r="C246" s="1" t="s">
        <v>655</v>
      </c>
      <c r="D246" s="1" t="s">
        <v>1356</v>
      </c>
      <c r="E246" s="1" t="s">
        <v>660</v>
      </c>
      <c r="F246" s="1" t="s">
        <v>459</v>
      </c>
      <c r="G246" s="23">
        <v>-3.7546542940403502E-4</v>
      </c>
      <c r="H246" s="23">
        <v>-8.7830572047543493E-3</v>
      </c>
      <c r="I246" s="23">
        <v>-1.52003795031493E-3</v>
      </c>
      <c r="J246" s="23">
        <v>-2.88001700946871E-3</v>
      </c>
      <c r="K246" s="23">
        <v>-1.52113174747453E-3</v>
      </c>
      <c r="L246" s="23">
        <v>-3.2452828272997998E-4</v>
      </c>
      <c r="M246" s="23">
        <v>-2.7069823889636999E-3</v>
      </c>
      <c r="N246" s="23">
        <v>-9.5832884010025904E-4</v>
      </c>
      <c r="O246" s="1" t="s">
        <v>655</v>
      </c>
      <c r="P246" s="23">
        <v>-7.1648572926984698E-3</v>
      </c>
      <c r="Q246" s="23">
        <v>-5.7669558676783897E-4</v>
      </c>
      <c r="R246" s="23">
        <v>-1.5061924087847701E-3</v>
      </c>
      <c r="S246" s="23">
        <v>2.8583025424429201E-3</v>
      </c>
      <c r="T246" s="23">
        <v>9.2371547441300202E-4</v>
      </c>
      <c r="U246" s="23">
        <v>-1.8540182836407201E-3</v>
      </c>
      <c r="V246" s="23">
        <v>1.75686078479025E-3</v>
      </c>
      <c r="W246" s="23">
        <v>-1.74900593086992E-4</v>
      </c>
      <c r="X246" s="23">
        <v>2.7236505562363701E-3</v>
      </c>
      <c r="Y246" s="23">
        <v>4.02047796743341E-3</v>
      </c>
      <c r="Z246" s="23">
        <v>-7.1276340608677905E-4</v>
      </c>
      <c r="AA246" s="23">
        <v>-1.7209193035827E-3</v>
      </c>
      <c r="AB246" s="23">
        <v>6.4300416323466805E-4</v>
      </c>
      <c r="AC246" s="23">
        <v>-7.0793901275277896E-4</v>
      </c>
    </row>
    <row r="247" spans="1:29" ht="12.75" customHeight="1" x14ac:dyDescent="0.2">
      <c r="A247" s="1" t="s">
        <v>1357</v>
      </c>
      <c r="B247" s="1" t="s">
        <v>1358</v>
      </c>
      <c r="C247" s="1" t="s">
        <v>655</v>
      </c>
      <c r="D247" s="1" t="s">
        <v>1359</v>
      </c>
      <c r="E247" s="1" t="s">
        <v>660</v>
      </c>
      <c r="F247" s="1" t="s">
        <v>459</v>
      </c>
      <c r="G247" s="23">
        <v>1.9275999740460101E-2</v>
      </c>
      <c r="H247" s="23">
        <v>-6.2484266493807901E-2</v>
      </c>
      <c r="I247" s="23">
        <v>-9.5747737591788708E-3</v>
      </c>
      <c r="J247" s="23">
        <v>-3.7756792909587802E-4</v>
      </c>
      <c r="K247" s="23">
        <v>-5.5542635224304499E-3</v>
      </c>
      <c r="L247" s="23">
        <v>1.1476654600380699E-2</v>
      </c>
      <c r="M247" s="23">
        <v>-2.2836079567838401E-3</v>
      </c>
      <c r="N247" s="23">
        <v>-6.7829505840492799E-2</v>
      </c>
      <c r="O247" s="23">
        <v>-2.5915333262245901E-2</v>
      </c>
      <c r="P247" s="23">
        <v>-1.28605882905749E-2</v>
      </c>
      <c r="Q247" s="23">
        <v>-2.8192176662403399E-2</v>
      </c>
      <c r="R247" s="23">
        <v>-1.40566787582781E-2</v>
      </c>
      <c r="S247" s="23">
        <v>-4.3228077877930302E-2</v>
      </c>
      <c r="T247" s="23">
        <v>-6.8263162456406396E-3</v>
      </c>
      <c r="U247" s="23">
        <v>2.1746911234101E-2</v>
      </c>
      <c r="V247" s="23">
        <v>-6.31345500463738E-5</v>
      </c>
      <c r="W247" s="23">
        <v>4.5283102382486402E-3</v>
      </c>
      <c r="X247" s="23">
        <v>1.3894290220172301E-2</v>
      </c>
      <c r="Y247" s="23">
        <v>3.7341089743341098E-2</v>
      </c>
      <c r="Z247" s="23">
        <v>-1.08445740908714E-2</v>
      </c>
      <c r="AA247" s="23">
        <v>-6.8223339485368195E-4</v>
      </c>
      <c r="AB247" s="23">
        <v>4.01691971542268E-4</v>
      </c>
      <c r="AC247" s="23">
        <v>-3.9664751344491198E-2</v>
      </c>
    </row>
    <row r="248" spans="1:29" ht="12.75" customHeight="1" x14ac:dyDescent="0.2">
      <c r="A248" s="1" t="s">
        <v>1360</v>
      </c>
      <c r="B248" s="1" t="s">
        <v>1361</v>
      </c>
      <c r="C248" s="1" t="s">
        <v>655</v>
      </c>
      <c r="D248" s="1" t="s">
        <v>1362</v>
      </c>
      <c r="E248" s="1" t="s">
        <v>660</v>
      </c>
      <c r="F248" s="1" t="s">
        <v>459</v>
      </c>
      <c r="G248" s="23">
        <v>1.83487230240677E-3</v>
      </c>
      <c r="H248" s="23">
        <v>-1.8517157338524499E-2</v>
      </c>
      <c r="I248" s="23">
        <v>-3.1157877950707298E-3</v>
      </c>
      <c r="J248" s="23">
        <v>-3.9789237090938796E-3</v>
      </c>
      <c r="K248" s="23">
        <v>-1.5973857057203799E-3</v>
      </c>
      <c r="L248" s="23">
        <v>6.8054593098406801E-4</v>
      </c>
      <c r="M248" s="23">
        <v>-2.7145539380185402E-3</v>
      </c>
      <c r="N248" s="23">
        <v>-4.9231262823275198E-3</v>
      </c>
      <c r="O248" s="23">
        <v>-2.1196587724225901E-2</v>
      </c>
      <c r="P248" s="23">
        <v>-9.4884311824013599E-3</v>
      </c>
      <c r="Q248" s="23">
        <v>-1.7553927626167401E-3</v>
      </c>
      <c r="R248" s="23">
        <v>-3.7653331063835001E-3</v>
      </c>
      <c r="S248" s="23">
        <v>6.5072086793191396E-3</v>
      </c>
      <c r="T248" s="23">
        <v>-4.2871841834094303E-3</v>
      </c>
      <c r="U248" s="23">
        <v>-2.8191041601474398E-3</v>
      </c>
      <c r="V248" s="23">
        <v>-2.3938297045334299E-4</v>
      </c>
      <c r="W248" s="23">
        <v>3.6161781136104303E-4</v>
      </c>
      <c r="X248" s="23">
        <v>4.7643792809101901E-3</v>
      </c>
      <c r="Y248" s="23">
        <v>9.3691898049831999E-3</v>
      </c>
      <c r="Z248" s="23">
        <v>-9.4795433153083803E-4</v>
      </c>
      <c r="AA248" s="23">
        <v>-1.8767568406070701E-3</v>
      </c>
      <c r="AB248" s="23">
        <v>-2.2129901065981701E-3</v>
      </c>
      <c r="AC248" s="23">
        <v>-4.2667543174863204E-3</v>
      </c>
    </row>
    <row r="249" spans="1:29" ht="12.75" customHeight="1" x14ac:dyDescent="0.2">
      <c r="A249" s="1" t="s">
        <v>1363</v>
      </c>
      <c r="B249" s="1" t="s">
        <v>1364</v>
      </c>
      <c r="C249" s="1" t="s">
        <v>655</v>
      </c>
      <c r="D249" s="1" t="s">
        <v>1365</v>
      </c>
      <c r="E249" s="1" t="s">
        <v>660</v>
      </c>
      <c r="F249" s="1" t="s">
        <v>226</v>
      </c>
      <c r="G249" s="23">
        <v>-2.47582851853104E-2</v>
      </c>
      <c r="H249" s="23">
        <v>-7.8403754414195906E-2</v>
      </c>
      <c r="I249" s="23">
        <v>-2.88984612652636E-2</v>
      </c>
      <c r="J249" s="23">
        <v>-8.7736051973339793E-2</v>
      </c>
      <c r="K249" s="23">
        <v>-7.3511851064922001E-2</v>
      </c>
      <c r="L249" s="23">
        <v>1.5414456949355599E-2</v>
      </c>
      <c r="M249" s="23">
        <v>-2.1324581944330099E-2</v>
      </c>
      <c r="N249" s="23">
        <v>-1.91115102876501E-2</v>
      </c>
      <c r="O249" s="23">
        <v>-0.190045419599667</v>
      </c>
      <c r="P249" s="23">
        <v>-3.7348839970678602E-2</v>
      </c>
      <c r="Q249" s="23">
        <v>-5.1272055976568399E-2</v>
      </c>
      <c r="R249" s="23">
        <v>-1.3457384168669E-2</v>
      </c>
      <c r="S249" s="23">
        <v>-9.46567048551516E-3</v>
      </c>
      <c r="T249" s="23">
        <v>1.4031189561308799E-2</v>
      </c>
      <c r="U249" s="23">
        <v>-1.71023351709313E-2</v>
      </c>
      <c r="V249" s="23">
        <v>-1.1728667721432799E-3</v>
      </c>
      <c r="W249" s="23">
        <v>-9.2412947041809208E-3</v>
      </c>
      <c r="X249" s="23">
        <v>-1.9388154998882701E-3</v>
      </c>
      <c r="Y249" s="23">
        <v>7.90259095708261E-2</v>
      </c>
      <c r="Z249" s="23">
        <v>-7.2632621430129496E-2</v>
      </c>
      <c r="AA249" s="23">
        <v>-3.1792292719313699E-2</v>
      </c>
      <c r="AB249" s="23">
        <v>-4.8196709249561402E-3</v>
      </c>
      <c r="AC249" s="23">
        <v>4.9730981892595803E-2</v>
      </c>
    </row>
    <row r="250" spans="1:29" ht="12.75" customHeight="1" x14ac:dyDescent="0.2">
      <c r="A250" s="1" t="s">
        <v>1366</v>
      </c>
      <c r="B250" s="1" t="s">
        <v>1367</v>
      </c>
      <c r="C250" s="1" t="s">
        <v>655</v>
      </c>
      <c r="D250" s="1" t="s">
        <v>1368</v>
      </c>
      <c r="E250" s="1" t="s">
        <v>660</v>
      </c>
      <c r="F250" s="1" t="s">
        <v>459</v>
      </c>
      <c r="G250" s="23">
        <v>3.4748084444116601E-3</v>
      </c>
      <c r="H250" s="23">
        <v>-2.4166087333497399E-2</v>
      </c>
      <c r="I250" s="23">
        <v>-4.4837253815418797E-3</v>
      </c>
      <c r="J250" s="23">
        <v>-4.7674124262687499E-3</v>
      </c>
      <c r="K250" s="23">
        <v>-3.3341894148792902E-3</v>
      </c>
      <c r="L250" s="23">
        <v>1.2376527538526399E-3</v>
      </c>
      <c r="M250" s="23">
        <v>-3.1458607062855499E-3</v>
      </c>
      <c r="N250" s="23">
        <v>-1.2745283348734799E-2</v>
      </c>
      <c r="O250" s="23">
        <v>-1.4929487582235499E-2</v>
      </c>
      <c r="P250" s="23">
        <v>-7.4332841089224397E-3</v>
      </c>
      <c r="Q250" s="23">
        <v>-3.2651452716192801E-3</v>
      </c>
      <c r="R250" s="23">
        <v>-2.6354736475966301E-3</v>
      </c>
      <c r="S250" s="23">
        <v>5.1983929907068504E-3</v>
      </c>
      <c r="T250" s="23">
        <v>-2.0223664466514201E-3</v>
      </c>
      <c r="U250" s="23">
        <v>-2.3161440072542901E-3</v>
      </c>
      <c r="V250" s="23">
        <v>2.6376779140380598E-3</v>
      </c>
      <c r="W250" s="23">
        <v>-4.9970643576875702E-5</v>
      </c>
      <c r="X250" s="23">
        <v>5.2391899710051504E-3</v>
      </c>
      <c r="Y250" s="23">
        <v>7.1982613960034497E-3</v>
      </c>
      <c r="Z250" s="23">
        <v>4.19057825513501E-4</v>
      </c>
      <c r="AA250" s="23">
        <v>-1.62674534421792E-3</v>
      </c>
      <c r="AB250" s="23">
        <v>1.4546462577093499E-3</v>
      </c>
      <c r="AC250" s="23">
        <v>-7.3035596984270899E-3</v>
      </c>
    </row>
    <row r="251" spans="1:29" ht="12.75" customHeight="1" x14ac:dyDescent="0.2">
      <c r="A251" s="1" t="s">
        <v>1369</v>
      </c>
      <c r="B251" s="1" t="s">
        <v>1370</v>
      </c>
      <c r="C251" s="1" t="s">
        <v>655</v>
      </c>
      <c r="D251" s="1" t="s">
        <v>1371</v>
      </c>
      <c r="E251" s="1" t="s">
        <v>660</v>
      </c>
      <c r="F251" s="1" t="s">
        <v>209</v>
      </c>
      <c r="G251" s="23">
        <v>-0.208989877472189</v>
      </c>
      <c r="H251" s="23">
        <v>-2.20842281018435E-2</v>
      </c>
      <c r="I251" s="23">
        <v>1.53107601068374E-2</v>
      </c>
      <c r="J251" s="23">
        <v>-7.2874441697092299E-2</v>
      </c>
      <c r="K251" s="23">
        <v>-8.9120124211851601E-2</v>
      </c>
      <c r="L251" s="23">
        <v>-4.3061684938006002E-2</v>
      </c>
      <c r="M251" s="23">
        <v>-4.2478551065142901E-2</v>
      </c>
      <c r="N251" s="23">
        <v>2.1920401439763499E-2</v>
      </c>
      <c r="O251" s="23">
        <v>5.49968555749709E-3</v>
      </c>
      <c r="P251" s="23">
        <v>4.0683860495379198E-2</v>
      </c>
      <c r="Q251" s="23">
        <v>8.0199526857420295E-3</v>
      </c>
      <c r="R251" s="23">
        <v>-6.4242089459150302E-3</v>
      </c>
      <c r="S251" s="23">
        <v>-1.1844561290772001E-3</v>
      </c>
      <c r="T251" s="23">
        <v>1.1518739302698399E-2</v>
      </c>
      <c r="U251" s="23">
        <v>-2.4057789549410302E-2</v>
      </c>
      <c r="V251" s="23">
        <v>1.73572950286663E-2</v>
      </c>
      <c r="W251" s="23">
        <v>-9.0576201351592802E-3</v>
      </c>
      <c r="X251" s="23">
        <v>1.15973324151893E-2</v>
      </c>
      <c r="Y251" s="23">
        <v>5.7647001638697001E-2</v>
      </c>
      <c r="Z251" s="23">
        <v>-1.69304465141902E-3</v>
      </c>
      <c r="AA251" s="23">
        <v>-4.8895336721992296E-4</v>
      </c>
      <c r="AB251" s="23">
        <v>4.9106115974578098E-2</v>
      </c>
      <c r="AC251" s="23">
        <v>-2.0589891228656901E-2</v>
      </c>
    </row>
    <row r="252" spans="1:29" ht="12.75" customHeight="1" x14ac:dyDescent="0.2">
      <c r="A252" s="1" t="s">
        <v>1372</v>
      </c>
      <c r="B252" s="1" t="s">
        <v>1373</v>
      </c>
      <c r="C252" s="1" t="s">
        <v>655</v>
      </c>
      <c r="D252" s="1" t="s">
        <v>1374</v>
      </c>
      <c r="E252" s="1" t="s">
        <v>660</v>
      </c>
      <c r="F252" s="1" t="s">
        <v>209</v>
      </c>
      <c r="G252" s="23">
        <v>-7.1586125963456404E-3</v>
      </c>
      <c r="H252" s="23">
        <v>-1.08686893845053E-2</v>
      </c>
      <c r="I252" s="20">
        <v>9.26916048643341E-5</v>
      </c>
      <c r="J252" s="23">
        <v>-1.75404678398874E-2</v>
      </c>
      <c r="K252" s="23">
        <v>-2.2095949536407301E-2</v>
      </c>
      <c r="L252" s="23">
        <v>-1.0806320886461E-2</v>
      </c>
      <c r="M252" s="23">
        <v>-7.0144534488981803E-3</v>
      </c>
      <c r="N252" s="23">
        <v>1.8136845471919301E-3</v>
      </c>
      <c r="O252" s="23">
        <v>-1.6004462493966799E-2</v>
      </c>
      <c r="P252" s="23">
        <v>-1.25637141050813E-2</v>
      </c>
      <c r="Q252" s="23">
        <v>1.0870782995880499E-3</v>
      </c>
      <c r="R252" s="23">
        <v>-6.0399418712357997E-3</v>
      </c>
      <c r="S252" s="23">
        <v>-9.4766909578877807E-3</v>
      </c>
      <c r="T252" s="23">
        <v>1.0364656639582101E-2</v>
      </c>
      <c r="U252" s="23">
        <v>-1.3086725885023799E-3</v>
      </c>
      <c r="V252" s="23">
        <v>9.9655052628552909E-3</v>
      </c>
      <c r="W252" s="23">
        <v>3.7712038787500301E-3</v>
      </c>
      <c r="X252" s="23">
        <v>9.7432737217174002E-4</v>
      </c>
      <c r="Y252" s="23">
        <v>1.38894737883027E-2</v>
      </c>
      <c r="Z252" s="23">
        <v>-2.3597612573398401E-3</v>
      </c>
      <c r="AA252" s="23">
        <v>-8.5114843255608003E-3</v>
      </c>
      <c r="AB252" s="23">
        <v>1.0038045791873401E-2</v>
      </c>
      <c r="AC252" s="23">
        <v>-1.40527736333807E-2</v>
      </c>
    </row>
    <row r="253" spans="1:29" ht="12.75" customHeight="1" x14ac:dyDescent="0.2">
      <c r="A253" s="1" t="s">
        <v>1375</v>
      </c>
      <c r="B253" s="1" t="s">
        <v>1376</v>
      </c>
      <c r="C253" s="1" t="s">
        <v>655</v>
      </c>
      <c r="D253" s="1" t="s">
        <v>1377</v>
      </c>
      <c r="E253" s="1" t="s">
        <v>660</v>
      </c>
      <c r="F253" s="1" t="s">
        <v>459</v>
      </c>
      <c r="G253" s="23">
        <v>3.6697885827858801E-3</v>
      </c>
      <c r="H253" s="23">
        <v>-1.5653833370881799E-3</v>
      </c>
      <c r="I253" s="23">
        <v>5.6491306301542502E-4</v>
      </c>
      <c r="J253" s="23">
        <v>2.5907785744801902E-3</v>
      </c>
      <c r="K253" s="23">
        <v>5.9768352537415402E-4</v>
      </c>
      <c r="L253" s="23">
        <v>2.20062786899373E-3</v>
      </c>
      <c r="M253" s="23">
        <v>4.9380029970725898E-4</v>
      </c>
      <c r="N253" s="23">
        <v>-1.4564413133679699E-2</v>
      </c>
      <c r="O253" s="23">
        <v>-1.54689173298435E-2</v>
      </c>
      <c r="P253" s="23">
        <v>4.6856595246463299E-4</v>
      </c>
      <c r="Q253" s="23">
        <v>-5.8904499636688997E-3</v>
      </c>
      <c r="R253" s="23">
        <v>-2.7709054610133002E-3</v>
      </c>
      <c r="S253" s="23">
        <v>7.5096280678029999E-4</v>
      </c>
      <c r="T253" s="23">
        <v>-6.6836614017083597E-3</v>
      </c>
      <c r="U253" s="1" t="s">
        <v>655</v>
      </c>
      <c r="V253" s="23">
        <v>3.1552824692598798E-3</v>
      </c>
      <c r="W253" s="23">
        <v>3.3763599134342399E-3</v>
      </c>
      <c r="X253" s="23">
        <v>3.6590656228594602E-3</v>
      </c>
      <c r="Y253" s="23">
        <v>7.7396293727785004E-3</v>
      </c>
      <c r="Z253" s="23">
        <v>-3.5506465964023999E-3</v>
      </c>
      <c r="AA253" s="23">
        <v>-1.86815025263559E-3</v>
      </c>
      <c r="AB253" s="23">
        <v>-7.6552024086436502E-4</v>
      </c>
      <c r="AC253" s="23">
        <v>-3.67669380484708E-3</v>
      </c>
    </row>
    <row r="254" spans="1:29" ht="12.75" customHeight="1" x14ac:dyDescent="0.2">
      <c r="A254" s="1" t="s">
        <v>1378</v>
      </c>
      <c r="B254" s="1" t="s">
        <v>1379</v>
      </c>
      <c r="C254" s="1" t="s">
        <v>655</v>
      </c>
      <c r="D254" s="1" t="s">
        <v>1380</v>
      </c>
      <c r="E254" s="1" t="s">
        <v>660</v>
      </c>
      <c r="F254" s="1" t="s">
        <v>189</v>
      </c>
      <c r="G254" s="23">
        <v>2.01984444620016E-3</v>
      </c>
      <c r="H254" s="23">
        <v>-3.22456040619397E-3</v>
      </c>
      <c r="I254" s="23">
        <v>-9.3847808483823298E-4</v>
      </c>
      <c r="J254" s="23">
        <v>6.6548410475609598E-4</v>
      </c>
      <c r="K254" s="23">
        <v>-2.61985462438274E-3</v>
      </c>
      <c r="L254" s="23">
        <v>-1.26115634696335E-2</v>
      </c>
      <c r="M254" s="23">
        <v>-1.32430379452902E-3</v>
      </c>
      <c r="N254" s="23">
        <v>-8.4313639630213694E-5</v>
      </c>
      <c r="O254" s="1" t="s">
        <v>655</v>
      </c>
      <c r="P254" s="23">
        <v>-3.04290364674262E-3</v>
      </c>
      <c r="Q254" s="23">
        <v>3.02598661203173E-3</v>
      </c>
      <c r="R254" s="23">
        <v>-5.1815127117948896E-3</v>
      </c>
      <c r="S254" s="23">
        <v>-3.1080406759265702E-3</v>
      </c>
      <c r="T254" s="23">
        <v>1.7979205719580601E-3</v>
      </c>
      <c r="U254" s="23">
        <v>3.29770494440708E-4</v>
      </c>
      <c r="V254" s="23">
        <v>-4.8508698937156902E-4</v>
      </c>
      <c r="W254" s="23">
        <v>-7.7291799571189198E-4</v>
      </c>
      <c r="X254" s="23">
        <v>5.3985215160960798E-3</v>
      </c>
      <c r="Y254" s="23">
        <v>2.5718093696565102E-2</v>
      </c>
      <c r="Z254" s="23">
        <v>-6.9721488252875901E-3</v>
      </c>
      <c r="AA254" s="1" t="s">
        <v>655</v>
      </c>
      <c r="AB254" s="23">
        <v>3.5106845578502599E-3</v>
      </c>
      <c r="AC254" s="23">
        <v>3.48713400714762E-3</v>
      </c>
    </row>
    <row r="255" spans="1:29" ht="12.75" customHeight="1" x14ac:dyDescent="0.2">
      <c r="A255" s="1" t="s">
        <v>1381</v>
      </c>
      <c r="B255" s="1" t="s">
        <v>1382</v>
      </c>
      <c r="C255" s="1" t="s">
        <v>655</v>
      </c>
      <c r="D255" s="1" t="s">
        <v>1383</v>
      </c>
      <c r="E255" s="1" t="s">
        <v>660</v>
      </c>
      <c r="F255" s="1" t="s">
        <v>189</v>
      </c>
      <c r="G255" s="23">
        <v>-1.6124472805884699E-3</v>
      </c>
      <c r="H255" s="23">
        <v>-1.4026121071647499E-2</v>
      </c>
      <c r="I255" s="23">
        <v>-7.2767390003165703E-4</v>
      </c>
      <c r="J255" s="23">
        <v>-3.84744718377904E-4</v>
      </c>
      <c r="K255" s="23">
        <v>-6.9405816152239902E-3</v>
      </c>
      <c r="L255" s="23">
        <v>-2.0805648269348598E-2</v>
      </c>
      <c r="M255" s="23">
        <v>-3.3198628610590299E-3</v>
      </c>
      <c r="N255" s="23">
        <v>1.7219269489093701E-3</v>
      </c>
      <c r="O255" s="23">
        <v>-2.9277490305380099E-3</v>
      </c>
      <c r="P255" s="23">
        <v>5.3949085030918099E-3</v>
      </c>
      <c r="Q255" s="23">
        <v>4.8852145406507001E-3</v>
      </c>
      <c r="R255" s="23">
        <v>-4.8345949691231899E-3</v>
      </c>
      <c r="S255" s="23">
        <v>-1.1729591560575301E-3</v>
      </c>
      <c r="T255" s="23">
        <v>1.5121653666697399E-3</v>
      </c>
      <c r="U255" s="23">
        <v>-2.8940908129915701E-3</v>
      </c>
      <c r="V255" s="23">
        <v>-2.7251376750479302E-3</v>
      </c>
      <c r="W255" s="23">
        <v>-8.4070758639921597E-4</v>
      </c>
      <c r="X255" s="23">
        <v>9.0714146314641395E-3</v>
      </c>
      <c r="Y255" s="23">
        <v>1.89951933029744E-2</v>
      </c>
      <c r="Z255" s="23">
        <v>-8.9553242891953801E-4</v>
      </c>
      <c r="AA255" s="23">
        <v>-6.9365367062301196E-3</v>
      </c>
      <c r="AB255" s="23">
        <v>6.2150573189853602E-3</v>
      </c>
      <c r="AC255" s="23">
        <v>7.2498987234714801E-3</v>
      </c>
    </row>
    <row r="256" spans="1:29" ht="12.75" customHeight="1" x14ac:dyDescent="0.2">
      <c r="A256" s="1" t="s">
        <v>1384</v>
      </c>
      <c r="B256" s="1" t="s">
        <v>1385</v>
      </c>
      <c r="C256" s="1" t="s">
        <v>655</v>
      </c>
      <c r="D256" s="1" t="s">
        <v>1386</v>
      </c>
      <c r="E256" s="1" t="s">
        <v>660</v>
      </c>
      <c r="F256" s="1" t="s">
        <v>226</v>
      </c>
      <c r="G256" s="23">
        <v>-6.4677247087026202E-3</v>
      </c>
      <c r="H256" s="23">
        <v>9.3284897856754298E-4</v>
      </c>
      <c r="I256" s="1" t="s">
        <v>655</v>
      </c>
      <c r="J256" s="1" t="s">
        <v>655</v>
      </c>
      <c r="K256" s="1" t="s">
        <v>655</v>
      </c>
      <c r="L256" s="23">
        <v>-5.9225130964111099E-3</v>
      </c>
      <c r="M256" s="23">
        <v>3.18885764097193E-4</v>
      </c>
      <c r="N256" s="23">
        <v>-4.0753651675468598E-4</v>
      </c>
      <c r="O256" s="23">
        <v>1.69770807525252E-3</v>
      </c>
      <c r="P256" s="23">
        <v>-2.6856723187000898E-3</v>
      </c>
      <c r="Q256" s="23">
        <v>8.9565974323324203E-4</v>
      </c>
      <c r="R256" s="23">
        <v>-8.8783842576112704E-4</v>
      </c>
      <c r="S256" s="23">
        <v>4.7586854552344798E-3</v>
      </c>
      <c r="T256" s="23">
        <v>-2.14705421038433E-3</v>
      </c>
      <c r="U256" s="23">
        <v>3.3486991763912598E-3</v>
      </c>
      <c r="V256" s="23">
        <v>-1.15975710165201E-5</v>
      </c>
      <c r="W256" s="23">
        <v>-4.9132278694615904E-4</v>
      </c>
      <c r="X256" s="23">
        <v>3.1035826613750699E-3</v>
      </c>
      <c r="Y256" s="23">
        <v>6.3640751674621998E-3</v>
      </c>
      <c r="Z256" s="23">
        <v>-1.6419670146451199E-4</v>
      </c>
      <c r="AA256" s="23">
        <v>-1.1050500966069201E-4</v>
      </c>
      <c r="AB256" s="23">
        <v>2.4807698628279799E-3</v>
      </c>
      <c r="AC256" s="23">
        <v>4.0318800895126896E-3</v>
      </c>
    </row>
    <row r="257" spans="1:29" ht="12.75" customHeight="1" x14ac:dyDescent="0.2">
      <c r="A257" s="1" t="s">
        <v>1387</v>
      </c>
      <c r="B257" s="1" t="s">
        <v>1388</v>
      </c>
      <c r="C257" s="1" t="s">
        <v>655</v>
      </c>
      <c r="D257" s="1" t="s">
        <v>1389</v>
      </c>
      <c r="E257" s="1" t="s">
        <v>1390</v>
      </c>
      <c r="F257" s="1" t="s">
        <v>638</v>
      </c>
      <c r="G257" s="23">
        <v>5.3050869544969299E-3</v>
      </c>
      <c r="H257" s="23">
        <v>-1.1987594946422301E-2</v>
      </c>
      <c r="I257" s="23">
        <v>-2.8313927836073199E-3</v>
      </c>
      <c r="J257" s="23">
        <v>5.6781343205961803E-3</v>
      </c>
      <c r="K257" s="23">
        <v>-1.29120908507593E-3</v>
      </c>
      <c r="L257" s="23">
        <v>6.3171235100111705E-4</v>
      </c>
      <c r="M257" s="23">
        <v>-1.56177177838471E-3</v>
      </c>
      <c r="N257" s="23">
        <v>1.1259079187428099E-3</v>
      </c>
      <c r="O257" s="23">
        <v>7.4855718612753998E-3</v>
      </c>
      <c r="P257" s="23">
        <v>8.5781160501782906E-3</v>
      </c>
      <c r="Q257" s="23">
        <v>4.7910118627985197E-3</v>
      </c>
      <c r="R257" s="23">
        <v>3.39626481221057E-3</v>
      </c>
      <c r="S257" s="20">
        <v>2.9549606145885801E-5</v>
      </c>
      <c r="T257" s="23">
        <v>-1.0333209596250901E-2</v>
      </c>
      <c r="U257" s="23">
        <v>-4.5214812863621102E-3</v>
      </c>
      <c r="V257" s="23">
        <v>-4.8642253223424303E-3</v>
      </c>
      <c r="W257" s="23">
        <v>-1.58565403676072E-3</v>
      </c>
      <c r="X257" s="23">
        <v>9.8640523426831092E-3</v>
      </c>
      <c r="Y257" s="23">
        <v>1.21573384179202E-2</v>
      </c>
      <c r="Z257" s="23">
        <v>8.6193619476294392E-3</v>
      </c>
      <c r="AA257" s="23">
        <v>6.4990144746502904E-3</v>
      </c>
      <c r="AB257" s="23">
        <v>-7.1606570085896498E-3</v>
      </c>
      <c r="AC257" s="23">
        <v>-1.4414676049522301E-2</v>
      </c>
    </row>
    <row r="258" spans="1:29" ht="12.75" customHeight="1" x14ac:dyDescent="0.2">
      <c r="A258" s="1" t="s">
        <v>1391</v>
      </c>
      <c r="B258" s="1" t="s">
        <v>1392</v>
      </c>
      <c r="C258" s="1" t="s">
        <v>655</v>
      </c>
      <c r="D258" s="1" t="s">
        <v>1393</v>
      </c>
      <c r="E258" s="1" t="s">
        <v>1390</v>
      </c>
      <c r="F258" s="1" t="s">
        <v>345</v>
      </c>
      <c r="G258" s="23">
        <v>-2.01315419361015E-4</v>
      </c>
      <c r="H258" s="23">
        <v>8.9716645862356007E-3</v>
      </c>
      <c r="I258" s="23">
        <v>1.61148894839431E-3</v>
      </c>
      <c r="J258" s="23">
        <v>2.9819256142193601E-3</v>
      </c>
      <c r="K258" s="23">
        <v>2.21573893580361E-3</v>
      </c>
      <c r="L258" s="23">
        <v>-4.3353114223035002E-4</v>
      </c>
      <c r="M258" s="23">
        <v>-7.3457320312145203E-4</v>
      </c>
      <c r="N258" s="23">
        <v>5.0375691941235796E-3</v>
      </c>
      <c r="O258" s="23">
        <v>2.8534528976168001E-3</v>
      </c>
      <c r="P258" s="23">
        <v>-8.9873804562761797E-3</v>
      </c>
      <c r="Q258" s="23">
        <v>4.1015179257797296E-3</v>
      </c>
      <c r="R258" s="23">
        <v>-8.2942324129837396E-3</v>
      </c>
      <c r="S258" s="23">
        <v>1.2517594845617801E-3</v>
      </c>
      <c r="T258" s="23">
        <v>-4.8597677372564799E-3</v>
      </c>
      <c r="U258" s="23">
        <v>-3.6608079272995001E-3</v>
      </c>
      <c r="V258" s="23">
        <v>6.6548673796184296E-3</v>
      </c>
      <c r="W258" s="23">
        <v>9.1152594440804605E-3</v>
      </c>
      <c r="X258" s="23">
        <v>6.3099799330074199E-3</v>
      </c>
      <c r="Y258" s="23">
        <v>-1.5212428409040199E-3</v>
      </c>
      <c r="Z258" s="23">
        <v>-8.0891170419310297E-3</v>
      </c>
      <c r="AA258" s="23">
        <v>-8.6223121806969904E-3</v>
      </c>
      <c r="AB258" s="23">
        <v>-8.8975742587015898E-3</v>
      </c>
      <c r="AC258" s="23">
        <v>8.5115133661715599E-4</v>
      </c>
    </row>
    <row r="259" spans="1:29" ht="12.75" customHeight="1" x14ac:dyDescent="0.2">
      <c r="A259" s="1" t="s">
        <v>1394</v>
      </c>
      <c r="B259" s="1" t="s">
        <v>1395</v>
      </c>
      <c r="C259" s="1" t="s">
        <v>655</v>
      </c>
      <c r="D259" s="1" t="s">
        <v>1396</v>
      </c>
      <c r="E259" s="1" t="s">
        <v>1390</v>
      </c>
      <c r="F259" s="1" t="s">
        <v>226</v>
      </c>
      <c r="G259" s="23">
        <v>-3.0246745364033802E-2</v>
      </c>
      <c r="H259" s="23">
        <v>1.9440453235921799E-3</v>
      </c>
      <c r="I259" s="1" t="s">
        <v>655</v>
      </c>
      <c r="J259" s="23">
        <v>-1.43778627210236E-2</v>
      </c>
      <c r="K259" s="23">
        <v>-2.3186308252055698E-2</v>
      </c>
      <c r="L259" s="23">
        <v>-4.6395550520225504E-3</v>
      </c>
      <c r="M259" s="23">
        <v>4.0369468106539099E-3</v>
      </c>
      <c r="N259" s="23">
        <v>6.8024428418358898E-3</v>
      </c>
      <c r="O259" s="23">
        <v>-1.5737171317782199E-3</v>
      </c>
      <c r="P259" s="23">
        <v>2.4629587214916801E-3</v>
      </c>
      <c r="Q259" s="23">
        <v>2.45180628397216E-3</v>
      </c>
      <c r="R259" s="23">
        <v>2.7458253873569299E-3</v>
      </c>
      <c r="S259" s="23">
        <v>-3.27670708219132E-2</v>
      </c>
      <c r="T259" s="23">
        <v>5.92104167149053E-3</v>
      </c>
      <c r="U259" s="23">
        <v>2.83380709301542E-2</v>
      </c>
      <c r="V259" s="23">
        <v>9.51738428851376E-4</v>
      </c>
      <c r="W259" s="23">
        <v>-2.0506428155949502E-3</v>
      </c>
      <c r="X259" s="23">
        <v>1.01232928666618E-2</v>
      </c>
      <c r="Y259" s="23">
        <v>-1.61105613691357E-2</v>
      </c>
      <c r="Z259" s="23">
        <v>-9.0309776254106702E-3</v>
      </c>
      <c r="AA259" s="23">
        <v>-7.5183416754458499E-3</v>
      </c>
      <c r="AB259" s="23">
        <v>2.1945019867997701E-2</v>
      </c>
      <c r="AC259" s="23">
        <v>1.7606332797924201E-2</v>
      </c>
    </row>
    <row r="260" spans="1:29" ht="12.75" customHeight="1" x14ac:dyDescent="0.2">
      <c r="A260" s="1" t="s">
        <v>1397</v>
      </c>
      <c r="B260" s="1" t="s">
        <v>1398</v>
      </c>
      <c r="C260" s="1" t="s">
        <v>655</v>
      </c>
      <c r="D260" s="1" t="s">
        <v>1399</v>
      </c>
      <c r="E260" s="1" t="s">
        <v>1390</v>
      </c>
      <c r="F260" s="1" t="s">
        <v>105</v>
      </c>
      <c r="G260" s="23">
        <v>3.9548708830584201E-2</v>
      </c>
      <c r="H260" s="23">
        <v>1.15250597056939E-2</v>
      </c>
      <c r="I260" s="23">
        <v>-1.1035752526887399E-2</v>
      </c>
      <c r="J260" s="23">
        <v>3.7557003733560197E-2</v>
      </c>
      <c r="K260" s="23">
        <v>2.9013281552710799E-2</v>
      </c>
      <c r="L260" s="23">
        <v>2.8648680968269901E-2</v>
      </c>
      <c r="M260" s="23">
        <v>5.7998410498070396E-3</v>
      </c>
      <c r="N260" s="23">
        <v>-1.86806276571959E-2</v>
      </c>
      <c r="O260" s="23">
        <v>-2.0252082237306901E-2</v>
      </c>
      <c r="P260" s="23">
        <v>-6.6842551716440304E-4</v>
      </c>
      <c r="Q260" s="23">
        <v>2.03043488692765E-3</v>
      </c>
      <c r="R260" s="23">
        <v>-1.5730751386552101E-2</v>
      </c>
      <c r="S260" s="23">
        <v>-8.0218588044670795E-3</v>
      </c>
      <c r="T260" s="23">
        <v>-7.2089546997432998E-3</v>
      </c>
      <c r="U260" s="23">
        <v>-4.1776385259938903E-2</v>
      </c>
      <c r="V260" s="23">
        <v>-2.8578811223597799E-2</v>
      </c>
      <c r="W260" s="23">
        <v>-8.5942170531307198E-3</v>
      </c>
      <c r="X260" s="23">
        <v>-1.7956989800023401E-2</v>
      </c>
      <c r="Y260" s="23">
        <v>9.9466805863154591E-3</v>
      </c>
      <c r="Z260" s="23">
        <v>-4.9853649325485999E-3</v>
      </c>
      <c r="AA260" s="23">
        <v>-3.9557165523808101E-3</v>
      </c>
      <c r="AB260" s="23">
        <v>2.8175985180879598E-3</v>
      </c>
      <c r="AC260" s="23">
        <v>-1.1308800434862601E-3</v>
      </c>
    </row>
    <row r="261" spans="1:29" ht="12.75" customHeight="1" x14ac:dyDescent="0.2">
      <c r="A261" s="1" t="s">
        <v>1400</v>
      </c>
      <c r="B261" s="1" t="s">
        <v>1401</v>
      </c>
      <c r="C261" s="1" t="s">
        <v>655</v>
      </c>
      <c r="D261" s="1" t="s">
        <v>1402</v>
      </c>
      <c r="E261" s="1" t="s">
        <v>1390</v>
      </c>
      <c r="F261" s="1" t="s">
        <v>209</v>
      </c>
      <c r="G261" s="23">
        <v>3.2359240678294298E-3</v>
      </c>
      <c r="H261" s="23">
        <v>-8.1950786714206792E-3</v>
      </c>
      <c r="I261" s="23">
        <v>-5.1857480972773403E-3</v>
      </c>
      <c r="J261" s="23">
        <v>9.193326016575E-4</v>
      </c>
      <c r="K261" s="20">
        <v>8.3700257206354198E-5</v>
      </c>
      <c r="L261" s="23">
        <v>7.0795740098355802E-3</v>
      </c>
      <c r="M261" s="23">
        <v>2.6405932869492298E-4</v>
      </c>
      <c r="N261" s="23">
        <v>2.40041724492872E-4</v>
      </c>
      <c r="O261" s="23">
        <v>2.8245553424647899E-3</v>
      </c>
      <c r="P261" s="23">
        <v>2.1061191299296699E-3</v>
      </c>
      <c r="Q261" s="23">
        <v>-1.4279720163834501E-2</v>
      </c>
      <c r="R261" s="23">
        <v>1.3010251757984701E-3</v>
      </c>
      <c r="S261" s="23">
        <v>6.3384516652339497E-3</v>
      </c>
      <c r="T261" s="23">
        <v>-4.2846226537791203E-3</v>
      </c>
      <c r="U261" s="23">
        <v>6.6058968003664198E-3</v>
      </c>
      <c r="V261" s="23">
        <v>-3.2314817569155901E-3</v>
      </c>
      <c r="W261" s="23">
        <v>-1.7201131838096701E-5</v>
      </c>
      <c r="X261" s="23">
        <v>1.1677875104854E-2</v>
      </c>
      <c r="Y261" s="23">
        <v>1.52585999597555E-2</v>
      </c>
      <c r="Z261" s="23">
        <v>6.45071077844535E-3</v>
      </c>
      <c r="AA261" s="23">
        <v>3.8613242620571002E-3</v>
      </c>
      <c r="AB261" s="23">
        <v>-1.55204750780401E-3</v>
      </c>
      <c r="AC261" s="23">
        <v>-5.6557344456918896E-3</v>
      </c>
    </row>
    <row r="262" spans="1:29" ht="12.75" customHeight="1" x14ac:dyDescent="0.2">
      <c r="A262" s="1" t="s">
        <v>1403</v>
      </c>
      <c r="B262" s="1" t="s">
        <v>1404</v>
      </c>
      <c r="C262" s="1" t="s">
        <v>655</v>
      </c>
      <c r="D262" s="1" t="s">
        <v>1405</v>
      </c>
      <c r="E262" s="1" t="s">
        <v>1390</v>
      </c>
      <c r="F262" s="1" t="s">
        <v>345</v>
      </c>
      <c r="G262" s="23">
        <v>1.05217268177005E-2</v>
      </c>
      <c r="H262" s="23">
        <v>4.4861642791284E-3</v>
      </c>
      <c r="I262" s="23">
        <v>-6.8749276901660401E-3</v>
      </c>
      <c r="J262" s="23">
        <v>3.7667751931181798E-2</v>
      </c>
      <c r="K262" s="23">
        <v>1.5115136874137101E-2</v>
      </c>
      <c r="L262" s="23">
        <v>9.4745235525617207E-3</v>
      </c>
      <c r="M262" s="23">
        <v>6.13009516333582E-3</v>
      </c>
      <c r="N262" s="23">
        <v>2.4151003589834401E-2</v>
      </c>
      <c r="O262" s="23">
        <v>6.5618300436081703E-3</v>
      </c>
      <c r="P262" s="23">
        <v>4.3719744669314997E-2</v>
      </c>
      <c r="Q262" s="23">
        <v>9.0797944944637794E-3</v>
      </c>
      <c r="R262" s="23">
        <v>8.8846821927798594E-3</v>
      </c>
      <c r="S262" s="23">
        <v>-1.60610809989905E-2</v>
      </c>
      <c r="T262" s="23">
        <v>-1.9084509389777699E-2</v>
      </c>
      <c r="U262" s="23">
        <v>8.82904096636241E-3</v>
      </c>
      <c r="V262" s="23">
        <v>1.86069730641444E-2</v>
      </c>
      <c r="W262" s="23">
        <v>1.8639928675544301E-2</v>
      </c>
      <c r="X262" s="23">
        <v>1.7099994054011199E-2</v>
      </c>
      <c r="Y262" s="23">
        <v>1.85700421644053E-2</v>
      </c>
      <c r="Z262" s="23">
        <v>1.0202132150811999E-2</v>
      </c>
      <c r="AA262" s="23">
        <v>8.8722130550263206E-3</v>
      </c>
      <c r="AB262" s="23">
        <v>-1.0297805736778199E-2</v>
      </c>
      <c r="AC262" s="23">
        <v>-1.49162322873402E-2</v>
      </c>
    </row>
    <row r="263" spans="1:29" ht="12.75" customHeight="1" x14ac:dyDescent="0.2">
      <c r="A263" s="1" t="s">
        <v>1406</v>
      </c>
      <c r="B263" s="1" t="s">
        <v>1407</v>
      </c>
      <c r="C263" s="1" t="s">
        <v>655</v>
      </c>
      <c r="D263" s="1" t="s">
        <v>1408</v>
      </c>
      <c r="E263" s="1" t="s">
        <v>1390</v>
      </c>
      <c r="F263" s="1" t="s">
        <v>638</v>
      </c>
      <c r="G263" s="23">
        <v>7.3432635163706997E-3</v>
      </c>
      <c r="H263" s="23">
        <v>-7.2445436823048099E-3</v>
      </c>
      <c r="I263" s="23">
        <v>-3.8818679208418999E-3</v>
      </c>
      <c r="J263" s="23">
        <v>4.4301386445434899E-3</v>
      </c>
      <c r="K263" s="23">
        <v>-2.18764307244094E-4</v>
      </c>
      <c r="L263" s="23">
        <v>1.01850409437815E-2</v>
      </c>
      <c r="M263" s="23">
        <v>-2.66018180439421E-5</v>
      </c>
      <c r="N263" s="23">
        <v>-3.4449839763410102E-3</v>
      </c>
      <c r="O263" s="23">
        <v>-1.24275942340133E-3</v>
      </c>
      <c r="P263" s="23">
        <v>6.9170228144936705E-4</v>
      </c>
      <c r="Q263" s="23">
        <v>-2.4033803111272099E-2</v>
      </c>
      <c r="R263" s="23">
        <v>1.0100682002632099E-3</v>
      </c>
      <c r="S263" s="23">
        <v>3.4943446009465802E-3</v>
      </c>
      <c r="T263" s="23">
        <v>-1.3216983978154801E-3</v>
      </c>
      <c r="U263" s="23">
        <v>5.1054125242558498E-3</v>
      </c>
      <c r="V263" s="23">
        <v>-8.6462538552781101E-3</v>
      </c>
      <c r="W263" s="23">
        <v>-4.1726075992687198E-3</v>
      </c>
      <c r="X263" s="23">
        <v>1.51610427447027E-2</v>
      </c>
      <c r="Y263" s="23">
        <v>2.1560789470705399E-2</v>
      </c>
      <c r="Z263" s="23">
        <v>1.0692643559355499E-2</v>
      </c>
      <c r="AA263" s="23">
        <v>4.5571002293319602E-3</v>
      </c>
      <c r="AB263" s="23">
        <v>8.7356396149952803E-3</v>
      </c>
      <c r="AC263" s="23">
        <v>-7.9598664037284494E-3</v>
      </c>
    </row>
    <row r="264" spans="1:29" ht="12.75" customHeight="1" x14ac:dyDescent="0.2">
      <c r="A264" s="1" t="s">
        <v>1409</v>
      </c>
      <c r="B264" s="1" t="s">
        <v>1410</v>
      </c>
      <c r="C264" s="1" t="s">
        <v>655</v>
      </c>
      <c r="D264" s="1" t="s">
        <v>1411</v>
      </c>
      <c r="E264" s="1" t="s">
        <v>1390</v>
      </c>
      <c r="F264" s="1" t="s">
        <v>226</v>
      </c>
      <c r="G264" s="23">
        <v>-6.3766015251644796E-3</v>
      </c>
      <c r="H264" s="23">
        <v>-6.5951819657848101E-3</v>
      </c>
      <c r="I264" s="1" t="s">
        <v>655</v>
      </c>
      <c r="J264" s="23">
        <v>-4.0157320322572803E-3</v>
      </c>
      <c r="K264" s="23">
        <v>-7.5257156180191997E-3</v>
      </c>
      <c r="L264" s="23">
        <v>1.9997706606639E-3</v>
      </c>
      <c r="M264" s="23">
        <v>2.9397930585758E-3</v>
      </c>
      <c r="N264" s="23">
        <v>2.2868193457965202E-3</v>
      </c>
      <c r="O264" s="23">
        <v>-1.04538582008246E-2</v>
      </c>
      <c r="P264" s="23">
        <v>-2.8127935297852799E-3</v>
      </c>
      <c r="Q264" s="23">
        <v>-2.9524008606605198E-3</v>
      </c>
      <c r="R264" s="23">
        <v>1.14200090845417E-3</v>
      </c>
      <c r="S264" s="23">
        <v>-4.2242397583572901E-4</v>
      </c>
      <c r="T264" s="23">
        <v>-1.16839264255603E-3</v>
      </c>
      <c r="U264" s="23">
        <v>2.1632742684968901E-2</v>
      </c>
      <c r="V264" s="23">
        <v>-1.6467632739785799E-3</v>
      </c>
      <c r="W264" s="23">
        <v>-1.7498868052844101E-3</v>
      </c>
      <c r="X264" s="23">
        <v>9.1003657995738507E-3</v>
      </c>
      <c r="Y264" s="23">
        <v>-5.9535870558438599E-4</v>
      </c>
      <c r="Z264" s="23">
        <v>7.5190512133442599E-4</v>
      </c>
      <c r="AA264" s="23">
        <v>1.37981122528066E-4</v>
      </c>
      <c r="AB264" s="23">
        <v>8.7012282651098005E-3</v>
      </c>
      <c r="AC264" s="23">
        <v>6.7391529626811301E-3</v>
      </c>
    </row>
    <row r="265" spans="1:29" ht="12.75" customHeight="1" x14ac:dyDescent="0.2">
      <c r="A265" s="1" t="s">
        <v>1412</v>
      </c>
      <c r="B265" s="1" t="s">
        <v>1413</v>
      </c>
      <c r="C265" s="1" t="s">
        <v>655</v>
      </c>
      <c r="D265" s="1" t="s">
        <v>1414</v>
      </c>
      <c r="E265" s="1" t="s">
        <v>1390</v>
      </c>
      <c r="F265" s="1" t="s">
        <v>226</v>
      </c>
      <c r="G265" s="23">
        <v>-3.77158672767125E-3</v>
      </c>
      <c r="H265" s="23">
        <v>-3.78960190834125E-3</v>
      </c>
      <c r="I265" s="23">
        <v>-5.5007339376804897E-4</v>
      </c>
      <c r="J265" s="23">
        <v>-2.3751100641660498E-3</v>
      </c>
      <c r="K265" s="23">
        <v>-3.6313760861453898E-3</v>
      </c>
      <c r="L265" s="23">
        <v>-9.7069642153298497E-3</v>
      </c>
      <c r="M265" s="23">
        <v>-2.8676371804828601E-3</v>
      </c>
      <c r="N265" s="23">
        <v>2.5908946206957498E-3</v>
      </c>
      <c r="O265" s="23">
        <v>1.8107987218962799E-3</v>
      </c>
      <c r="P265" s="23">
        <v>3.6105357427288999E-3</v>
      </c>
      <c r="Q265" s="23">
        <v>2.48753222651145E-3</v>
      </c>
      <c r="R265" s="23">
        <v>6.3182389715045798E-4</v>
      </c>
      <c r="S265" s="23">
        <v>-1.93178055388289E-3</v>
      </c>
      <c r="T265" s="23">
        <v>3.5415381724473098E-3</v>
      </c>
      <c r="U265" s="23">
        <v>-2.7266906667738301E-3</v>
      </c>
      <c r="V265" s="23">
        <v>-1.7236416541986E-3</v>
      </c>
      <c r="W265" s="23">
        <v>-8.8412223161766297E-4</v>
      </c>
      <c r="X265" s="23">
        <v>5.1289525877543799E-3</v>
      </c>
      <c r="Y265" s="23">
        <v>-1.03954159084211E-3</v>
      </c>
      <c r="Z265" s="23">
        <v>2.2314294632614202E-3</v>
      </c>
      <c r="AA265" s="23">
        <v>-4.10378486677047E-4</v>
      </c>
      <c r="AB265" s="23">
        <v>3.1016065688825901E-3</v>
      </c>
      <c r="AC265" s="23">
        <v>2.1414310207927101E-3</v>
      </c>
    </row>
    <row r="266" spans="1:29" ht="12.75" customHeight="1" x14ac:dyDescent="0.2">
      <c r="A266" s="1" t="s">
        <v>1415</v>
      </c>
      <c r="B266" s="1" t="s">
        <v>1416</v>
      </c>
      <c r="C266" s="1" t="s">
        <v>655</v>
      </c>
      <c r="D266" s="1" t="s">
        <v>1417</v>
      </c>
      <c r="E266" s="1" t="s">
        <v>1390</v>
      </c>
      <c r="F266" s="1" t="s">
        <v>209</v>
      </c>
      <c r="G266" s="23">
        <v>-5.4650751571456602E-2</v>
      </c>
      <c r="H266" s="23">
        <v>-3.24679708687328E-2</v>
      </c>
      <c r="I266" s="23">
        <v>-6.8001561686603599E-3</v>
      </c>
      <c r="J266" s="23">
        <v>-4.63967676780156E-2</v>
      </c>
      <c r="K266" s="23">
        <v>-2.9359075005879798E-2</v>
      </c>
      <c r="L266" s="23">
        <v>-4.1382900752999802E-2</v>
      </c>
      <c r="M266" s="23">
        <v>-7.3682727512409197E-3</v>
      </c>
      <c r="N266" s="23">
        <v>1.85400571304856E-2</v>
      </c>
      <c r="O266" s="23">
        <v>6.12797468004561E-2</v>
      </c>
      <c r="P266" s="23">
        <v>-0.16786204360062901</v>
      </c>
      <c r="Q266" s="23">
        <v>2.0796326337247699E-2</v>
      </c>
      <c r="R266" s="23">
        <v>3.5019985875780701E-3</v>
      </c>
      <c r="S266" s="23">
        <v>-6.9481484638964901E-3</v>
      </c>
      <c r="T266" s="23">
        <v>-5.4508696502150698E-3</v>
      </c>
      <c r="U266" s="23">
        <v>-1.8003297520711298E-2</v>
      </c>
      <c r="V266" s="23">
        <v>3.6456923330450302E-3</v>
      </c>
      <c r="W266" s="23">
        <v>1.7460883749358499E-2</v>
      </c>
      <c r="X266" s="23">
        <v>2.9294923184799E-2</v>
      </c>
      <c r="Y266" s="23">
        <v>2.7251285439585299E-2</v>
      </c>
      <c r="Z266" s="23">
        <v>1.0848368338827401E-2</v>
      </c>
      <c r="AA266" s="23">
        <v>1.2204362730592401E-2</v>
      </c>
      <c r="AB266" s="23">
        <v>1.9667430767315499E-2</v>
      </c>
      <c r="AC266" s="23">
        <v>-8.0667085992242801E-3</v>
      </c>
    </row>
    <row r="267" spans="1:29" ht="12.75" customHeight="1" x14ac:dyDescent="0.2">
      <c r="A267" s="1" t="s">
        <v>1418</v>
      </c>
      <c r="B267" s="1" t="s">
        <v>1419</v>
      </c>
      <c r="C267" s="1" t="s">
        <v>655</v>
      </c>
      <c r="D267" s="1" t="s">
        <v>1420</v>
      </c>
      <c r="E267" s="1" t="s">
        <v>1390</v>
      </c>
      <c r="F267" s="1" t="s">
        <v>226</v>
      </c>
      <c r="G267" s="23">
        <v>-9.0158605552951507E-2</v>
      </c>
      <c r="H267" s="23">
        <v>-2.8252148749115798E-2</v>
      </c>
      <c r="I267" s="1" t="s">
        <v>655</v>
      </c>
      <c r="J267" s="23">
        <v>-9.0873125093821602E-2</v>
      </c>
      <c r="K267" s="23">
        <v>-0.115849399142682</v>
      </c>
      <c r="L267" s="23">
        <v>-2.4305244196371902E-2</v>
      </c>
      <c r="M267" s="23">
        <v>1.2500396139564199E-2</v>
      </c>
      <c r="N267" s="23">
        <v>2.0274670931290699E-2</v>
      </c>
      <c r="O267" s="23">
        <v>5.4923919779905503E-2</v>
      </c>
      <c r="P267" s="23">
        <v>-3.3986112534809702E-2</v>
      </c>
      <c r="Q267" s="23">
        <v>-7.0496405377244199E-3</v>
      </c>
      <c r="R267" s="23">
        <v>-3.1499678864482501E-4</v>
      </c>
      <c r="S267" s="23">
        <v>5.9248237003928998E-2</v>
      </c>
      <c r="T267" s="23">
        <v>-4.6574492565388398E-3</v>
      </c>
      <c r="U267" s="23">
        <v>8.7936700276890906E-2</v>
      </c>
      <c r="V267" s="23">
        <v>-1.25917035928866E-2</v>
      </c>
      <c r="W267" s="23">
        <v>-1.06562482378708E-2</v>
      </c>
      <c r="X267" s="23">
        <v>3.4754732243630397E-2</v>
      </c>
      <c r="Y267" s="23">
        <v>-0.113252023104029</v>
      </c>
      <c r="Z267" s="23">
        <v>-1.2689226226703199E-2</v>
      </c>
      <c r="AA267" s="23">
        <v>-4.7679737308605002E-2</v>
      </c>
      <c r="AB267" s="23">
        <v>4.20729089545002E-2</v>
      </c>
      <c r="AC267" s="23">
        <v>5.0213590863294501E-2</v>
      </c>
    </row>
    <row r="268" spans="1:29" ht="12.75" customHeight="1" x14ac:dyDescent="0.2">
      <c r="A268" s="1" t="s">
        <v>1421</v>
      </c>
      <c r="B268" s="1" t="s">
        <v>1422</v>
      </c>
      <c r="C268" s="1" t="s">
        <v>655</v>
      </c>
      <c r="D268" s="1" t="s">
        <v>1423</v>
      </c>
      <c r="E268" s="1" t="s">
        <v>1390</v>
      </c>
      <c r="F268" s="1" t="s">
        <v>345</v>
      </c>
      <c r="G268" s="23">
        <v>5.9230512456847602E-3</v>
      </c>
      <c r="H268" s="23">
        <v>-9.9050210161168704E-4</v>
      </c>
      <c r="I268" s="23">
        <v>-1.1098904191693599E-3</v>
      </c>
      <c r="J268" s="23">
        <v>3.1404511016720402E-4</v>
      </c>
      <c r="K268" s="23">
        <v>-1.12931260837542E-2</v>
      </c>
      <c r="L268" s="23">
        <v>-4.7248970461301797E-2</v>
      </c>
      <c r="M268" s="23">
        <v>-6.90843360750439E-3</v>
      </c>
      <c r="N268" s="23">
        <v>-6.4940202032996103E-3</v>
      </c>
      <c r="O268" s="23">
        <v>1.07437181524783E-2</v>
      </c>
      <c r="P268" s="23">
        <v>-6.4987356143330803E-3</v>
      </c>
      <c r="Q268" s="23">
        <v>1.11840575634865E-2</v>
      </c>
      <c r="R268" s="23">
        <v>2.3312340232990001E-3</v>
      </c>
      <c r="S268" s="23">
        <v>-1.6841263771741799E-3</v>
      </c>
      <c r="T268" s="23">
        <v>-2.19913384358866E-2</v>
      </c>
      <c r="U268" s="23">
        <v>9.7472695463420404E-3</v>
      </c>
      <c r="V268" s="23">
        <v>-1.3939797544431599E-3</v>
      </c>
      <c r="W268" s="23">
        <v>-1.78705684889597E-3</v>
      </c>
      <c r="X268" s="23">
        <v>1.77049962049226E-2</v>
      </c>
      <c r="Y268" s="23">
        <v>-8.3375111658583901E-3</v>
      </c>
      <c r="Z268" s="23">
        <v>2.5967851104466201E-3</v>
      </c>
      <c r="AA268" s="23">
        <v>-1.5987302716066901E-3</v>
      </c>
      <c r="AB268" s="23">
        <v>-6.5674309361720704E-3</v>
      </c>
      <c r="AC268" s="23">
        <v>-1.7415338072179098E-2</v>
      </c>
    </row>
    <row r="269" spans="1:29" ht="12.75" customHeight="1" x14ac:dyDescent="0.2">
      <c r="A269" s="1" t="s">
        <v>1424</v>
      </c>
      <c r="B269" s="1" t="s">
        <v>1425</v>
      </c>
      <c r="C269" s="1" t="s">
        <v>655</v>
      </c>
      <c r="D269" s="1" t="s">
        <v>1426</v>
      </c>
      <c r="E269" s="1" t="s">
        <v>1390</v>
      </c>
      <c r="F269" s="1" t="s">
        <v>226</v>
      </c>
      <c r="G269" s="23">
        <v>-2.80676017143421E-2</v>
      </c>
      <c r="H269" s="23">
        <v>-1.53884780915685E-2</v>
      </c>
      <c r="I269" s="23">
        <v>-3.6466915112602603E-2</v>
      </c>
      <c r="J269" s="23">
        <v>-1.7162539174194798E-2</v>
      </c>
      <c r="K269" s="23">
        <v>-3.0178015962562001E-2</v>
      </c>
      <c r="L269" s="23">
        <v>3.7644530559008799E-3</v>
      </c>
      <c r="M269" s="23">
        <v>6.1342385888062201E-3</v>
      </c>
      <c r="N269" s="23">
        <v>8.6845634191129902E-3</v>
      </c>
      <c r="O269" s="23">
        <v>1.2107815890358E-2</v>
      </c>
      <c r="P269" s="23">
        <v>-2.5344750658849599E-2</v>
      </c>
      <c r="Q269" s="23">
        <v>-2.3001771870981199E-4</v>
      </c>
      <c r="R269" s="23">
        <v>4.0909787658316796E-3</v>
      </c>
      <c r="S269" s="23">
        <v>-4.2750437912536399E-3</v>
      </c>
      <c r="T269" s="23">
        <v>2.0939331634255501E-2</v>
      </c>
      <c r="U269" s="23">
        <v>2.0664743627953699E-2</v>
      </c>
      <c r="V269" s="23">
        <v>-4.5700415291869403E-3</v>
      </c>
      <c r="W269" s="23">
        <v>-3.4544252376040902E-3</v>
      </c>
      <c r="X269" s="23">
        <v>1.6213675833625599E-2</v>
      </c>
      <c r="Y269" s="23">
        <v>-3.1140274930416899E-2</v>
      </c>
      <c r="Z269" s="23">
        <v>-8.1643065037720897E-3</v>
      </c>
      <c r="AA269" s="23">
        <v>-1.7308392880478401E-2</v>
      </c>
      <c r="AB269" s="23">
        <v>4.4887470780522597E-2</v>
      </c>
      <c r="AC269" s="23">
        <v>1.8378185165400299E-2</v>
      </c>
    </row>
    <row r="270" spans="1:29" ht="12.75" customHeight="1" x14ac:dyDescent="0.2">
      <c r="A270" s="1" t="s">
        <v>1427</v>
      </c>
      <c r="B270" s="1" t="s">
        <v>1428</v>
      </c>
      <c r="C270" s="1" t="s">
        <v>655</v>
      </c>
      <c r="D270" s="1" t="s">
        <v>1429</v>
      </c>
      <c r="E270" s="1" t="s">
        <v>1390</v>
      </c>
      <c r="F270" s="1" t="s">
        <v>226</v>
      </c>
      <c r="G270" s="23">
        <v>-0.18703836787635</v>
      </c>
      <c r="H270" s="23">
        <v>-7.4087447417684998E-2</v>
      </c>
      <c r="I270" s="23">
        <v>0.196341855434537</v>
      </c>
      <c r="J270" s="23">
        <v>-9.2981659875672903E-2</v>
      </c>
      <c r="K270" s="23">
        <v>-0.32061832633243598</v>
      </c>
      <c r="L270" s="23">
        <v>-3.0520594820603701E-2</v>
      </c>
      <c r="M270" s="23">
        <v>4.1897339754085799E-2</v>
      </c>
      <c r="N270" s="23">
        <v>5.6334869586969698E-2</v>
      </c>
      <c r="O270" s="23">
        <v>0.210073170502867</v>
      </c>
      <c r="P270" s="23">
        <v>-5.67332987132346E-3</v>
      </c>
      <c r="Q270" s="23">
        <v>-5.2246578737325002E-3</v>
      </c>
      <c r="R270" s="23">
        <v>1.72791993558888E-2</v>
      </c>
      <c r="S270" s="23">
        <v>-3.2598952945324097E-2</v>
      </c>
      <c r="T270" s="23">
        <v>5.6307097045999101E-2</v>
      </c>
      <c r="U270" s="23">
        <v>0.28520449426561101</v>
      </c>
      <c r="V270" s="23">
        <v>-5.83521289727593E-2</v>
      </c>
      <c r="W270" s="23">
        <v>-2.9281412626112301E-2</v>
      </c>
      <c r="X270" s="23">
        <v>-8.8085684841708208E-3</v>
      </c>
      <c r="Y270" s="23">
        <v>-0.16590247890026699</v>
      </c>
      <c r="Z270" s="23">
        <v>-6.8386626051053301E-3</v>
      </c>
      <c r="AA270" s="23">
        <v>-7.16618742009896E-2</v>
      </c>
      <c r="AB270" s="23">
        <v>7.6599172629704906E-2</v>
      </c>
      <c r="AC270" s="23">
        <v>0.119220503222344</v>
      </c>
    </row>
    <row r="271" spans="1:29" ht="12.75" customHeight="1" x14ac:dyDescent="0.2">
      <c r="A271" s="1" t="s">
        <v>1430</v>
      </c>
      <c r="B271" s="1" t="s">
        <v>1431</v>
      </c>
      <c r="C271" s="1" t="s">
        <v>655</v>
      </c>
      <c r="D271" s="1" t="s">
        <v>1432</v>
      </c>
      <c r="E271" s="1" t="s">
        <v>1390</v>
      </c>
      <c r="F271" s="1" t="s">
        <v>638</v>
      </c>
      <c r="G271" s="23">
        <v>4.3933758490268303E-3</v>
      </c>
      <c r="H271" s="23">
        <v>-7.9406783367578903E-3</v>
      </c>
      <c r="I271" s="23">
        <v>-1.47384118278955E-2</v>
      </c>
      <c r="J271" s="23">
        <v>1.9420591579670801E-3</v>
      </c>
      <c r="K271" s="23">
        <v>-1.1511084329874899E-3</v>
      </c>
      <c r="L271" s="23">
        <v>-1.80792560098858E-3</v>
      </c>
      <c r="M271" s="23">
        <v>9.3153766626589193E-3</v>
      </c>
      <c r="N271" s="23">
        <v>3.03263140493816E-2</v>
      </c>
      <c r="O271" s="23">
        <v>-8.91228922991377E-4</v>
      </c>
      <c r="P271" s="23">
        <v>2.93089392817102E-3</v>
      </c>
      <c r="Q271" s="23">
        <v>6.6440834986131198E-3</v>
      </c>
      <c r="R271" s="23">
        <v>2.7561658582080499E-3</v>
      </c>
      <c r="S271" s="23">
        <v>-4.8805629786806198E-3</v>
      </c>
      <c r="T271" s="23">
        <v>-1.00353013252185E-2</v>
      </c>
      <c r="U271" s="23">
        <v>4.0109989560875902E-3</v>
      </c>
      <c r="V271" s="23">
        <v>-6.04263540481888E-3</v>
      </c>
      <c r="W271" s="23">
        <v>1.5256784172567701E-3</v>
      </c>
      <c r="X271" s="23">
        <v>1.1661060862709099E-2</v>
      </c>
      <c r="Y271" s="23">
        <v>1.23206217211854E-2</v>
      </c>
      <c r="Z271" s="23">
        <v>8.4392226827231798E-3</v>
      </c>
      <c r="AA271" s="23">
        <v>4.5742572479393001E-3</v>
      </c>
      <c r="AB271" s="23">
        <v>-7.05404511208202E-3</v>
      </c>
      <c r="AC271" s="23">
        <v>-1.62625563813142E-2</v>
      </c>
    </row>
    <row r="272" spans="1:29" ht="12.75" customHeight="1" x14ac:dyDescent="0.2">
      <c r="A272" s="1" t="s">
        <v>1433</v>
      </c>
      <c r="B272" s="1" t="s">
        <v>1434</v>
      </c>
      <c r="C272" s="1" t="s">
        <v>655</v>
      </c>
      <c r="D272" s="1" t="s">
        <v>1435</v>
      </c>
      <c r="E272" s="1" t="s">
        <v>1390</v>
      </c>
      <c r="F272" s="1" t="s">
        <v>89</v>
      </c>
      <c r="G272" s="23">
        <v>1.21463830952666E-2</v>
      </c>
      <c r="H272" s="23">
        <v>-4.1751952437406502E-2</v>
      </c>
      <c r="I272" s="23">
        <v>-4.3315040980943902E-2</v>
      </c>
      <c r="J272" s="23">
        <v>-0.104128330303528</v>
      </c>
      <c r="K272" s="23">
        <v>-0.139814982524996</v>
      </c>
      <c r="L272" s="23">
        <v>-2.8995285541623401E-2</v>
      </c>
      <c r="M272" s="23">
        <v>-2.8988671566694001E-2</v>
      </c>
      <c r="N272" s="23">
        <v>1.74633776120243E-3</v>
      </c>
      <c r="O272" s="23">
        <v>7.7929821554824502E-2</v>
      </c>
      <c r="P272" s="23">
        <v>3.5043409302528097E-2</v>
      </c>
      <c r="Q272" s="23">
        <v>1.0274906934401799E-2</v>
      </c>
      <c r="R272" s="23">
        <v>2.1883367466102699E-2</v>
      </c>
      <c r="S272" s="23">
        <v>5.0652569894600701E-2</v>
      </c>
      <c r="T272" s="23">
        <v>-7.1487801658589199E-3</v>
      </c>
      <c r="U272" s="23">
        <v>7.8440122170316401E-2</v>
      </c>
      <c r="V272" s="23">
        <v>-1.2046495056095599E-2</v>
      </c>
      <c r="W272" s="23">
        <v>-1.61696512623224E-2</v>
      </c>
      <c r="X272" s="23">
        <v>2.9892994068970599E-2</v>
      </c>
      <c r="Y272" s="23">
        <v>2.09662362923782E-3</v>
      </c>
      <c r="Z272" s="23">
        <v>3.41259765697337E-2</v>
      </c>
      <c r="AA272" s="23">
        <v>3.7502701450142402E-3</v>
      </c>
      <c r="AB272" s="23">
        <v>2.76564600803034E-2</v>
      </c>
      <c r="AC272" s="23">
        <v>2.18166981196075E-2</v>
      </c>
    </row>
    <row r="273" spans="1:29" ht="12.75" customHeight="1" x14ac:dyDescent="0.2">
      <c r="A273" s="1" t="s">
        <v>1436</v>
      </c>
      <c r="B273" s="1" t="s">
        <v>1437</v>
      </c>
      <c r="C273" s="1" t="s">
        <v>655</v>
      </c>
      <c r="D273" s="1" t="s">
        <v>1438</v>
      </c>
      <c r="E273" s="1" t="s">
        <v>1390</v>
      </c>
      <c r="F273" s="1" t="s">
        <v>638</v>
      </c>
      <c r="G273" s="23">
        <v>-2.3983975217662601E-2</v>
      </c>
      <c r="H273" s="23">
        <v>-2.5491085022718098E-2</v>
      </c>
      <c r="I273" s="23">
        <v>-2.6912584124961701E-2</v>
      </c>
      <c r="J273" s="23">
        <v>1.54836923093948E-2</v>
      </c>
      <c r="K273" s="23">
        <v>-2.7876563305521102E-2</v>
      </c>
      <c r="L273" s="23">
        <v>1.4079656227732801E-2</v>
      </c>
      <c r="M273" s="23">
        <v>-3.8727731392664199E-3</v>
      </c>
      <c r="N273" s="23">
        <v>4.05509912393733E-2</v>
      </c>
      <c r="O273" s="23">
        <v>-1.50928014456087E-2</v>
      </c>
      <c r="P273" s="23">
        <v>5.2122796054077998E-2</v>
      </c>
      <c r="Q273" s="23">
        <v>1.1630900683067E-2</v>
      </c>
      <c r="R273" s="23">
        <v>3.1634292930861601E-3</v>
      </c>
      <c r="S273" s="23">
        <v>7.7155089256810002E-4</v>
      </c>
      <c r="T273" s="23">
        <v>-7.2186060342484495E-2</v>
      </c>
      <c r="U273" s="23">
        <v>-6.0482771176176599E-3</v>
      </c>
      <c r="V273" s="23">
        <v>-1.06522130609733E-2</v>
      </c>
      <c r="W273" s="23">
        <v>5.5247243898001001E-3</v>
      </c>
      <c r="X273" s="23">
        <v>2.1019019531214302E-2</v>
      </c>
      <c r="Y273" s="23">
        <v>6.3242106781190605E-2</v>
      </c>
      <c r="Z273" s="23">
        <v>6.5649620406954601E-2</v>
      </c>
      <c r="AA273" s="23">
        <v>2.8848088280325201E-2</v>
      </c>
      <c r="AB273" s="23">
        <v>-7.4434104659207495E-2</v>
      </c>
      <c r="AC273" s="23">
        <v>-9.0596786683793604E-2</v>
      </c>
    </row>
    <row r="274" spans="1:29" ht="12.75" customHeight="1" x14ac:dyDescent="0.2">
      <c r="A274" s="1" t="s">
        <v>1439</v>
      </c>
      <c r="B274" s="1" t="s">
        <v>1440</v>
      </c>
      <c r="C274" s="1" t="s">
        <v>655</v>
      </c>
      <c r="D274" s="1" t="s">
        <v>1441</v>
      </c>
      <c r="E274" s="1" t="s">
        <v>1207</v>
      </c>
      <c r="F274" s="1" t="s">
        <v>226</v>
      </c>
      <c r="G274" s="23">
        <v>-2.58527257611397E-2</v>
      </c>
      <c r="H274" s="23">
        <v>1.0673377514363499E-2</v>
      </c>
      <c r="I274" s="23">
        <v>-1.2507760946253799E-3</v>
      </c>
      <c r="J274" s="23">
        <v>4.90516968631819E-2</v>
      </c>
      <c r="K274" s="23">
        <v>2.3439798627168301E-2</v>
      </c>
      <c r="L274" s="23">
        <v>2.3260274322234899E-2</v>
      </c>
      <c r="M274" s="23">
        <v>1.5216637110000999E-2</v>
      </c>
      <c r="N274" s="23">
        <v>3.0300888327122199E-2</v>
      </c>
      <c r="O274" s="23">
        <v>-5.7092403333845699E-3</v>
      </c>
      <c r="P274" s="23">
        <v>5.0486586948939198E-2</v>
      </c>
      <c r="Q274" s="23">
        <v>2.6038050076718999E-2</v>
      </c>
      <c r="R274" s="23">
        <v>-2.4027535435458301E-2</v>
      </c>
      <c r="S274" s="23">
        <v>-6.4203823109085E-3</v>
      </c>
      <c r="T274" s="23">
        <v>-4.09014827257832E-2</v>
      </c>
      <c r="U274" s="23">
        <v>-2.2146788609100201E-2</v>
      </c>
      <c r="V274" s="23">
        <v>4.6230419238191503E-2</v>
      </c>
      <c r="W274" s="23">
        <v>1.95752925714523E-3</v>
      </c>
      <c r="X274" s="23">
        <v>2.8663197653385701E-2</v>
      </c>
      <c r="Y274" s="23">
        <v>2.8678972764166499E-4</v>
      </c>
      <c r="Z274" s="23">
        <v>1.90319838850142E-2</v>
      </c>
      <c r="AA274" s="23">
        <v>1.9649175859014802E-2</v>
      </c>
      <c r="AB274" s="23">
        <v>1.86498234805109E-3</v>
      </c>
      <c r="AC274" s="23">
        <v>-1.30165105319562E-2</v>
      </c>
    </row>
    <row r="275" spans="1:29" ht="12.75" customHeight="1" x14ac:dyDescent="0.2">
      <c r="A275" s="1" t="s">
        <v>1442</v>
      </c>
      <c r="B275" s="1" t="s">
        <v>1443</v>
      </c>
      <c r="C275" s="1" t="s">
        <v>655</v>
      </c>
      <c r="D275" s="1" t="s">
        <v>1444</v>
      </c>
      <c r="E275" s="1" t="s">
        <v>1207</v>
      </c>
      <c r="F275" s="1" t="s">
        <v>436</v>
      </c>
      <c r="G275" s="23">
        <v>1.1693698958766201E-2</v>
      </c>
      <c r="H275" s="23">
        <v>2.28428432141757E-2</v>
      </c>
      <c r="I275" s="23">
        <v>-8.9395577274622095E-4</v>
      </c>
      <c r="J275" s="23">
        <v>1.14245857751561E-2</v>
      </c>
      <c r="K275" s="23">
        <v>1.12285971603692E-2</v>
      </c>
      <c r="L275" s="23">
        <v>1.4361519479566201E-2</v>
      </c>
      <c r="M275" s="23">
        <v>3.2354386911436E-3</v>
      </c>
      <c r="N275" s="23">
        <v>8.7981704041370805E-4</v>
      </c>
      <c r="O275" s="23">
        <v>-1.50375594094519E-2</v>
      </c>
      <c r="P275" s="23">
        <v>-1.24631841359073E-2</v>
      </c>
      <c r="Q275" s="23">
        <v>-7.5530374751503699E-3</v>
      </c>
      <c r="R275" s="23">
        <v>-1.1221463332528599E-2</v>
      </c>
      <c r="S275" s="23">
        <v>-4.1692955971762199E-3</v>
      </c>
      <c r="T275" s="23">
        <v>-1.1617552957153899E-2</v>
      </c>
      <c r="U275" s="23">
        <v>-1.09942679178455E-2</v>
      </c>
      <c r="V275" s="23">
        <v>-1.14096760894579E-2</v>
      </c>
      <c r="W275" s="23">
        <v>-3.1077052345514999E-3</v>
      </c>
      <c r="X275" s="23">
        <v>1.9572539282246702E-2</v>
      </c>
      <c r="Y275" s="23">
        <v>-1.93695625415281E-2</v>
      </c>
      <c r="Z275" s="23">
        <v>-8.1657662644174806E-3</v>
      </c>
      <c r="AA275" s="23">
        <v>-1.7034978515460301E-3</v>
      </c>
      <c r="AB275" s="23">
        <v>-6.9158105968256404E-4</v>
      </c>
      <c r="AC275" s="23">
        <v>7.2012182463734604E-3</v>
      </c>
    </row>
    <row r="276" spans="1:29" ht="12.75" customHeight="1" x14ac:dyDescent="0.2">
      <c r="A276" s="1" t="s">
        <v>1445</v>
      </c>
      <c r="B276" s="1" t="s">
        <v>1446</v>
      </c>
      <c r="C276" s="1" t="s">
        <v>655</v>
      </c>
      <c r="D276" s="1" t="s">
        <v>1447</v>
      </c>
      <c r="E276" s="1" t="s">
        <v>1207</v>
      </c>
      <c r="F276" s="1" t="s">
        <v>226</v>
      </c>
      <c r="G276" s="23">
        <v>-4.1529773996491499E-2</v>
      </c>
      <c r="H276" s="23">
        <v>-2.0645407650176001E-2</v>
      </c>
      <c r="I276" s="23">
        <v>-4.4089658571540196E-3</v>
      </c>
      <c r="J276" s="1" t="s">
        <v>655</v>
      </c>
      <c r="K276" s="23">
        <v>4.7905222080742299E-3</v>
      </c>
      <c r="L276" s="23">
        <v>8.0670777712346393E-3</v>
      </c>
      <c r="M276" s="23">
        <v>1.6229345918932998E-2</v>
      </c>
      <c r="N276" s="23">
        <v>1.7609070052502399E-2</v>
      </c>
      <c r="O276" s="23">
        <v>3.15193102894491E-3</v>
      </c>
      <c r="P276" s="23">
        <v>3.2939801564242199E-2</v>
      </c>
      <c r="Q276" s="1" t="s">
        <v>655</v>
      </c>
      <c r="R276" s="23">
        <v>-1.1862110344410899E-3</v>
      </c>
      <c r="S276" s="23">
        <v>-1.67823389994999E-2</v>
      </c>
      <c r="T276" s="23">
        <v>8.9343814147186101E-3</v>
      </c>
      <c r="U276" s="23">
        <v>-7.8774610833611293E-3</v>
      </c>
      <c r="V276" s="23">
        <v>4.3874716179157301E-2</v>
      </c>
      <c r="W276" s="23">
        <v>2.7055549978819999E-2</v>
      </c>
      <c r="X276" s="23">
        <v>1.12185610787927E-2</v>
      </c>
      <c r="Y276" s="23">
        <v>4.1958351495231397E-3</v>
      </c>
      <c r="Z276" s="23">
        <v>-4.3675988764984902E-4</v>
      </c>
      <c r="AA276" s="23">
        <v>2.89163520323982E-3</v>
      </c>
      <c r="AB276" s="23">
        <v>1.8932856352086799E-3</v>
      </c>
      <c r="AC276" s="23">
        <v>1.01215421704669E-2</v>
      </c>
    </row>
    <row r="277" spans="1:29" ht="12.75" customHeight="1" x14ac:dyDescent="0.2">
      <c r="A277" s="1" t="s">
        <v>1448</v>
      </c>
      <c r="B277" s="1" t="s">
        <v>1449</v>
      </c>
      <c r="C277" s="1" t="s">
        <v>655</v>
      </c>
      <c r="D277" s="1" t="s">
        <v>1450</v>
      </c>
      <c r="E277" s="1" t="s">
        <v>1207</v>
      </c>
      <c r="F277" s="1" t="s">
        <v>189</v>
      </c>
      <c r="G277" s="23">
        <v>1.5021642782968301E-3</v>
      </c>
      <c r="H277" s="23">
        <v>1.7239165820353E-3</v>
      </c>
      <c r="I277" s="23">
        <v>-1.85164227340643E-3</v>
      </c>
      <c r="J277" s="23">
        <v>2.85136872104899E-3</v>
      </c>
      <c r="K277" s="23">
        <v>2.0824962484255502E-3</v>
      </c>
      <c r="L277" s="23">
        <v>-3.4513485429864899E-3</v>
      </c>
      <c r="M277" s="23">
        <v>2.4518559050678098E-4</v>
      </c>
      <c r="N277" s="23">
        <v>1.56136760053409E-3</v>
      </c>
      <c r="O277" s="23">
        <v>1.7205285264433999E-4</v>
      </c>
      <c r="P277" s="23">
        <v>-1.4949723413442101E-3</v>
      </c>
      <c r="Q277" s="23">
        <v>3.1244603468941899E-3</v>
      </c>
      <c r="R277" s="23">
        <v>-2.0662431812342799E-3</v>
      </c>
      <c r="S277" s="23">
        <v>1.51139572260251E-3</v>
      </c>
      <c r="T277" s="23">
        <v>-9.2754810910493403E-3</v>
      </c>
      <c r="U277" s="23">
        <v>-3.5857160448341699E-3</v>
      </c>
      <c r="V277" s="23">
        <v>-1.80509428659596E-3</v>
      </c>
      <c r="W277" s="23">
        <v>-1.25811943515916E-3</v>
      </c>
      <c r="X277" s="23">
        <v>5.6189837049826098E-3</v>
      </c>
      <c r="Y277" s="23">
        <v>1.27255953305517E-2</v>
      </c>
      <c r="Z277" s="23">
        <v>1.1359828290439099E-3</v>
      </c>
      <c r="AA277" s="23">
        <v>2.45928587255118E-3</v>
      </c>
      <c r="AB277" s="23">
        <v>-5.1646379578648696E-3</v>
      </c>
      <c r="AC277" s="23">
        <v>-4.2663828051447998E-3</v>
      </c>
    </row>
    <row r="278" spans="1:29" ht="12.75" customHeight="1" x14ac:dyDescent="0.2">
      <c r="A278" s="1" t="s">
        <v>1451</v>
      </c>
      <c r="B278" s="1" t="s">
        <v>1452</v>
      </c>
      <c r="C278" s="1" t="s">
        <v>655</v>
      </c>
      <c r="D278" s="1" t="s">
        <v>1453</v>
      </c>
      <c r="E278" s="1" t="s">
        <v>742</v>
      </c>
      <c r="F278" s="1" t="s">
        <v>226</v>
      </c>
      <c r="G278" s="23">
        <v>-3.72563857550317E-2</v>
      </c>
      <c r="H278" s="23">
        <v>-9.0442770515098997E-2</v>
      </c>
      <c r="I278" s="23">
        <v>9.1446348865744903E-2</v>
      </c>
      <c r="J278" s="23">
        <v>-1.6738837416821601E-2</v>
      </c>
      <c r="K278" s="23">
        <v>-1.10142124600079E-2</v>
      </c>
      <c r="L278" s="23">
        <v>1.6425216826278601E-2</v>
      </c>
      <c r="M278" s="23">
        <v>1.41296294397907E-2</v>
      </c>
      <c r="N278" s="23">
        <v>1.43093448021029E-2</v>
      </c>
      <c r="O278" s="23">
        <v>-1.17874816968579E-2</v>
      </c>
      <c r="P278" s="23">
        <v>7.5131717726221996E-3</v>
      </c>
      <c r="Q278" s="23">
        <v>-1.8579842425987501E-2</v>
      </c>
      <c r="R278" s="23">
        <v>7.48242347628584E-3</v>
      </c>
      <c r="S278" s="23">
        <v>1.8210170909102999E-2</v>
      </c>
      <c r="T278" s="23">
        <v>5.9922981418030097E-2</v>
      </c>
      <c r="U278" s="1" t="s">
        <v>655</v>
      </c>
      <c r="V278" s="23">
        <v>-1.4308213346449E-2</v>
      </c>
      <c r="W278" s="23">
        <v>-9.6285778647942199E-3</v>
      </c>
      <c r="X278" s="23">
        <v>2.5684543103703099E-2</v>
      </c>
      <c r="Y278" s="23">
        <v>-3.6492216031295099E-2</v>
      </c>
      <c r="Z278" s="23">
        <v>5.4130043183394597E-3</v>
      </c>
      <c r="AA278" s="23">
        <v>-6.1035606238778999E-3</v>
      </c>
      <c r="AB278" s="23">
        <v>4.4023318595363597E-2</v>
      </c>
      <c r="AC278" s="23">
        <v>1.92651085046706E-2</v>
      </c>
    </row>
    <row r="279" spans="1:29" ht="12.75" customHeight="1" x14ac:dyDescent="0.2">
      <c r="A279" s="1" t="s">
        <v>1454</v>
      </c>
      <c r="B279" s="1" t="s">
        <v>1455</v>
      </c>
      <c r="C279" s="1" t="s">
        <v>655</v>
      </c>
      <c r="D279" s="1" t="s">
        <v>1456</v>
      </c>
      <c r="E279" s="1" t="s">
        <v>1207</v>
      </c>
      <c r="F279" s="1" t="s">
        <v>189</v>
      </c>
      <c r="G279" s="23">
        <v>1.76962202974945E-2</v>
      </c>
      <c r="H279" s="23">
        <v>9.7021629873960801E-3</v>
      </c>
      <c r="I279" s="23">
        <v>-2.3509834566190799E-3</v>
      </c>
      <c r="J279" s="23">
        <v>1.02621997536046E-2</v>
      </c>
      <c r="K279" s="23">
        <v>8.7570023615249609E-3</v>
      </c>
      <c r="L279" s="23">
        <v>1.03376524546858E-2</v>
      </c>
      <c r="M279" s="23">
        <v>2.1410520486387398E-3</v>
      </c>
      <c r="N279" s="23">
        <v>7.6224651518891198E-2</v>
      </c>
      <c r="O279" s="23">
        <v>3.5818231267414698E-3</v>
      </c>
      <c r="P279" s="23">
        <v>1.15149241316836E-3</v>
      </c>
      <c r="Q279" s="23">
        <v>-1.28677829658034E-2</v>
      </c>
      <c r="R279" s="23">
        <v>2.13345300860942E-3</v>
      </c>
      <c r="S279" s="23">
        <v>-2.8327902511510101E-3</v>
      </c>
      <c r="T279" s="23">
        <v>-1.2490118681193501E-2</v>
      </c>
      <c r="U279" s="1" t="s">
        <v>655</v>
      </c>
      <c r="V279" s="23">
        <v>-1.42745770449952E-3</v>
      </c>
      <c r="W279" s="23">
        <v>4.1581580228097102E-3</v>
      </c>
      <c r="X279" s="23">
        <v>1.53893417941489E-2</v>
      </c>
      <c r="Y279" s="23">
        <v>1.05260025784066E-2</v>
      </c>
      <c r="Z279" s="23">
        <v>-5.7331666898762798E-3</v>
      </c>
      <c r="AA279" s="23">
        <v>-4.0034182663522596E-3</v>
      </c>
      <c r="AB279" s="23">
        <v>-1.7685855423149901E-2</v>
      </c>
      <c r="AC279" s="23">
        <v>-7.2089667511094496E-3</v>
      </c>
    </row>
    <row r="280" spans="1:29" ht="12.75" customHeight="1" x14ac:dyDescent="0.2">
      <c r="A280" s="1" t="s">
        <v>1457</v>
      </c>
      <c r="B280" s="1" t="s">
        <v>1458</v>
      </c>
      <c r="C280" s="1" t="s">
        <v>655</v>
      </c>
      <c r="D280" s="1" t="s">
        <v>1459</v>
      </c>
      <c r="E280" s="1" t="s">
        <v>1207</v>
      </c>
      <c r="F280" s="1" t="s">
        <v>345</v>
      </c>
      <c r="G280" s="23">
        <v>1.2602366626779399E-2</v>
      </c>
      <c r="H280" s="23">
        <v>-4.6223866241754501E-2</v>
      </c>
      <c r="I280" s="23">
        <v>-9.5629673066204898E-3</v>
      </c>
      <c r="J280" s="23">
        <v>-2.2141568764447499E-2</v>
      </c>
      <c r="K280" s="23">
        <v>-2.4820199621485201E-2</v>
      </c>
      <c r="L280" s="23">
        <v>-1.8026340730086701E-2</v>
      </c>
      <c r="M280" s="23">
        <v>-1.08281527615499E-2</v>
      </c>
      <c r="N280" s="23">
        <v>-1.22768175670116E-2</v>
      </c>
      <c r="O280" s="23">
        <v>-9.8117259097079704E-2</v>
      </c>
      <c r="P280" s="23">
        <v>-3.8575919276253402E-2</v>
      </c>
      <c r="Q280" s="23">
        <v>1.17155243860637E-2</v>
      </c>
      <c r="R280" s="23">
        <v>-9.5156217028985399E-3</v>
      </c>
      <c r="S280" s="23">
        <v>2.89120680635164E-2</v>
      </c>
      <c r="T280" s="23">
        <v>4.4328016593376002E-3</v>
      </c>
      <c r="U280" s="23">
        <v>-1.86831613036179E-3</v>
      </c>
      <c r="V280" s="23">
        <v>-8.7433656456041703E-3</v>
      </c>
      <c r="W280" s="23">
        <v>5.5463196983055797E-4</v>
      </c>
      <c r="X280" s="23">
        <v>3.0539352245964602E-2</v>
      </c>
      <c r="Y280" s="23">
        <v>-7.0671643707385795E-2</v>
      </c>
      <c r="Z280" s="23">
        <v>-6.8460855712053296E-3</v>
      </c>
      <c r="AA280" s="23">
        <v>-9.68544846676587E-3</v>
      </c>
      <c r="AB280" s="23">
        <v>-1.45527789989829E-2</v>
      </c>
      <c r="AC280" s="23">
        <v>2.53283162893547E-2</v>
      </c>
    </row>
    <row r="281" spans="1:29" ht="12.75" customHeight="1" x14ac:dyDescent="0.2">
      <c r="A281" s="1" t="s">
        <v>1460</v>
      </c>
      <c r="B281" s="1" t="s">
        <v>1461</v>
      </c>
      <c r="C281" s="1" t="s">
        <v>655</v>
      </c>
      <c r="D281" s="1" t="s">
        <v>1462</v>
      </c>
      <c r="E281" s="1" t="s">
        <v>1207</v>
      </c>
      <c r="F281" s="1" t="s">
        <v>105</v>
      </c>
      <c r="G281" s="23">
        <v>3.2493234222050302E-3</v>
      </c>
      <c r="H281" s="23">
        <v>-3.05588732638257E-3</v>
      </c>
      <c r="I281" s="23">
        <v>-2.03989138200585E-3</v>
      </c>
      <c r="J281" s="23">
        <v>-3.7681089132519702E-3</v>
      </c>
      <c r="K281" s="23">
        <v>-5.1586693450714899E-3</v>
      </c>
      <c r="L281" s="23">
        <v>-1.5156656080538599E-2</v>
      </c>
      <c r="M281" s="23">
        <v>-3.8360711227995998E-3</v>
      </c>
      <c r="N281" s="23">
        <v>-3.2216252378158898E-4</v>
      </c>
      <c r="O281" s="23">
        <v>1.3894047337524001E-3</v>
      </c>
      <c r="P281" s="23">
        <v>2.15480052054897E-4</v>
      </c>
      <c r="Q281" s="23">
        <v>5.6059434477267397E-3</v>
      </c>
      <c r="R281" s="23">
        <v>1.18003841894697E-3</v>
      </c>
      <c r="S281" s="23">
        <v>-6.2157076591961404E-3</v>
      </c>
      <c r="T281" s="23">
        <v>-2.5931126102812499E-3</v>
      </c>
      <c r="U281" s="23">
        <v>-4.8980636827205904E-3</v>
      </c>
      <c r="V281" s="23">
        <v>-3.1905667929549601E-3</v>
      </c>
      <c r="W281" s="23">
        <v>-1.9841849623654E-3</v>
      </c>
      <c r="X281" s="23">
        <v>1.0819494219693601E-2</v>
      </c>
      <c r="Y281" s="23">
        <v>8.6384623397179807E-3</v>
      </c>
      <c r="Z281" s="23">
        <v>-5.1116228897374804E-3</v>
      </c>
      <c r="AA281" s="20">
        <v>2.32581878743666E-5</v>
      </c>
      <c r="AB281" s="23">
        <v>-8.3043280966921297E-3</v>
      </c>
      <c r="AC281" s="23">
        <v>4.8206480441837498E-3</v>
      </c>
    </row>
    <row r="282" spans="1:29" ht="12.75" customHeight="1" x14ac:dyDescent="0.2">
      <c r="A282" s="1" t="s">
        <v>1463</v>
      </c>
      <c r="B282" s="1" t="s">
        <v>1464</v>
      </c>
      <c r="C282" s="1" t="s">
        <v>655</v>
      </c>
      <c r="D282" s="1" t="s">
        <v>1465</v>
      </c>
      <c r="E282" s="1" t="s">
        <v>1207</v>
      </c>
      <c r="F282" s="1" t="s">
        <v>345</v>
      </c>
      <c r="G282" s="23">
        <v>2.2371115012168401E-3</v>
      </c>
      <c r="H282" s="23">
        <v>1.70783732043766E-4</v>
      </c>
      <c r="I282" s="23">
        <v>-3.5189128208873402E-3</v>
      </c>
      <c r="J282" s="23">
        <v>-5.3709762864991399E-3</v>
      </c>
      <c r="K282" s="23">
        <v>-7.9366431489543397E-4</v>
      </c>
      <c r="L282" s="23">
        <v>-3.5033285067543598E-3</v>
      </c>
      <c r="M282" s="23">
        <v>-4.8141281864134498E-3</v>
      </c>
      <c r="N282" s="23">
        <v>-3.2654755094154702E-3</v>
      </c>
      <c r="O282" s="23">
        <v>4.2343128257225403E-3</v>
      </c>
      <c r="P282" s="23">
        <v>-2.8660124091203398E-3</v>
      </c>
      <c r="Q282" s="23">
        <v>2.3220960683817899E-3</v>
      </c>
      <c r="R282" s="23">
        <v>-1.52971486596088E-3</v>
      </c>
      <c r="S282" s="23">
        <v>1.2889980771293301E-2</v>
      </c>
      <c r="T282" s="23">
        <v>6.2775007070071899E-3</v>
      </c>
      <c r="U282" s="23">
        <v>-4.8379351212039703E-3</v>
      </c>
      <c r="V282" s="23">
        <v>4.6836071509322099E-4</v>
      </c>
      <c r="W282" s="23">
        <v>-6.6335867811197799E-4</v>
      </c>
      <c r="X282" s="23">
        <v>1.11636876770456E-2</v>
      </c>
      <c r="Y282" s="23">
        <v>-1.27214052264131E-2</v>
      </c>
      <c r="Z282" s="23">
        <v>-3.2388989058089899E-3</v>
      </c>
      <c r="AA282" s="23">
        <v>-1.8887404143599501E-3</v>
      </c>
      <c r="AB282" s="23">
        <v>-8.22280391385055E-4</v>
      </c>
      <c r="AC282" s="23">
        <v>6.9371842306654502E-3</v>
      </c>
    </row>
    <row r="283" spans="1:29" ht="12.75" customHeight="1" x14ac:dyDescent="0.2">
      <c r="A283" s="1" t="s">
        <v>1466</v>
      </c>
      <c r="B283" s="1" t="s">
        <v>1467</v>
      </c>
      <c r="C283" s="1" t="s">
        <v>655</v>
      </c>
      <c r="D283" s="1" t="s">
        <v>1468</v>
      </c>
      <c r="E283" s="1" t="s">
        <v>1207</v>
      </c>
      <c r="F283" s="1" t="s">
        <v>436</v>
      </c>
      <c r="G283" s="23">
        <v>2.4069171553622801E-2</v>
      </c>
      <c r="H283" s="23">
        <v>4.9163068193852598E-2</v>
      </c>
      <c r="I283" s="23">
        <v>-4.4581052749240804E-3</v>
      </c>
      <c r="J283" s="23">
        <v>4.6772843155981798E-2</v>
      </c>
      <c r="K283" s="23">
        <v>4.5164734175229697E-2</v>
      </c>
      <c r="L283" s="23">
        <v>5.7562204392126101E-3</v>
      </c>
      <c r="M283" s="23">
        <v>1.6520833591398099E-2</v>
      </c>
      <c r="N283" s="23">
        <v>5.6321752000633697E-2</v>
      </c>
      <c r="O283" s="23">
        <v>7.9063796969560604E-2</v>
      </c>
      <c r="P283" s="23">
        <v>5.3434103978731502E-2</v>
      </c>
      <c r="Q283" s="23">
        <v>2.5046869947899501E-2</v>
      </c>
      <c r="R283" s="23">
        <v>1.1545458680850201E-2</v>
      </c>
      <c r="S283" s="23">
        <v>-0.27152167693681001</v>
      </c>
      <c r="T283" s="23">
        <v>-3.1350415670932902E-3</v>
      </c>
      <c r="U283" s="23">
        <v>-2.48676434812285E-2</v>
      </c>
      <c r="V283" s="23">
        <v>7.1155169364802706E-2</v>
      </c>
      <c r="W283" s="23">
        <v>-2.07086899285637E-3</v>
      </c>
      <c r="X283" s="23">
        <v>3.3433928270944102E-2</v>
      </c>
      <c r="Y283" s="23">
        <v>2.3458215355280299E-2</v>
      </c>
      <c r="Z283" s="23">
        <v>-4.2326394271297203E-2</v>
      </c>
      <c r="AA283" s="23">
        <v>-5.4488316656005703E-2</v>
      </c>
      <c r="AB283" s="23">
        <v>-9.1251468141022099E-3</v>
      </c>
      <c r="AC283" s="23">
        <v>-0.108667156129459</v>
      </c>
    </row>
    <row r="284" spans="1:29" ht="12.75" customHeight="1" x14ac:dyDescent="0.2">
      <c r="A284" s="1" t="s">
        <v>1469</v>
      </c>
      <c r="B284" s="1" t="s">
        <v>1470</v>
      </c>
      <c r="C284" s="1" t="s">
        <v>655</v>
      </c>
      <c r="D284" s="1" t="s">
        <v>1471</v>
      </c>
      <c r="E284" s="1" t="s">
        <v>1207</v>
      </c>
      <c r="F284" s="1" t="s">
        <v>345</v>
      </c>
      <c r="G284" s="23">
        <v>2.4241810515628601E-2</v>
      </c>
      <c r="H284" s="23">
        <v>1.5460925126112199E-2</v>
      </c>
      <c r="I284" s="23">
        <v>-7.7995562363560597E-3</v>
      </c>
      <c r="J284" s="23">
        <v>1.00592508968136E-2</v>
      </c>
      <c r="K284" s="23">
        <v>1.26188445007241E-2</v>
      </c>
      <c r="L284" s="23">
        <v>1.6123373904199802E-2</v>
      </c>
      <c r="M284" s="23">
        <v>1.24244828493673E-3</v>
      </c>
      <c r="N284" s="23">
        <v>-1.8901368206776199E-2</v>
      </c>
      <c r="O284" s="23">
        <v>1.0612003938307E-2</v>
      </c>
      <c r="P284" s="23">
        <v>-2.9152246832274899E-3</v>
      </c>
      <c r="Q284" s="23">
        <v>-6.0389689665521799E-3</v>
      </c>
      <c r="R284" s="23">
        <v>1.2732302004189501E-3</v>
      </c>
      <c r="S284" s="23">
        <v>1.51584464271463E-2</v>
      </c>
      <c r="T284" s="23">
        <v>-2.2608314851602699E-2</v>
      </c>
      <c r="U284" s="23">
        <v>-1.38604236330755E-2</v>
      </c>
      <c r="V284" s="23">
        <v>-1.494195312015E-2</v>
      </c>
      <c r="W284" s="23">
        <v>3.3047180880221099E-3</v>
      </c>
      <c r="X284" s="23">
        <v>2.41876882675927E-2</v>
      </c>
      <c r="Y284" s="23">
        <v>-8.74609922752171E-3</v>
      </c>
      <c r="Z284" s="23">
        <v>-1.22090246500923E-2</v>
      </c>
      <c r="AA284" s="23">
        <v>6.4913099865814197E-3</v>
      </c>
      <c r="AB284" s="23">
        <v>-1.39887762283222E-3</v>
      </c>
      <c r="AC284" s="23">
        <v>1.31342486755643E-2</v>
      </c>
    </row>
    <row r="285" spans="1:29" ht="12.75" customHeight="1" x14ac:dyDescent="0.2">
      <c r="A285" s="1" t="s">
        <v>1472</v>
      </c>
      <c r="B285" s="1" t="s">
        <v>1473</v>
      </c>
      <c r="C285" s="1" t="s">
        <v>655</v>
      </c>
      <c r="D285" s="1" t="s">
        <v>1471</v>
      </c>
      <c r="E285" s="1" t="s">
        <v>1207</v>
      </c>
      <c r="F285" s="1" t="s">
        <v>345</v>
      </c>
      <c r="G285" s="23">
        <v>1.29838247112165E-2</v>
      </c>
      <c r="H285" s="23">
        <v>6.9019403770385398E-3</v>
      </c>
      <c r="I285" s="23">
        <v>-4.3435479821465296E-3</v>
      </c>
      <c r="J285" s="23">
        <v>5.3876978489775899E-3</v>
      </c>
      <c r="K285" s="23">
        <v>6.7586067859854299E-3</v>
      </c>
      <c r="L285" s="23">
        <v>8.6356198680197695E-3</v>
      </c>
      <c r="M285" s="23">
        <v>6.6545073990946502E-4</v>
      </c>
      <c r="N285" s="23">
        <v>-1.0123503417400599E-2</v>
      </c>
      <c r="O285" s="23">
        <v>5.6837503486337699E-3</v>
      </c>
      <c r="P285" s="23">
        <v>-1.56138363743232E-3</v>
      </c>
      <c r="Q285" s="23">
        <v>-3.23444960712154E-3</v>
      </c>
      <c r="R285" s="23">
        <v>6.8193742082956203E-4</v>
      </c>
      <c r="S285" s="23">
        <v>8.1188082539275595E-3</v>
      </c>
      <c r="T285" s="23">
        <v>-1.21089304307513E-2</v>
      </c>
      <c r="U285" s="23">
        <v>-7.42359201096119E-3</v>
      </c>
      <c r="V285" s="23">
        <v>-8.0028552335300405E-3</v>
      </c>
      <c r="W285" s="23">
        <v>1.7699948750611301E-3</v>
      </c>
      <c r="X285" s="23">
        <v>1.63881122537789E-2</v>
      </c>
      <c r="Y285" s="23">
        <v>-7.3553958677861804E-3</v>
      </c>
      <c r="Z285" s="23">
        <v>-6.2060250290578104E-3</v>
      </c>
      <c r="AA285" s="23">
        <v>3.03413809941914E-3</v>
      </c>
      <c r="AB285" s="23">
        <v>-6.5642061233847399E-4</v>
      </c>
      <c r="AC285" s="23">
        <v>3.87541573740021E-3</v>
      </c>
    </row>
    <row r="286" spans="1:29" ht="12.75" customHeight="1" x14ac:dyDescent="0.2">
      <c r="A286" s="1" t="s">
        <v>1474</v>
      </c>
      <c r="B286" s="1" t="s">
        <v>1475</v>
      </c>
      <c r="C286" s="1" t="s">
        <v>655</v>
      </c>
      <c r="D286" s="1" t="s">
        <v>1476</v>
      </c>
      <c r="E286" s="1" t="s">
        <v>1207</v>
      </c>
      <c r="F286" s="1" t="s">
        <v>89</v>
      </c>
      <c r="G286" s="23">
        <v>3.3435828053675399E-3</v>
      </c>
      <c r="H286" s="23">
        <v>1.5801602215769E-3</v>
      </c>
      <c r="I286" s="23">
        <v>2.1080210587473201E-2</v>
      </c>
      <c r="J286" s="23">
        <v>1.0535890401988801E-2</v>
      </c>
      <c r="K286" s="23">
        <v>4.0064197198568597E-3</v>
      </c>
      <c r="L286" s="23">
        <v>6.4022062604373797E-3</v>
      </c>
      <c r="M286" s="23">
        <v>2.0597577205563001E-3</v>
      </c>
      <c r="N286" s="23">
        <v>7.0476669445994301E-3</v>
      </c>
      <c r="O286" s="23">
        <v>5.49417734433364E-3</v>
      </c>
      <c r="P286" s="23">
        <v>3.2356896093564E-2</v>
      </c>
      <c r="Q286" s="23">
        <v>-2.5664746598043798E-4</v>
      </c>
      <c r="R286" s="23">
        <v>3.7573508914082502E-3</v>
      </c>
      <c r="S286" s="23">
        <v>-1.7121665670436499E-2</v>
      </c>
      <c r="T286" s="23">
        <v>-3.25129057659177E-3</v>
      </c>
      <c r="U286" s="23">
        <v>-2.9055895989701899E-3</v>
      </c>
      <c r="V286" s="23">
        <v>2.0191224791841898E-2</v>
      </c>
      <c r="W286" s="23">
        <v>2.4175597093429799E-3</v>
      </c>
      <c r="X286" s="23">
        <v>1.1432243915192E-2</v>
      </c>
      <c r="Y286" s="23">
        <v>1.6488371646007301E-2</v>
      </c>
      <c r="Z286" s="23">
        <v>-5.44259530548685E-3</v>
      </c>
      <c r="AA286" s="23">
        <v>2.3754457920294098E-3</v>
      </c>
      <c r="AB286" s="23">
        <v>-3.5636086960450001E-3</v>
      </c>
      <c r="AC286" s="23">
        <v>-9.3601674355247196E-3</v>
      </c>
    </row>
    <row r="287" spans="1:29" ht="12.75" customHeight="1" x14ac:dyDescent="0.2">
      <c r="A287" s="1" t="s">
        <v>1477</v>
      </c>
      <c r="B287" s="1" t="s">
        <v>1478</v>
      </c>
      <c r="C287" s="1" t="s">
        <v>655</v>
      </c>
      <c r="D287" s="1" t="s">
        <v>1479</v>
      </c>
      <c r="E287" s="1" t="s">
        <v>1207</v>
      </c>
      <c r="F287" s="1" t="s">
        <v>226</v>
      </c>
      <c r="G287" s="23">
        <v>-8.6723635650930997E-3</v>
      </c>
      <c r="H287" s="23">
        <v>-1.9569922180515099E-2</v>
      </c>
      <c r="I287" s="1" t="s">
        <v>655</v>
      </c>
      <c r="J287" s="23">
        <v>-2.5978670589306301E-3</v>
      </c>
      <c r="K287" s="23">
        <v>2.47436522408956E-2</v>
      </c>
      <c r="L287" s="23">
        <v>1.36783154498738E-2</v>
      </c>
      <c r="M287" s="23">
        <v>1.01494724931458E-2</v>
      </c>
      <c r="N287" s="23">
        <v>6.7589819944789999E-3</v>
      </c>
      <c r="O287" s="23">
        <v>1.42182015963613E-2</v>
      </c>
      <c r="P287" s="23">
        <v>4.4257766045169202E-3</v>
      </c>
      <c r="Q287" s="23">
        <v>-2.01751173143749E-2</v>
      </c>
      <c r="R287" s="23">
        <v>5.4286395549401597E-3</v>
      </c>
      <c r="S287" s="23">
        <v>1.22413091952498E-2</v>
      </c>
      <c r="T287" s="23">
        <v>1.7558626956506201E-2</v>
      </c>
      <c r="U287" s="1" t="s">
        <v>655</v>
      </c>
      <c r="V287" s="23">
        <v>-1.3966246172391899E-2</v>
      </c>
      <c r="W287" s="23">
        <v>2.5798558918463502E-4</v>
      </c>
      <c r="X287" s="23">
        <v>2.2681039202265298E-2</v>
      </c>
      <c r="Y287" s="23">
        <v>2.6727197243689101E-2</v>
      </c>
      <c r="Z287" s="23">
        <v>1.28233965804136E-2</v>
      </c>
      <c r="AA287" s="23">
        <v>1.5622407868859701E-2</v>
      </c>
      <c r="AB287" s="23">
        <v>1.19272590870104E-2</v>
      </c>
      <c r="AC287" s="23">
        <v>6.17372537734911E-3</v>
      </c>
    </row>
    <row r="288" spans="1:29" ht="12.75" customHeight="1" x14ac:dyDescent="0.2">
      <c r="A288" s="1" t="s">
        <v>1480</v>
      </c>
      <c r="B288" s="1" t="s">
        <v>1481</v>
      </c>
      <c r="C288" s="1" t="s">
        <v>655</v>
      </c>
      <c r="D288" s="1" t="s">
        <v>1482</v>
      </c>
      <c r="E288" s="1" t="s">
        <v>1207</v>
      </c>
      <c r="F288" s="1" t="s">
        <v>226</v>
      </c>
      <c r="G288" s="23">
        <v>-1.2879617360812501E-2</v>
      </c>
      <c r="H288" s="23">
        <v>-5.5597306440501301E-2</v>
      </c>
      <c r="I288" s="23">
        <v>-3.3424814097508901E-2</v>
      </c>
      <c r="J288" s="23">
        <v>-1.9388140558060599E-2</v>
      </c>
      <c r="K288" s="23">
        <v>-4.4257188251613198E-3</v>
      </c>
      <c r="L288" s="23">
        <v>9.77129092491014E-3</v>
      </c>
      <c r="M288" s="23">
        <v>6.6956758241168901E-3</v>
      </c>
      <c r="N288" s="23">
        <v>1.58977054674402E-3</v>
      </c>
      <c r="O288" s="23">
        <v>8.5464341306653105E-4</v>
      </c>
      <c r="P288" s="23">
        <v>-3.74648582069745E-3</v>
      </c>
      <c r="Q288" s="23">
        <v>-2.3336530626800099E-2</v>
      </c>
      <c r="R288" s="23">
        <v>4.4450413204587596E-3</v>
      </c>
      <c r="S288" s="23">
        <v>7.9036448012910696E-3</v>
      </c>
      <c r="T288" s="23">
        <v>1.5420678598745E-2</v>
      </c>
      <c r="U288" s="1" t="s">
        <v>655</v>
      </c>
      <c r="V288" s="23">
        <v>-1.0162899184365101E-2</v>
      </c>
      <c r="W288" s="23">
        <v>-1.34281173225334E-3</v>
      </c>
      <c r="X288" s="23">
        <v>1.9473811653745898E-2</v>
      </c>
      <c r="Y288" s="23">
        <v>2.48808042388989E-2</v>
      </c>
      <c r="Z288" s="23">
        <v>-1.14313815824702E-2</v>
      </c>
      <c r="AA288" s="23">
        <v>2.3952608834603801E-3</v>
      </c>
      <c r="AB288" s="23">
        <v>7.26821493221773E-2</v>
      </c>
      <c r="AC288" s="23">
        <v>1.4463810987102E-2</v>
      </c>
    </row>
    <row r="289" spans="1:29" ht="12.75" customHeight="1" x14ac:dyDescent="0.2">
      <c r="A289" s="1" t="s">
        <v>1483</v>
      </c>
      <c r="B289" s="1" t="s">
        <v>1484</v>
      </c>
      <c r="C289" s="1" t="s">
        <v>655</v>
      </c>
      <c r="D289" s="1" t="s">
        <v>1485</v>
      </c>
      <c r="E289" s="1" t="s">
        <v>1207</v>
      </c>
      <c r="F289" s="1" t="s">
        <v>459</v>
      </c>
      <c r="G289" s="23">
        <v>4.4112745422579899E-4</v>
      </c>
      <c r="H289" s="23">
        <v>1.8885083133495901E-3</v>
      </c>
      <c r="I289" s="23">
        <v>-5.0783599057646102E-3</v>
      </c>
      <c r="J289" s="23">
        <v>-3.6823127362126998E-3</v>
      </c>
      <c r="K289" s="23">
        <v>-6.0754382596664297E-3</v>
      </c>
      <c r="L289" s="23">
        <v>1.23183510412251E-3</v>
      </c>
      <c r="M289" s="23">
        <v>-9.8330633624689207E-3</v>
      </c>
      <c r="N289" s="23">
        <v>-1.3374318093947401E-3</v>
      </c>
      <c r="O289" s="23">
        <v>-2.3611197172149E-2</v>
      </c>
      <c r="P289" s="23">
        <v>-1.7367912158196899E-2</v>
      </c>
      <c r="Q289" s="23">
        <v>3.0085868658204901E-4</v>
      </c>
      <c r="R289" s="23">
        <v>-3.78184161007287E-3</v>
      </c>
      <c r="S289" s="23">
        <v>1.77751901575917E-2</v>
      </c>
      <c r="T289" s="23">
        <v>6.1365380490611098E-3</v>
      </c>
      <c r="U289" s="23">
        <v>-9.4517121806134592E-3</v>
      </c>
      <c r="V289" s="23">
        <v>-1.6936176367428201E-3</v>
      </c>
      <c r="W289" s="23">
        <v>3.4192888237383098E-4</v>
      </c>
      <c r="X289" s="23">
        <v>1.3611428760169899E-2</v>
      </c>
      <c r="Y289" s="23">
        <v>3.5785336959087101E-3</v>
      </c>
      <c r="Z289" s="23">
        <v>-1.2084768328970199E-2</v>
      </c>
      <c r="AA289" s="23">
        <v>-7.5106664451612699E-3</v>
      </c>
      <c r="AB289" s="23">
        <v>-1.5250804103892899E-2</v>
      </c>
      <c r="AC289" s="23">
        <v>9.0170597597130694E-3</v>
      </c>
    </row>
    <row r="290" spans="1:29" ht="12.75" customHeight="1" x14ac:dyDescent="0.2">
      <c r="A290" s="1" t="s">
        <v>1486</v>
      </c>
      <c r="B290" s="1" t="s">
        <v>1487</v>
      </c>
      <c r="C290" s="1" t="s">
        <v>655</v>
      </c>
      <c r="D290" s="1" t="s">
        <v>1488</v>
      </c>
      <c r="E290" s="1" t="s">
        <v>1207</v>
      </c>
      <c r="F290" s="1" t="s">
        <v>105</v>
      </c>
      <c r="G290" s="23">
        <v>1.5946081724124501E-2</v>
      </c>
      <c r="H290" s="23">
        <v>-2.1786446995428501E-2</v>
      </c>
      <c r="I290" s="23">
        <v>-4.6164798682392901E-3</v>
      </c>
      <c r="J290" s="23">
        <v>1.47861238152657E-2</v>
      </c>
      <c r="K290" s="23">
        <v>6.27897479393751E-3</v>
      </c>
      <c r="L290" s="23">
        <v>1.29245635232991E-3</v>
      </c>
      <c r="M290" s="23">
        <v>1.4680881959473499E-3</v>
      </c>
      <c r="N290" s="23">
        <v>-3.9902288556408197E-3</v>
      </c>
      <c r="O290" s="23">
        <v>1.20182087086886E-2</v>
      </c>
      <c r="P290" s="23">
        <v>1.36099855654996E-2</v>
      </c>
      <c r="Q290" s="23">
        <v>1.02787033584835E-2</v>
      </c>
      <c r="R290" s="23">
        <v>-7.8917170984728301E-3</v>
      </c>
      <c r="S290" s="23">
        <v>9.0665998602382902E-3</v>
      </c>
      <c r="T290" s="23">
        <v>4.82914616053748E-2</v>
      </c>
      <c r="U290" s="23">
        <v>-1.3581899660474199E-2</v>
      </c>
      <c r="V290" s="23">
        <v>-1.19010336632214E-2</v>
      </c>
      <c r="W290" s="23">
        <v>-6.0217162558571704E-3</v>
      </c>
      <c r="X290" s="23">
        <v>1.75618209254482E-2</v>
      </c>
      <c r="Y290" s="23">
        <v>7.1709235569818999E-4</v>
      </c>
      <c r="Z290" s="23">
        <v>-3.3297975229165097E-2</v>
      </c>
      <c r="AA290" s="23">
        <v>-2.98466821640955E-2</v>
      </c>
      <c r="AB290" s="23">
        <v>-1.0823082274617901E-2</v>
      </c>
      <c r="AC290" s="23">
        <v>-1.3379165061178399E-2</v>
      </c>
    </row>
    <row r="291" spans="1:29" ht="12.75" customHeight="1" x14ac:dyDescent="0.2">
      <c r="A291" s="1" t="s">
        <v>1489</v>
      </c>
      <c r="B291" s="1" t="s">
        <v>1490</v>
      </c>
      <c r="C291" s="1" t="s">
        <v>655</v>
      </c>
      <c r="D291" s="1" t="s">
        <v>1491</v>
      </c>
      <c r="E291" s="1" t="s">
        <v>1207</v>
      </c>
      <c r="F291" s="1" t="s">
        <v>226</v>
      </c>
      <c r="G291" s="23">
        <v>-3.9665439467235098E-3</v>
      </c>
      <c r="H291" s="23">
        <v>2.1570424588040499E-3</v>
      </c>
      <c r="I291" s="23">
        <v>-2.5658209781767999E-3</v>
      </c>
      <c r="J291" s="23">
        <v>1.6853675134904201E-2</v>
      </c>
      <c r="K291" s="23">
        <v>3.8505580697064598E-3</v>
      </c>
      <c r="L291" s="23">
        <v>4.6958755559718098E-3</v>
      </c>
      <c r="M291" s="23">
        <v>5.6279763422319102E-3</v>
      </c>
      <c r="N291" s="23">
        <v>7.6124789070301504E-3</v>
      </c>
      <c r="O291" s="23">
        <v>2.7179744707036299E-3</v>
      </c>
      <c r="P291" s="23">
        <v>1.2897304624475201E-2</v>
      </c>
      <c r="Q291" s="1" t="s">
        <v>655</v>
      </c>
      <c r="R291" s="23">
        <v>-1.27344532953286E-3</v>
      </c>
      <c r="S291" s="23">
        <v>-3.2261317641478202E-2</v>
      </c>
      <c r="T291" s="23">
        <v>-1.17019237944503E-2</v>
      </c>
      <c r="U291" s="23">
        <v>-4.2430421147394599E-3</v>
      </c>
      <c r="V291" s="23">
        <v>1.20241000564133E-2</v>
      </c>
      <c r="W291" s="23">
        <v>1.9674032133906701E-3</v>
      </c>
      <c r="X291" s="23">
        <v>6.5316232922833497E-3</v>
      </c>
      <c r="Y291" s="23">
        <v>6.1980545072072503E-4</v>
      </c>
      <c r="Z291" s="23">
        <v>2.5801478035855701E-3</v>
      </c>
      <c r="AA291" s="23">
        <v>2.76886621868101E-3</v>
      </c>
      <c r="AB291" s="23">
        <v>1.34062374470205E-3</v>
      </c>
      <c r="AC291" s="23">
        <v>1.0829559444394299E-3</v>
      </c>
    </row>
    <row r="292" spans="1:29" ht="12.75" customHeight="1" x14ac:dyDescent="0.2">
      <c r="A292" s="1" t="s">
        <v>1492</v>
      </c>
      <c r="B292" s="1" t="s">
        <v>1493</v>
      </c>
      <c r="C292" s="1" t="s">
        <v>655</v>
      </c>
      <c r="D292" s="1" t="s">
        <v>1494</v>
      </c>
      <c r="E292" s="1" t="s">
        <v>1207</v>
      </c>
      <c r="F292" s="1" t="s">
        <v>226</v>
      </c>
      <c r="G292" s="23">
        <v>-2.0156051838472202E-3</v>
      </c>
      <c r="H292" s="23">
        <v>4.3104717498509797E-3</v>
      </c>
      <c r="I292" s="23">
        <v>-4.5634126453732504E-6</v>
      </c>
      <c r="J292" s="23">
        <v>6.6366599146411602E-3</v>
      </c>
      <c r="K292" s="23">
        <v>1.5538494292132901E-3</v>
      </c>
      <c r="L292" s="23">
        <v>2.3180720314496198E-3</v>
      </c>
      <c r="M292" s="23">
        <v>-3.4531735854396902E-4</v>
      </c>
      <c r="N292" s="23">
        <v>2.30049243696538E-3</v>
      </c>
      <c r="O292" s="23">
        <v>2.25842928357961E-4</v>
      </c>
      <c r="P292" s="23">
        <v>6.4543880925095297E-3</v>
      </c>
      <c r="Q292" s="23">
        <v>2.2876722914873601E-4</v>
      </c>
      <c r="R292" s="23">
        <v>6.50684094382096E-4</v>
      </c>
      <c r="S292" s="1" t="s">
        <v>655</v>
      </c>
      <c r="T292" s="1" t="s">
        <v>655</v>
      </c>
      <c r="U292" s="23">
        <v>-2.45874437542185E-3</v>
      </c>
      <c r="V292" s="23">
        <v>8.8412967378112793E-3</v>
      </c>
      <c r="W292" s="23">
        <v>-5.4602547747950299E-4</v>
      </c>
      <c r="X292" s="23">
        <v>4.1985640768590696E-3</v>
      </c>
      <c r="Y292" s="23">
        <v>1.9369964622650502E-5</v>
      </c>
      <c r="Z292" s="23">
        <v>1.71355277946494E-3</v>
      </c>
      <c r="AA292" s="23">
        <v>1.49476813226602E-3</v>
      </c>
      <c r="AB292" s="23">
        <v>1.34542919425534E-4</v>
      </c>
      <c r="AC292" s="23">
        <v>1.76653032388368E-3</v>
      </c>
    </row>
    <row r="293" spans="1:29" ht="12.75" customHeight="1" x14ac:dyDescent="0.2">
      <c r="A293" s="1" t="s">
        <v>1495</v>
      </c>
      <c r="B293" s="1" t="s">
        <v>1496</v>
      </c>
      <c r="C293" s="1" t="s">
        <v>655</v>
      </c>
      <c r="D293" s="1" t="s">
        <v>1497</v>
      </c>
      <c r="E293" s="1" t="s">
        <v>1207</v>
      </c>
      <c r="F293" s="1" t="s">
        <v>226</v>
      </c>
      <c r="G293" s="23">
        <v>-1.0746209409295099E-2</v>
      </c>
      <c r="H293" s="23">
        <v>-3.6896934394108398E-2</v>
      </c>
      <c r="I293" s="23">
        <v>5.4160617963918203E-2</v>
      </c>
      <c r="J293" s="23">
        <v>-7.7254154229270504E-3</v>
      </c>
      <c r="K293" s="23">
        <v>5.36464202480253E-4</v>
      </c>
      <c r="L293" s="23">
        <v>1.08008273703447E-2</v>
      </c>
      <c r="M293" s="23">
        <v>7.0240247006232402E-3</v>
      </c>
      <c r="N293" s="23">
        <v>1.08921840301584E-3</v>
      </c>
      <c r="O293" s="23">
        <v>-3.75926021915145E-3</v>
      </c>
      <c r="P293" s="23">
        <v>3.69149821979021E-3</v>
      </c>
      <c r="Q293" s="23">
        <v>-1.5709745421684799E-2</v>
      </c>
      <c r="R293" s="23">
        <v>8.7753930863136605E-3</v>
      </c>
      <c r="S293" s="23">
        <v>1.39276266611896E-2</v>
      </c>
      <c r="T293" s="23">
        <v>-1.80320170094193E-4</v>
      </c>
      <c r="U293" s="23">
        <v>7.30259927768655E-2</v>
      </c>
      <c r="V293" s="23">
        <v>-1.14620656842009E-2</v>
      </c>
      <c r="W293" s="23">
        <v>-4.1504587205179102E-3</v>
      </c>
      <c r="X293" s="23">
        <v>2.0358111298961999E-2</v>
      </c>
      <c r="Y293" s="23">
        <v>3.9867045901890996E-3</v>
      </c>
      <c r="Z293" s="23">
        <v>2.6907475348261498E-3</v>
      </c>
      <c r="AA293" s="23">
        <v>6.2619366166152901E-3</v>
      </c>
      <c r="AB293" s="23">
        <v>3.21349311405063E-2</v>
      </c>
      <c r="AC293" s="23">
        <v>-1.1316352421702201E-3</v>
      </c>
    </row>
    <row r="294" spans="1:29" ht="12.75" customHeight="1" x14ac:dyDescent="0.2">
      <c r="A294" s="1" t="s">
        <v>1498</v>
      </c>
      <c r="B294" s="1" t="s">
        <v>1499</v>
      </c>
      <c r="C294" s="1" t="s">
        <v>655</v>
      </c>
      <c r="D294" s="1" t="s">
        <v>1500</v>
      </c>
      <c r="E294" s="1" t="s">
        <v>1207</v>
      </c>
      <c r="F294" s="1" t="s">
        <v>345</v>
      </c>
      <c r="G294" s="23">
        <v>4.1256861764483697E-3</v>
      </c>
      <c r="H294" s="23">
        <v>3.1966682669582599E-3</v>
      </c>
      <c r="I294" s="23">
        <v>-3.96648882852747E-4</v>
      </c>
      <c r="J294" s="23">
        <v>1.31372352527263E-3</v>
      </c>
      <c r="K294" s="23">
        <v>1.194659756356E-3</v>
      </c>
      <c r="L294" s="23">
        <v>-7.9618242545638797E-3</v>
      </c>
      <c r="M294" s="23">
        <v>3.7288015728777901E-4</v>
      </c>
      <c r="N294" s="23">
        <v>-8.6637747018717998E-4</v>
      </c>
      <c r="O294" s="23">
        <v>-3.0180902258387699E-4</v>
      </c>
      <c r="P294" s="23">
        <v>-3.2187763753523898E-3</v>
      </c>
      <c r="Q294" s="23">
        <v>4.4540976900336897E-3</v>
      </c>
      <c r="R294" s="23">
        <v>-2.4784098466418599E-3</v>
      </c>
      <c r="S294" s="23">
        <v>2.6169188007831002E-3</v>
      </c>
      <c r="T294" s="23">
        <v>2.4664566038844599E-3</v>
      </c>
      <c r="U294" s="23">
        <v>-7.2061637579246701E-4</v>
      </c>
      <c r="V294" s="23">
        <v>-2.2604263501702598E-3</v>
      </c>
      <c r="W294" s="23">
        <v>-1.70136078019372E-3</v>
      </c>
      <c r="X294" s="23">
        <v>9.1116917168950692E-3</v>
      </c>
      <c r="Y294" s="23">
        <v>6.9669728850802999E-3</v>
      </c>
      <c r="Z294" s="23">
        <v>2.0373649361159702E-3</v>
      </c>
      <c r="AA294" s="23">
        <v>4.7209123358322898E-3</v>
      </c>
      <c r="AB294" s="23">
        <v>2.9354117998001898E-3</v>
      </c>
      <c r="AC294" s="23">
        <v>4.86271670258267E-4</v>
      </c>
    </row>
    <row r="295" spans="1:29" ht="12.75" customHeight="1" x14ac:dyDescent="0.2">
      <c r="A295" s="1" t="s">
        <v>1501</v>
      </c>
      <c r="B295" s="1" t="s">
        <v>1502</v>
      </c>
      <c r="C295" s="1" t="s">
        <v>655</v>
      </c>
      <c r="D295" s="1" t="s">
        <v>1503</v>
      </c>
      <c r="E295" s="1" t="s">
        <v>1207</v>
      </c>
      <c r="F295" s="1" t="s">
        <v>89</v>
      </c>
      <c r="G295" s="23">
        <v>1.8165999310994099E-3</v>
      </c>
      <c r="H295" s="23">
        <v>-1.360696421523E-2</v>
      </c>
      <c r="I295" s="23">
        <v>-6.5594141127889799E-3</v>
      </c>
      <c r="J295" s="23">
        <v>1.5299371966406401E-3</v>
      </c>
      <c r="K295" s="23">
        <v>-4.2480628278446803E-3</v>
      </c>
      <c r="L295" s="23">
        <v>8.2834769664213801E-3</v>
      </c>
      <c r="M295" s="23">
        <v>-5.6667172513894003E-4</v>
      </c>
      <c r="N295" s="23">
        <v>6.3765343343196203E-3</v>
      </c>
      <c r="O295" s="23">
        <v>1.82987974247261E-2</v>
      </c>
      <c r="P295" s="23">
        <v>1.83965745602792E-2</v>
      </c>
      <c r="Q295" s="23">
        <v>1.6173834702189801E-3</v>
      </c>
      <c r="R295" s="23">
        <v>8.1963363015141299E-3</v>
      </c>
      <c r="S295" s="23">
        <v>1.51295840280898E-4</v>
      </c>
      <c r="T295" s="23">
        <v>2.5107466183507999E-2</v>
      </c>
      <c r="U295" s="23">
        <v>-2.7492668796331101E-3</v>
      </c>
      <c r="V295" s="23">
        <v>2.3905212757789299E-2</v>
      </c>
      <c r="W295" s="23">
        <v>-2.1697888510636199E-3</v>
      </c>
      <c r="X295" s="23">
        <v>1.8087261446803699E-2</v>
      </c>
      <c r="Y295" s="23">
        <v>4.4648623820195799E-2</v>
      </c>
      <c r="Z295" s="23">
        <v>7.6766868725156798E-3</v>
      </c>
      <c r="AA295" s="23">
        <v>1.0799944173027E-2</v>
      </c>
      <c r="AB295" s="23">
        <v>3.0300473350497099E-3</v>
      </c>
      <c r="AC295" s="23">
        <v>-1.8043742773413E-3</v>
      </c>
    </row>
    <row r="296" spans="1:29" ht="12.75" customHeight="1" x14ac:dyDescent="0.2">
      <c r="A296" s="1" t="s">
        <v>1504</v>
      </c>
      <c r="B296" s="1" t="s">
        <v>1505</v>
      </c>
      <c r="C296" s="1" t="s">
        <v>655</v>
      </c>
      <c r="D296" s="1" t="s">
        <v>1506</v>
      </c>
      <c r="E296" s="1" t="s">
        <v>1207</v>
      </c>
      <c r="F296" s="1" t="s">
        <v>345</v>
      </c>
      <c r="G296" s="23">
        <v>2.3322522787319101E-2</v>
      </c>
      <c r="H296" s="23">
        <v>2.98517972725174E-2</v>
      </c>
      <c r="I296" s="23">
        <v>-1.2673403426212899E-3</v>
      </c>
      <c r="J296" s="23">
        <v>2.2636800982737001E-2</v>
      </c>
      <c r="K296" s="23">
        <v>2.19334266691741E-2</v>
      </c>
      <c r="L296" s="23">
        <v>1.7387917517293801E-2</v>
      </c>
      <c r="M296" s="23">
        <v>1.07097734136468E-2</v>
      </c>
      <c r="N296" s="23">
        <v>2.1236382327601701E-2</v>
      </c>
      <c r="O296" s="23">
        <v>-1.17779541523823E-2</v>
      </c>
      <c r="P296" s="23">
        <v>-1.03741177951776E-2</v>
      </c>
      <c r="Q296" s="23">
        <v>4.7180336643779398E-3</v>
      </c>
      <c r="R296" s="23">
        <v>-1.4456843907744999E-2</v>
      </c>
      <c r="S296" s="23">
        <v>-8.7461769805648702E-3</v>
      </c>
      <c r="T296" s="23">
        <v>-3.0191192351697E-2</v>
      </c>
      <c r="U296" s="23">
        <v>-1.56075763642605E-2</v>
      </c>
      <c r="V296" s="23">
        <v>-1.67549194268223E-2</v>
      </c>
      <c r="W296" s="23">
        <v>-7.3897530336054203E-3</v>
      </c>
      <c r="X296" s="23">
        <v>2.8141226858633898E-2</v>
      </c>
      <c r="Y296" s="23">
        <v>2.01525746971962E-2</v>
      </c>
      <c r="Z296" s="23">
        <v>1.02788655515303E-2</v>
      </c>
      <c r="AA296" s="23">
        <v>4.4069386304663701E-3</v>
      </c>
      <c r="AB296" s="23">
        <v>-3.3229777744544102E-2</v>
      </c>
      <c r="AC296" s="23">
        <v>-2.22393178966322E-3</v>
      </c>
    </row>
    <row r="297" spans="1:29" ht="12.75" customHeight="1" x14ac:dyDescent="0.2">
      <c r="A297" s="1" t="s">
        <v>1507</v>
      </c>
      <c r="B297" s="1" t="s">
        <v>1508</v>
      </c>
      <c r="C297" s="1" t="s">
        <v>655</v>
      </c>
      <c r="D297" s="1" t="s">
        <v>1509</v>
      </c>
      <c r="E297" s="1" t="s">
        <v>1207</v>
      </c>
      <c r="F297" s="1" t="s">
        <v>345</v>
      </c>
      <c r="G297" s="23">
        <v>6.6755172996848201E-3</v>
      </c>
      <c r="H297" s="23">
        <v>6.7487535231918801E-3</v>
      </c>
      <c r="I297" s="23">
        <v>-2.28702475178674E-3</v>
      </c>
      <c r="J297" s="23">
        <v>4.8259041072150803E-3</v>
      </c>
      <c r="K297" s="23">
        <v>5.2491772652584704E-3</v>
      </c>
      <c r="L297" s="23">
        <v>4.5753205871803797E-3</v>
      </c>
      <c r="M297" s="23">
        <v>6.7268033032361497E-4</v>
      </c>
      <c r="N297" s="23">
        <v>-1.7969449850232301E-3</v>
      </c>
      <c r="O297" s="23">
        <v>1.17690044053373E-3</v>
      </c>
      <c r="P297" s="23">
        <v>-9.47778079466367E-4</v>
      </c>
      <c r="Q297" s="23">
        <v>2.4540304445517698E-3</v>
      </c>
      <c r="R297" s="23">
        <v>-1.6715429040046301E-3</v>
      </c>
      <c r="S297" s="23">
        <v>7.6077805677989803E-3</v>
      </c>
      <c r="T297" s="23">
        <v>5.3123363886793101E-3</v>
      </c>
      <c r="U297" s="23">
        <v>-4.9239726061165202E-3</v>
      </c>
      <c r="V297" s="23">
        <v>-2.5871217379523099E-3</v>
      </c>
      <c r="W297" s="23">
        <v>9.3599747140028897E-4</v>
      </c>
      <c r="X297" s="23">
        <v>1.144178661123E-2</v>
      </c>
      <c r="Y297" s="23">
        <v>-1.50380662325816E-4</v>
      </c>
      <c r="Z297" s="23">
        <v>-3.8551617334983E-3</v>
      </c>
      <c r="AA297" s="23">
        <v>-1.6174187096551899E-4</v>
      </c>
      <c r="AB297" s="23">
        <v>1.92161257218002E-3</v>
      </c>
      <c r="AC297" s="23">
        <v>9.5254070324250404E-4</v>
      </c>
    </row>
    <row r="298" spans="1:29" ht="12.75" customHeight="1" x14ac:dyDescent="0.2">
      <c r="A298" s="1" t="s">
        <v>1510</v>
      </c>
      <c r="B298" s="1" t="s">
        <v>1511</v>
      </c>
      <c r="C298" s="1" t="s">
        <v>655</v>
      </c>
      <c r="D298" s="1" t="s">
        <v>1512</v>
      </c>
      <c r="E298" s="1" t="s">
        <v>1207</v>
      </c>
      <c r="F298" s="1" t="s">
        <v>105</v>
      </c>
      <c r="G298" s="23">
        <v>2.3030577129245001E-3</v>
      </c>
      <c r="H298" s="23">
        <v>2.08020549278542E-3</v>
      </c>
      <c r="I298" s="23">
        <v>3.9784539434659902E-4</v>
      </c>
      <c r="J298" s="23">
        <v>4.5421009618169597E-3</v>
      </c>
      <c r="K298" s="23">
        <v>2.1100894781367801E-3</v>
      </c>
      <c r="L298" s="23">
        <v>-3.9301502899823603E-4</v>
      </c>
      <c r="M298" s="23">
        <v>8.8160883124997205E-4</v>
      </c>
      <c r="N298" s="23">
        <v>2.70924325595872E-3</v>
      </c>
      <c r="O298" s="23">
        <v>-2.8945473250476E-4</v>
      </c>
      <c r="P298" s="23">
        <v>9.6423127845269598E-4</v>
      </c>
      <c r="Q298" s="23">
        <v>2.0189409514265E-3</v>
      </c>
      <c r="R298" s="23">
        <v>-8.4027977500865901E-4</v>
      </c>
      <c r="S298" s="23">
        <v>-1.48724292979611E-2</v>
      </c>
      <c r="T298" s="23">
        <v>3.9733910786914402E-3</v>
      </c>
      <c r="U298" s="23">
        <v>-2.12102216319166E-3</v>
      </c>
      <c r="V298" s="23">
        <v>1.5903442704063701E-3</v>
      </c>
      <c r="W298" s="23">
        <v>-8.1935770632957897E-4</v>
      </c>
      <c r="X298" s="23">
        <v>6.3390737709498697E-3</v>
      </c>
      <c r="Y298" s="23">
        <v>-1.7022057764284301E-3</v>
      </c>
      <c r="Z298" s="23">
        <v>-4.4610416423646196E-3</v>
      </c>
      <c r="AA298" s="23">
        <v>-1.4481008297808E-3</v>
      </c>
      <c r="AB298" s="23">
        <v>-6.8400858369769397E-4</v>
      </c>
      <c r="AC298" s="23">
        <v>2.3169805726723498E-3</v>
      </c>
    </row>
    <row r="299" spans="1:29" ht="12.75" customHeight="1" x14ac:dyDescent="0.2">
      <c r="A299" s="1" t="s">
        <v>1513</v>
      </c>
      <c r="B299" s="1" t="s">
        <v>1514</v>
      </c>
      <c r="C299" s="1" t="s">
        <v>655</v>
      </c>
      <c r="D299" s="1" t="s">
        <v>1515</v>
      </c>
      <c r="E299" s="1" t="s">
        <v>1207</v>
      </c>
      <c r="F299" s="1" t="s">
        <v>209</v>
      </c>
      <c r="G299" s="23">
        <v>1.1800794748732E-2</v>
      </c>
      <c r="H299" s="23">
        <v>-1.9985730577737398E-3</v>
      </c>
      <c r="I299" s="23">
        <v>-4.63319275025379E-3</v>
      </c>
      <c r="J299" s="23">
        <v>1.3662783854901399E-2</v>
      </c>
      <c r="K299" s="23">
        <v>-2.2798174158869802E-3</v>
      </c>
      <c r="L299" s="23">
        <v>6.75691146246941E-3</v>
      </c>
      <c r="M299" s="23">
        <v>-2.6754711251459101E-3</v>
      </c>
      <c r="N299" s="1" t="s">
        <v>655</v>
      </c>
      <c r="O299" s="1" t="s">
        <v>655</v>
      </c>
      <c r="P299" s="23">
        <v>7.67971686002382E-3</v>
      </c>
      <c r="Q299" s="23">
        <v>-1.6647066278703899E-2</v>
      </c>
      <c r="R299" s="23">
        <v>-1.79348195951636E-2</v>
      </c>
      <c r="S299" s="23">
        <v>-1.15382132228683E-2</v>
      </c>
      <c r="T299" s="23">
        <v>9.2506873927908698E-3</v>
      </c>
      <c r="U299" s="1" t="s">
        <v>655</v>
      </c>
      <c r="V299" s="23">
        <v>3.09433096815383E-2</v>
      </c>
      <c r="W299" s="23">
        <v>5.1220249053259897E-3</v>
      </c>
      <c r="X299" s="23">
        <v>1.0429844651955299E-2</v>
      </c>
      <c r="Y299" s="23">
        <v>-9.4894312198609294E-3</v>
      </c>
      <c r="Z299" s="23">
        <v>-1.1673646756360401E-2</v>
      </c>
      <c r="AA299" s="23">
        <v>-9.9081124592656205E-3</v>
      </c>
      <c r="AB299" s="23">
        <v>-9.1901670118047403E-3</v>
      </c>
      <c r="AC299" s="23">
        <v>-1.8270945445298899E-2</v>
      </c>
    </row>
    <row r="300" spans="1:29" ht="12.75" customHeight="1" x14ac:dyDescent="0.2">
      <c r="A300" s="1" t="s">
        <v>1516</v>
      </c>
      <c r="B300" s="1" t="s">
        <v>1517</v>
      </c>
      <c r="C300" s="1" t="s">
        <v>655</v>
      </c>
      <c r="D300" s="1" t="s">
        <v>1518</v>
      </c>
      <c r="E300" s="1" t="s">
        <v>1519</v>
      </c>
      <c r="F300" s="1" t="s">
        <v>459</v>
      </c>
      <c r="G300" s="23">
        <v>2.7024278853390201E-2</v>
      </c>
      <c r="H300" s="23">
        <v>2.75645468064648E-2</v>
      </c>
      <c r="I300" s="23">
        <v>3.6058806884276201E-3</v>
      </c>
      <c r="J300" s="23">
        <v>2.3728734575944301E-2</v>
      </c>
      <c r="K300" s="23">
        <v>1.8090703814092501E-2</v>
      </c>
      <c r="L300" s="23">
        <v>1.4791580249997899E-2</v>
      </c>
      <c r="M300" s="23">
        <v>6.3613784910292303E-3</v>
      </c>
      <c r="N300" s="23">
        <v>-1.38135990224362E-2</v>
      </c>
      <c r="O300" s="23">
        <v>-1.7211945393576799E-2</v>
      </c>
      <c r="P300" s="23">
        <v>-8.5236576732823401E-3</v>
      </c>
      <c r="Q300" s="23">
        <v>4.8398384035960897E-3</v>
      </c>
      <c r="R300" s="23">
        <v>-5.48163420145047E-3</v>
      </c>
      <c r="S300" s="23">
        <v>-1.9857539581055701E-2</v>
      </c>
      <c r="T300" s="23">
        <v>4.4019379842860903E-2</v>
      </c>
      <c r="U300" s="23">
        <v>1.34184870289325E-2</v>
      </c>
      <c r="V300" s="23">
        <v>-1.4188525343478401E-2</v>
      </c>
      <c r="W300" s="23">
        <v>-1.21688860406261E-3</v>
      </c>
      <c r="X300" s="23">
        <v>2.52167422331501E-2</v>
      </c>
      <c r="Y300" s="23">
        <v>2.3848861466808601E-2</v>
      </c>
      <c r="Z300" s="23">
        <v>-1.28129367059158E-2</v>
      </c>
      <c r="AA300" s="23">
        <v>1.2546125861129E-2</v>
      </c>
      <c r="AB300" s="23">
        <v>-5.4756206274778996E-4</v>
      </c>
      <c r="AC300" s="23">
        <v>-4.3885686860775097E-3</v>
      </c>
    </row>
    <row r="301" spans="1:29" ht="12.75" customHeight="1" x14ac:dyDescent="0.2">
      <c r="A301" s="1" t="s">
        <v>1520</v>
      </c>
      <c r="B301" s="1" t="s">
        <v>1521</v>
      </c>
      <c r="C301" s="1" t="s">
        <v>655</v>
      </c>
      <c r="D301" s="1" t="s">
        <v>1522</v>
      </c>
      <c r="E301" s="1" t="s">
        <v>1519</v>
      </c>
      <c r="F301" s="1" t="s">
        <v>459</v>
      </c>
      <c r="G301" s="23">
        <v>1.6926226295147599E-3</v>
      </c>
      <c r="H301" s="23">
        <v>2.5009219993858702E-3</v>
      </c>
      <c r="I301" s="23">
        <v>-1.6145362761988799E-3</v>
      </c>
      <c r="J301" s="23">
        <v>5.8658356442305604E-4</v>
      </c>
      <c r="K301" s="23">
        <v>1.83116198471958E-3</v>
      </c>
      <c r="L301" s="23">
        <v>-1.43959229690659E-3</v>
      </c>
      <c r="M301" s="23">
        <v>-5.2104160078980395E-4</v>
      </c>
      <c r="N301" s="23">
        <v>1.78766259656134E-3</v>
      </c>
      <c r="O301" s="23">
        <v>-6.7984844521368703E-4</v>
      </c>
      <c r="P301" s="23">
        <v>-3.3575293163237798E-3</v>
      </c>
      <c r="Q301" s="23">
        <v>2.5955217778630799E-3</v>
      </c>
      <c r="R301" s="23">
        <v>3.16396089049505E-3</v>
      </c>
      <c r="S301" s="23">
        <v>1.3483759543590501E-3</v>
      </c>
      <c r="T301" s="23">
        <v>1.70256016620369E-3</v>
      </c>
      <c r="U301" s="23">
        <v>-1.69595616556247E-3</v>
      </c>
      <c r="V301" s="23">
        <v>-3.6190974704529001E-3</v>
      </c>
      <c r="W301" s="23">
        <v>2.5693203835223501E-3</v>
      </c>
      <c r="X301" s="23">
        <v>7.3968186888817202E-3</v>
      </c>
      <c r="Y301" s="23">
        <v>-3.5348292044969001E-3</v>
      </c>
      <c r="Z301" s="23">
        <v>-1.76348479401958E-3</v>
      </c>
      <c r="AA301" s="23">
        <v>6.7351903494261697E-4</v>
      </c>
      <c r="AB301" s="23">
        <v>3.11862694030668E-3</v>
      </c>
      <c r="AC301" s="23">
        <v>3.7294335117681902E-3</v>
      </c>
    </row>
    <row r="302" spans="1:29" ht="12.75" customHeight="1" x14ac:dyDescent="0.2">
      <c r="A302" s="1" t="s">
        <v>1523</v>
      </c>
      <c r="B302" s="1" t="s">
        <v>1524</v>
      </c>
      <c r="C302" s="1" t="s">
        <v>655</v>
      </c>
      <c r="D302" s="1" t="s">
        <v>1525</v>
      </c>
      <c r="E302" s="1" t="s">
        <v>1519</v>
      </c>
      <c r="F302" s="1" t="s">
        <v>105</v>
      </c>
      <c r="G302" s="23">
        <v>-1.4814954504337699E-3</v>
      </c>
      <c r="H302" s="23">
        <v>-2.0603160428551402E-2</v>
      </c>
      <c r="I302" s="23">
        <v>-3.85579907845104E-3</v>
      </c>
      <c r="J302" s="23">
        <v>2.2292963592950399E-3</v>
      </c>
      <c r="K302" s="23">
        <v>1.08879790582054E-3</v>
      </c>
      <c r="L302" s="23">
        <v>1.49045138691317E-3</v>
      </c>
      <c r="M302" s="23">
        <v>-3.38202894272009E-4</v>
      </c>
      <c r="N302" s="23">
        <v>2.4624114580711798E-3</v>
      </c>
      <c r="O302" s="23">
        <v>2.2320921745685998E-3</v>
      </c>
      <c r="P302" s="23">
        <v>4.56237370563972E-3</v>
      </c>
      <c r="Q302" s="23">
        <v>1.21690033512123E-3</v>
      </c>
      <c r="R302" s="23">
        <v>8.5973975270937897E-4</v>
      </c>
      <c r="S302" s="1" t="s">
        <v>655</v>
      </c>
      <c r="T302" s="1" t="s">
        <v>655</v>
      </c>
      <c r="U302" s="23">
        <v>-3.9718642227719201E-3</v>
      </c>
      <c r="V302" s="20">
        <v>3.4502478582855802E-5</v>
      </c>
      <c r="W302" s="23">
        <v>-6.4668817913394794E-5</v>
      </c>
      <c r="X302" s="23">
        <v>5.4672863489545398E-3</v>
      </c>
      <c r="Y302" s="23">
        <v>7.6009514017482396E-3</v>
      </c>
      <c r="Z302" s="23">
        <v>-2.1976347893495202E-3</v>
      </c>
      <c r="AA302" s="23">
        <v>-8.1478467056177401E-4</v>
      </c>
      <c r="AB302" s="23">
        <v>7.1259858680134004E-3</v>
      </c>
      <c r="AC302" s="23">
        <v>7.5287983925221196E-3</v>
      </c>
    </row>
    <row r="303" spans="1:29" ht="12.75" customHeight="1" x14ac:dyDescent="0.2">
      <c r="A303" s="1" t="s">
        <v>1526</v>
      </c>
      <c r="B303" s="1" t="s">
        <v>1527</v>
      </c>
      <c r="C303" s="1" t="s">
        <v>655</v>
      </c>
      <c r="D303" s="1" t="s">
        <v>1525</v>
      </c>
      <c r="E303" s="1" t="s">
        <v>1519</v>
      </c>
      <c r="F303" s="1" t="s">
        <v>105</v>
      </c>
      <c r="G303" s="23">
        <v>-4.2336615172632597E-3</v>
      </c>
      <c r="H303" s="23">
        <v>6.2372247318648998E-3</v>
      </c>
      <c r="I303" s="23">
        <v>-3.22350203008366E-3</v>
      </c>
      <c r="J303" s="23">
        <v>6.3706481205589201E-3</v>
      </c>
      <c r="K303" s="23">
        <v>3.1114518729028601E-3</v>
      </c>
      <c r="L303" s="23">
        <v>4.2592548483887504E-3</v>
      </c>
      <c r="M303" s="23">
        <v>-9.6648057750513196E-4</v>
      </c>
      <c r="N303" s="23">
        <v>7.0368198745744803E-3</v>
      </c>
      <c r="O303" s="23">
        <v>6.3786377067095801E-3</v>
      </c>
      <c r="P303" s="23">
        <v>1.3037870605195E-2</v>
      </c>
      <c r="Q303" s="23">
        <v>3.4775294906501698E-3</v>
      </c>
      <c r="R303" s="23">
        <v>2.4568736305206999E-3</v>
      </c>
      <c r="S303" s="23">
        <v>-2.99356417468559E-3</v>
      </c>
      <c r="T303" s="23">
        <v>1.9435965551571201E-2</v>
      </c>
      <c r="U303" s="23">
        <v>-1.13503748572571E-2</v>
      </c>
      <c r="V303" s="20">
        <v>9.8597546002363498E-5</v>
      </c>
      <c r="W303" s="23">
        <v>-1.84803730370337E-4</v>
      </c>
      <c r="X303" s="23">
        <v>1.5148088612990201E-2</v>
      </c>
      <c r="Y303" s="23">
        <v>1.82844446645716E-2</v>
      </c>
      <c r="Z303" s="23">
        <v>-5.6269351739454297E-3</v>
      </c>
      <c r="AA303" s="23">
        <v>-5.1112418646582997E-3</v>
      </c>
      <c r="AB303" s="23">
        <v>1.89434278005669E-2</v>
      </c>
      <c r="AC303" s="23">
        <v>2.2359771360383099E-2</v>
      </c>
    </row>
    <row r="304" spans="1:29" ht="12.75" customHeight="1" x14ac:dyDescent="0.2">
      <c r="A304" s="1" t="s">
        <v>1528</v>
      </c>
      <c r="B304" s="1" t="s">
        <v>1529</v>
      </c>
      <c r="C304" s="1" t="s">
        <v>655</v>
      </c>
      <c r="D304" s="1" t="s">
        <v>1530</v>
      </c>
      <c r="E304" s="1" t="s">
        <v>1519</v>
      </c>
      <c r="F304" s="1" t="s">
        <v>327</v>
      </c>
      <c r="G304" s="23">
        <v>0.27383902004656002</v>
      </c>
      <c r="H304" s="23">
        <v>9.2386947077488707E-2</v>
      </c>
      <c r="I304" s="23">
        <v>-6.6257259400211099E-2</v>
      </c>
      <c r="J304" s="23">
        <v>0.103746527092154</v>
      </c>
      <c r="K304" s="23">
        <v>9.6008758283586099E-2</v>
      </c>
      <c r="L304" s="23">
        <v>0.19708290341582699</v>
      </c>
      <c r="M304" s="23">
        <v>2.7920182967415198E-2</v>
      </c>
      <c r="N304" s="23">
        <v>-0.338233057962192</v>
      </c>
      <c r="O304" s="23">
        <v>0.120446420403268</v>
      </c>
      <c r="P304" s="23">
        <v>2.9989831788990801E-2</v>
      </c>
      <c r="Q304" s="23">
        <v>-0.170815828383719</v>
      </c>
      <c r="R304" s="23">
        <v>-1.3077778266032101E-2</v>
      </c>
      <c r="S304" s="23">
        <v>7.6092461105513598E-2</v>
      </c>
      <c r="T304" s="23">
        <v>-0.50069526955252597</v>
      </c>
      <c r="U304" s="23">
        <v>-0.104858026517127</v>
      </c>
      <c r="V304" s="23">
        <v>-0.184648511886639</v>
      </c>
      <c r="W304" s="23">
        <v>-8.3077707492002606E-2</v>
      </c>
      <c r="X304" s="23">
        <v>-0.64975355958234404</v>
      </c>
      <c r="Y304" s="23">
        <v>-3.7727328518432503E-2</v>
      </c>
      <c r="Z304" s="23">
        <v>0.199603637304094</v>
      </c>
      <c r="AA304" s="23">
        <v>0.124789727445848</v>
      </c>
      <c r="AB304" s="23">
        <v>-0.12957326034533401</v>
      </c>
      <c r="AC304" s="23">
        <v>-0.28081639051430402</v>
      </c>
    </row>
    <row r="305" spans="1:29" ht="12.75" customHeight="1" x14ac:dyDescent="0.2">
      <c r="A305" s="1" t="s">
        <v>1531</v>
      </c>
      <c r="B305" s="1" t="s">
        <v>1532</v>
      </c>
      <c r="C305" s="1" t="s">
        <v>655</v>
      </c>
      <c r="D305" s="1" t="s">
        <v>1533</v>
      </c>
      <c r="E305" s="1" t="s">
        <v>1519</v>
      </c>
      <c r="F305" s="1" t="s">
        <v>459</v>
      </c>
      <c r="G305" s="23">
        <v>-2.2766720363959901E-2</v>
      </c>
      <c r="H305" s="23">
        <v>-2.0692727733479599E-3</v>
      </c>
      <c r="I305" s="23">
        <v>-2.8755410039331901E-2</v>
      </c>
      <c r="J305" s="23">
        <v>6.0630899281922399E-3</v>
      </c>
      <c r="K305" s="23">
        <v>-4.6520085842206198E-3</v>
      </c>
      <c r="L305" s="23">
        <v>-2.3790562282655298E-3</v>
      </c>
      <c r="M305" s="23">
        <v>-7.1543669434468004E-3</v>
      </c>
      <c r="N305" s="23">
        <v>2.3394012823495E-2</v>
      </c>
      <c r="O305" s="23">
        <v>-5.4153261911496098E-3</v>
      </c>
      <c r="P305" s="23">
        <v>-7.2241060971587803E-3</v>
      </c>
      <c r="Q305" s="23">
        <v>8.1295619658100903E-3</v>
      </c>
      <c r="R305" s="23">
        <v>-6.9330499791025197E-3</v>
      </c>
      <c r="S305" s="23">
        <v>-3.52501024603993E-2</v>
      </c>
      <c r="T305" s="23">
        <v>2.81975761719735E-2</v>
      </c>
      <c r="U305" s="23">
        <v>-1.53131040235839E-2</v>
      </c>
      <c r="V305" s="23">
        <v>1.08531678584157E-2</v>
      </c>
      <c r="W305" s="23">
        <v>-4.7308865549637201E-3</v>
      </c>
      <c r="X305" s="23">
        <v>2.7229175339060899E-2</v>
      </c>
      <c r="Y305" s="23">
        <v>-3.6295826842768802E-2</v>
      </c>
      <c r="Z305" s="23">
        <v>-1.2408295735376201E-3</v>
      </c>
      <c r="AA305" s="23">
        <v>-2.3101313068056499E-3</v>
      </c>
      <c r="AB305" s="23">
        <v>-3.7735145153423E-3</v>
      </c>
      <c r="AC305" s="23">
        <v>1.44735669490061E-2</v>
      </c>
    </row>
    <row r="306" spans="1:29" ht="12.75" customHeight="1" x14ac:dyDescent="0.2">
      <c r="A306" s="1" t="s">
        <v>1534</v>
      </c>
      <c r="B306" s="1" t="s">
        <v>1535</v>
      </c>
      <c r="C306" s="1" t="s">
        <v>655</v>
      </c>
      <c r="D306" s="1" t="s">
        <v>1536</v>
      </c>
      <c r="E306" s="1" t="s">
        <v>1519</v>
      </c>
      <c r="F306" s="1" t="s">
        <v>345</v>
      </c>
      <c r="G306" s="23">
        <v>5.31694992328423E-3</v>
      </c>
      <c r="H306" s="23">
        <v>5.21053523590572E-3</v>
      </c>
      <c r="I306" s="23">
        <v>-1.8845253742059601E-4</v>
      </c>
      <c r="J306" s="23">
        <v>4.6844395084934898E-3</v>
      </c>
      <c r="K306" s="23">
        <v>3.6668468670611101E-3</v>
      </c>
      <c r="L306" s="23">
        <v>2.5711744706089202E-3</v>
      </c>
      <c r="M306" s="23">
        <v>8.9116282944511896E-4</v>
      </c>
      <c r="N306" s="23">
        <v>-3.5295456990290198E-3</v>
      </c>
      <c r="O306" s="23">
        <v>-1.4094731886563701E-3</v>
      </c>
      <c r="P306" s="23">
        <v>-3.0625339335149898E-4</v>
      </c>
      <c r="Q306" s="23">
        <v>1.5987925602788701E-3</v>
      </c>
      <c r="R306" s="23">
        <v>-7.40667013903427E-4</v>
      </c>
      <c r="S306" s="23">
        <v>3.0360132843452802E-4</v>
      </c>
      <c r="T306" s="23">
        <v>-5.4795012910570501E-5</v>
      </c>
      <c r="U306" s="23">
        <v>-4.64717084902072E-3</v>
      </c>
      <c r="V306" s="23">
        <v>-3.82703296838825E-3</v>
      </c>
      <c r="W306" s="23">
        <v>-1.54877233870942E-3</v>
      </c>
      <c r="X306" s="23">
        <v>6.5670877518418996E-3</v>
      </c>
      <c r="Y306" s="23">
        <v>1.4565126129172799E-3</v>
      </c>
      <c r="Z306" s="23">
        <v>-7.8830898343622703E-4</v>
      </c>
      <c r="AA306" s="23">
        <v>3.2185376910418401E-3</v>
      </c>
      <c r="AB306" s="23">
        <v>4.0232525588967801E-3</v>
      </c>
      <c r="AC306" s="23">
        <v>-1.2850831275645399E-3</v>
      </c>
    </row>
    <row r="307" spans="1:29" ht="12.75" customHeight="1" x14ac:dyDescent="0.2">
      <c r="A307" s="1" t="s">
        <v>1537</v>
      </c>
      <c r="B307" s="1" t="s">
        <v>1538</v>
      </c>
      <c r="C307" s="1" t="s">
        <v>655</v>
      </c>
      <c r="D307" s="1" t="s">
        <v>1536</v>
      </c>
      <c r="E307" s="1" t="s">
        <v>1519</v>
      </c>
      <c r="F307" s="1" t="s">
        <v>345</v>
      </c>
      <c r="G307" s="23">
        <v>1.0779066899484E-2</v>
      </c>
      <c r="H307" s="23">
        <v>1.05833361434711E-2</v>
      </c>
      <c r="I307" s="23">
        <v>-3.77751285733116E-4</v>
      </c>
      <c r="J307" s="23">
        <v>9.4967768320540508E-3</v>
      </c>
      <c r="K307" s="23">
        <v>7.4338085294210704E-3</v>
      </c>
      <c r="L307" s="23">
        <v>5.2125489291461298E-3</v>
      </c>
      <c r="M307" s="23">
        <v>1.8066568042809201E-3</v>
      </c>
      <c r="N307" s="23">
        <v>-7.1554575016797703E-3</v>
      </c>
      <c r="O307" s="23">
        <v>-2.85742879146237E-3</v>
      </c>
      <c r="P307" s="23">
        <v>-6.2086832916619301E-4</v>
      </c>
      <c r="Q307" s="23">
        <v>3.2412364634418502E-3</v>
      </c>
      <c r="R307" s="23">
        <v>-1.5015562321065901E-3</v>
      </c>
      <c r="S307" s="23">
        <v>1.60001938433726E-3</v>
      </c>
      <c r="T307" s="23">
        <v>-2.2947251186113899E-3</v>
      </c>
      <c r="U307" s="23">
        <v>-9.4212219783301396E-3</v>
      </c>
      <c r="V307" s="23">
        <v>-7.7585542440668396E-3</v>
      </c>
      <c r="W307" s="23">
        <v>-3.13983033353588E-3</v>
      </c>
      <c r="X307" s="23">
        <v>1.4573497487689799E-2</v>
      </c>
      <c r="Y307" s="23">
        <v>-1.4615209073845999E-4</v>
      </c>
      <c r="Z307" s="23">
        <v>-4.1986192730184701E-4</v>
      </c>
      <c r="AA307" s="23">
        <v>5.71180012945487E-3</v>
      </c>
      <c r="AB307" s="23">
        <v>1.10586088253653E-2</v>
      </c>
      <c r="AC307" s="23">
        <v>-1.8849776323270799E-3</v>
      </c>
    </row>
    <row r="308" spans="1:29" ht="12.75" customHeight="1" x14ac:dyDescent="0.2">
      <c r="A308" s="1" t="s">
        <v>1539</v>
      </c>
      <c r="B308" s="1" t="s">
        <v>1540</v>
      </c>
      <c r="C308" s="1" t="s">
        <v>655</v>
      </c>
      <c r="D308" s="1" t="s">
        <v>1541</v>
      </c>
      <c r="E308" s="1" t="s">
        <v>1519</v>
      </c>
      <c r="F308" s="1" t="s">
        <v>89</v>
      </c>
      <c r="G308" s="23">
        <v>1.0133397815800501E-2</v>
      </c>
      <c r="H308" s="23">
        <v>-4.6959634867766598E-3</v>
      </c>
      <c r="I308" s="23">
        <v>-7.4447452124538601E-3</v>
      </c>
      <c r="J308" s="23">
        <v>1.36721457537924E-3</v>
      </c>
      <c r="K308" s="23">
        <v>-6.1302916400159503E-3</v>
      </c>
      <c r="L308" s="23">
        <v>8.3738195120281207E-3</v>
      </c>
      <c r="M308" s="23">
        <v>-3.3591988037900799E-3</v>
      </c>
      <c r="N308" s="23">
        <v>-1.95432256027249E-3</v>
      </c>
      <c r="O308" s="23">
        <v>1.11494856837563E-2</v>
      </c>
      <c r="P308" s="23">
        <v>9.0070783177534797E-3</v>
      </c>
      <c r="Q308" s="23">
        <v>4.9264637503704896E-4</v>
      </c>
      <c r="R308" s="23">
        <v>3.0536045047816099E-3</v>
      </c>
      <c r="S308" s="23">
        <v>8.3183359938735803E-3</v>
      </c>
      <c r="T308" s="23">
        <v>-1.6045171033196699E-2</v>
      </c>
      <c r="U308" s="23">
        <v>-3.7553737664333198E-3</v>
      </c>
      <c r="V308" s="23">
        <v>-9.9938878144524308E-3</v>
      </c>
      <c r="W308" s="23">
        <v>-5.7253981146362098E-3</v>
      </c>
      <c r="X308" s="23">
        <v>1.5997055250898399E-2</v>
      </c>
      <c r="Y308" s="23">
        <v>3.0043142654648601E-2</v>
      </c>
      <c r="Z308" s="23">
        <v>1.5353999343138299E-2</v>
      </c>
      <c r="AA308" s="23">
        <v>1.42075868174249E-2</v>
      </c>
      <c r="AB308" s="23">
        <v>1.32425234046725E-3</v>
      </c>
      <c r="AC308" s="23">
        <v>3.7216572951314E-3</v>
      </c>
    </row>
    <row r="309" spans="1:29" ht="12.75" customHeight="1" x14ac:dyDescent="0.2">
      <c r="A309" s="1" t="s">
        <v>1542</v>
      </c>
      <c r="B309" s="1" t="s">
        <v>1543</v>
      </c>
      <c r="C309" s="1" t="s">
        <v>655</v>
      </c>
      <c r="D309" s="1" t="s">
        <v>1544</v>
      </c>
      <c r="E309" s="1" t="s">
        <v>1519</v>
      </c>
      <c r="F309" s="1" t="s">
        <v>327</v>
      </c>
      <c r="G309" s="23">
        <v>4.4928294635772498E-3</v>
      </c>
      <c r="H309" s="23">
        <v>9.4695326698220703E-3</v>
      </c>
      <c r="I309" s="23">
        <v>1.7764779803752101E-3</v>
      </c>
      <c r="J309" s="23">
        <v>9.0478914710739305E-3</v>
      </c>
      <c r="K309" s="23">
        <v>6.9956726521932001E-3</v>
      </c>
      <c r="L309" s="23">
        <v>6.8687267729996603E-3</v>
      </c>
      <c r="M309" s="23">
        <v>1.9393551100889499E-3</v>
      </c>
      <c r="N309" s="23">
        <v>6.2332491986409003E-3</v>
      </c>
      <c r="O309" s="23">
        <v>5.0257835894948304E-4</v>
      </c>
      <c r="P309" s="23">
        <v>4.7351456960597598E-3</v>
      </c>
      <c r="Q309" s="23">
        <v>1.52667945424308E-3</v>
      </c>
      <c r="R309" s="23">
        <v>8.9121146284932996E-3</v>
      </c>
      <c r="S309" s="23">
        <v>-4.06630316209457E-2</v>
      </c>
      <c r="T309" s="23">
        <v>-3.6325794935499899E-4</v>
      </c>
      <c r="U309" s="23">
        <v>-6.7659566002145396E-3</v>
      </c>
      <c r="V309" s="23">
        <v>1.36249878989461E-3</v>
      </c>
      <c r="W309" s="23">
        <v>1.537098055887E-2</v>
      </c>
      <c r="X309" s="23">
        <v>1.0565146730032201E-2</v>
      </c>
      <c r="Y309" s="23">
        <v>-1.7339938276734902E-2</v>
      </c>
      <c r="Z309" s="23">
        <v>-7.2745133748497604E-3</v>
      </c>
      <c r="AA309" s="23">
        <v>-9.4250711639894593E-3</v>
      </c>
      <c r="AB309" s="23">
        <v>-9.7674485599529796E-4</v>
      </c>
      <c r="AC309" s="23">
        <v>9.0781713422761097E-3</v>
      </c>
    </row>
    <row r="310" spans="1:29" ht="12.75" customHeight="1" x14ac:dyDescent="0.2">
      <c r="A310" s="1" t="s">
        <v>1545</v>
      </c>
      <c r="B310" s="1" t="s">
        <v>1546</v>
      </c>
      <c r="C310" s="1" t="s">
        <v>655</v>
      </c>
      <c r="D310" s="1" t="s">
        <v>1547</v>
      </c>
      <c r="E310" s="1" t="s">
        <v>1519</v>
      </c>
      <c r="F310" s="1" t="s">
        <v>189</v>
      </c>
      <c r="G310" s="23">
        <v>8.4253030860326206E-3</v>
      </c>
      <c r="H310" s="23">
        <v>1.33034438610592E-2</v>
      </c>
      <c r="I310" s="23">
        <v>-1.3884949181907501E-3</v>
      </c>
      <c r="J310" s="23">
        <v>1.28903208625901E-2</v>
      </c>
      <c r="K310" s="23">
        <v>9.2396352956995893E-3</v>
      </c>
      <c r="L310" s="23">
        <v>8.2805839460589007E-3</v>
      </c>
      <c r="M310" s="23">
        <v>3.5216038219701702E-3</v>
      </c>
      <c r="N310" s="23">
        <v>4.0223078296527303E-3</v>
      </c>
      <c r="O310" s="23">
        <v>-1.0916843941259E-3</v>
      </c>
      <c r="P310" s="23">
        <v>-1.69418112083779E-3</v>
      </c>
      <c r="Q310" s="23">
        <v>1.59742553045173E-3</v>
      </c>
      <c r="R310" s="23">
        <v>-3.2051889150799401E-3</v>
      </c>
      <c r="S310" s="23">
        <v>-1.2527890065710001E-3</v>
      </c>
      <c r="T310" s="23">
        <v>-5.6751744067869505E-4</v>
      </c>
      <c r="U310" s="23">
        <v>-8.3845526541019792E-3</v>
      </c>
      <c r="V310" s="23">
        <v>-7.4921421358635403E-3</v>
      </c>
      <c r="W310" s="23">
        <v>-3.27826210971012E-3</v>
      </c>
      <c r="X310" s="23">
        <v>1.33040974817565E-2</v>
      </c>
      <c r="Y310" s="23">
        <v>7.8306586306817905E-3</v>
      </c>
      <c r="Z310" s="23">
        <v>7.50116910252808E-3</v>
      </c>
      <c r="AA310" s="23">
        <v>7.6754195508370602E-3</v>
      </c>
      <c r="AB310" s="23">
        <v>2.62705750329336E-3</v>
      </c>
      <c r="AC310" s="23">
        <v>-6.3562500742464598E-4</v>
      </c>
    </row>
    <row r="311" spans="1:29" ht="12.75" customHeight="1" x14ac:dyDescent="0.2">
      <c r="A311" s="1" t="s">
        <v>1548</v>
      </c>
      <c r="B311" s="1" t="s">
        <v>1549</v>
      </c>
      <c r="C311" s="1" t="s">
        <v>655</v>
      </c>
      <c r="D311" s="1" t="s">
        <v>1547</v>
      </c>
      <c r="E311" s="1" t="s">
        <v>1519</v>
      </c>
      <c r="F311" s="1" t="s">
        <v>189</v>
      </c>
      <c r="G311" s="23">
        <v>7.6878875812152504E-3</v>
      </c>
      <c r="H311" s="23">
        <v>-4.9755774850133598E-2</v>
      </c>
      <c r="I311" s="23">
        <v>-8.6498187365309006E-3</v>
      </c>
      <c r="J311" s="23">
        <v>1.1762109524780399E-2</v>
      </c>
      <c r="K311" s="23">
        <v>8.4309462483937499E-3</v>
      </c>
      <c r="L311" s="23">
        <v>7.5558348268386696E-3</v>
      </c>
      <c r="M311" s="23">
        <v>3.2133792710397702E-3</v>
      </c>
      <c r="N311" s="23">
        <v>3.6702597040901702E-3</v>
      </c>
      <c r="O311" s="23">
        <v>-9.9613590282828109E-4</v>
      </c>
      <c r="P311" s="23">
        <v>-1.54589975769659E-3</v>
      </c>
      <c r="Q311" s="23">
        <v>1.4576125953065201E-3</v>
      </c>
      <c r="R311" s="23">
        <v>-2.92465823532707E-3</v>
      </c>
      <c r="S311" s="23">
        <v>-8.2409156086609195E-4</v>
      </c>
      <c r="T311" s="23">
        <v>1.3848939155463201E-2</v>
      </c>
      <c r="U311" s="23">
        <v>-7.6507037865944901E-3</v>
      </c>
      <c r="V311" s="23">
        <v>-6.8364005300285803E-3</v>
      </c>
      <c r="W311" s="23">
        <v>-2.9913357779365901E-3</v>
      </c>
      <c r="X311" s="23">
        <v>1.28077913479925E-2</v>
      </c>
      <c r="Y311" s="23">
        <v>1.39801133865025E-3</v>
      </c>
      <c r="Z311" s="23">
        <v>3.8409452439243999E-3</v>
      </c>
      <c r="AA311" s="23">
        <v>6.7493248107119699E-3</v>
      </c>
      <c r="AB311" s="23">
        <v>1.2762780153707299E-3</v>
      </c>
      <c r="AC311" s="23">
        <v>-2.48525483573398E-3</v>
      </c>
    </row>
    <row r="312" spans="1:29" ht="12.75" customHeight="1" x14ac:dyDescent="0.2">
      <c r="A312" s="1" t="s">
        <v>1550</v>
      </c>
      <c r="B312" s="1" t="s">
        <v>1551</v>
      </c>
      <c r="C312" s="1" t="s">
        <v>655</v>
      </c>
      <c r="D312" s="1" t="s">
        <v>1552</v>
      </c>
      <c r="E312" s="1" t="s">
        <v>1519</v>
      </c>
      <c r="F312" s="1" t="s">
        <v>345</v>
      </c>
      <c r="G312" s="23">
        <v>1.9939105304767099E-2</v>
      </c>
      <c r="H312" s="23">
        <v>6.5430852638854401E-3</v>
      </c>
      <c r="I312" s="23">
        <v>-2.11459066530083E-3</v>
      </c>
      <c r="J312" s="23">
        <v>1.54342588931092E-2</v>
      </c>
      <c r="K312" s="23">
        <v>1.27065727133769E-2</v>
      </c>
      <c r="L312" s="23">
        <v>1.1058147371371899E-2</v>
      </c>
      <c r="M312" s="23">
        <v>2.9624293578273701E-3</v>
      </c>
      <c r="N312" s="23">
        <v>-1.9830731038199299E-2</v>
      </c>
      <c r="O312" s="23">
        <v>5.9196081934501602E-3</v>
      </c>
      <c r="P312" s="20">
        <v>6.8674211332923898E-5</v>
      </c>
      <c r="Q312" s="23">
        <v>1.8185833153079201E-3</v>
      </c>
      <c r="R312" s="23">
        <v>4.0350432361843002E-4</v>
      </c>
      <c r="S312" s="23">
        <v>1.56973623118429E-3</v>
      </c>
      <c r="T312" s="23">
        <v>2.0067999014935299E-2</v>
      </c>
      <c r="U312" s="23">
        <v>4.9998963784035604E-3</v>
      </c>
      <c r="V312" s="23">
        <v>-8.9539496114034792E-3</v>
      </c>
      <c r="W312" s="23">
        <v>-6.1378100486245302E-3</v>
      </c>
      <c r="X312" s="23">
        <v>1.9107426371440198E-2</v>
      </c>
      <c r="Y312" s="23">
        <v>1.37550948756804E-2</v>
      </c>
      <c r="Z312" s="23">
        <v>1.18242911324031E-2</v>
      </c>
      <c r="AA312" s="23">
        <v>1.20729016091938E-2</v>
      </c>
      <c r="AB312" s="23">
        <v>2.10851824074198E-4</v>
      </c>
      <c r="AC312" s="23">
        <v>-1.8935300743718601E-3</v>
      </c>
    </row>
    <row r="313" spans="1:29" ht="12.75" customHeight="1" x14ac:dyDescent="0.2">
      <c r="A313" s="1" t="s">
        <v>1553</v>
      </c>
      <c r="B313" s="1" t="s">
        <v>1554</v>
      </c>
      <c r="C313" s="1" t="s">
        <v>655</v>
      </c>
      <c r="D313" s="1" t="s">
        <v>1555</v>
      </c>
      <c r="E313" s="1" t="s">
        <v>1519</v>
      </c>
      <c r="F313" s="1" t="s">
        <v>345</v>
      </c>
      <c r="G313" s="23">
        <v>9.9570068952076606E-3</v>
      </c>
      <c r="H313" s="23">
        <v>-2.1626001493679999E-3</v>
      </c>
      <c r="I313" s="23">
        <v>-1.8968070967921901E-3</v>
      </c>
      <c r="J313" s="23">
        <v>7.7531113603311703E-3</v>
      </c>
      <c r="K313" s="23">
        <v>6.2847052962636697E-3</v>
      </c>
      <c r="L313" s="23">
        <v>-4.7124606851986998E-3</v>
      </c>
      <c r="M313" s="23">
        <v>1.1993467780395701E-3</v>
      </c>
      <c r="N313" s="23">
        <v>-9.6031903504434097E-3</v>
      </c>
      <c r="O313" s="23">
        <v>6.0779993941188996E-3</v>
      </c>
      <c r="P313" s="23">
        <v>1.89274246638708E-3</v>
      </c>
      <c r="Q313" s="23">
        <v>6.7094888870171702E-3</v>
      </c>
      <c r="R313" s="23">
        <v>-5.4379596271991498E-4</v>
      </c>
      <c r="S313" s="23">
        <v>8.6461262274737099E-4</v>
      </c>
      <c r="T313" s="23">
        <v>1.49758656840968E-2</v>
      </c>
      <c r="U313" s="23">
        <v>-8.4128974288114593E-3</v>
      </c>
      <c r="V313" s="23">
        <v>-7.0421751278880304E-3</v>
      </c>
      <c r="W313" s="23">
        <v>-9.0343307399959696E-4</v>
      </c>
      <c r="X313" s="23">
        <v>1.11598114263996E-2</v>
      </c>
      <c r="Y313" s="23">
        <v>-3.2866985713665199E-3</v>
      </c>
      <c r="Z313" s="23">
        <v>1.9662324518907601E-3</v>
      </c>
      <c r="AA313" s="23">
        <v>5.9176315735006198E-3</v>
      </c>
      <c r="AB313" s="23">
        <v>5.1969197616150101E-3</v>
      </c>
      <c r="AC313" s="23">
        <v>8.8061809471010801E-3</v>
      </c>
    </row>
    <row r="314" spans="1:29" ht="12.75" customHeight="1" x14ac:dyDescent="0.2">
      <c r="A314" s="1" t="s">
        <v>1556</v>
      </c>
      <c r="B314" s="1" t="s">
        <v>1557</v>
      </c>
      <c r="C314" s="1" t="s">
        <v>655</v>
      </c>
      <c r="D314" s="1" t="s">
        <v>1558</v>
      </c>
      <c r="E314" s="1" t="s">
        <v>1519</v>
      </c>
      <c r="F314" s="1" t="s">
        <v>327</v>
      </c>
      <c r="G314" s="23">
        <v>1.31837960366105E-2</v>
      </c>
      <c r="H314" s="23">
        <v>1.8054339177915799E-2</v>
      </c>
      <c r="I314" s="23">
        <v>-3.43736715135035E-3</v>
      </c>
      <c r="J314" s="23">
        <v>1.4560186408257399E-2</v>
      </c>
      <c r="K314" s="23">
        <v>1.14809013502064E-2</v>
      </c>
      <c r="L314" s="23">
        <v>1.1838420656483099E-2</v>
      </c>
      <c r="M314" s="23">
        <v>3.5779660324005598E-3</v>
      </c>
      <c r="N314" s="23">
        <v>-1.9418831964794701E-4</v>
      </c>
      <c r="O314" s="23">
        <v>-3.1140465993107101E-3</v>
      </c>
      <c r="P314" s="23">
        <v>-1.04052470030744E-2</v>
      </c>
      <c r="Q314" s="23">
        <v>-7.2744207211585096E-4</v>
      </c>
      <c r="R314" s="23">
        <v>-4.7031258199089401E-3</v>
      </c>
      <c r="S314" s="23">
        <v>-5.98636447936264E-3</v>
      </c>
      <c r="T314" s="23">
        <v>-4.7788675687345204E-3</v>
      </c>
      <c r="U314" s="23">
        <v>-1.05355719990133E-2</v>
      </c>
      <c r="V314" s="23">
        <v>-7.4730914172595302E-3</v>
      </c>
      <c r="W314" s="23">
        <v>-2.19260130898265E-3</v>
      </c>
      <c r="X314" s="23">
        <v>1.7617654348760701E-2</v>
      </c>
      <c r="Y314" s="23">
        <v>2.7647137925444001E-3</v>
      </c>
      <c r="Z314" s="23">
        <v>-2.7440234024965898E-3</v>
      </c>
      <c r="AA314" s="23">
        <v>9.8265292687849505E-4</v>
      </c>
      <c r="AB314" s="23">
        <v>-9.6635333865704304E-3</v>
      </c>
      <c r="AC314" s="23">
        <v>-1.4539544255605601E-2</v>
      </c>
    </row>
    <row r="315" spans="1:29" ht="12.75" customHeight="1" x14ac:dyDescent="0.2">
      <c r="A315" s="1" t="s">
        <v>1559</v>
      </c>
      <c r="B315" s="1" t="s">
        <v>1560</v>
      </c>
      <c r="C315" s="1" t="s">
        <v>655</v>
      </c>
      <c r="D315" s="1" t="s">
        <v>1561</v>
      </c>
      <c r="E315" s="1" t="s">
        <v>1519</v>
      </c>
      <c r="F315" s="1" t="s">
        <v>189</v>
      </c>
      <c r="G315" s="23">
        <v>4.2892784691254196E-3</v>
      </c>
      <c r="H315" s="23">
        <v>6.4774212777480899E-3</v>
      </c>
      <c r="I315" s="23">
        <v>-8.9065468006196697E-4</v>
      </c>
      <c r="J315" s="23">
        <v>4.7946155495980896E-3</v>
      </c>
      <c r="K315" s="23">
        <v>3.33312122919631E-3</v>
      </c>
      <c r="L315" s="23">
        <v>1.0811234248383E-3</v>
      </c>
      <c r="M315" s="23">
        <v>1.0524309594991199E-3</v>
      </c>
      <c r="N315" s="23">
        <v>1.62144379778702E-4</v>
      </c>
      <c r="O315" s="23">
        <v>-2.85871514331655E-3</v>
      </c>
      <c r="P315" s="23">
        <v>-1.6400846933566299E-3</v>
      </c>
      <c r="Q315" s="23">
        <v>2.5829914815868001E-3</v>
      </c>
      <c r="R315" s="23">
        <v>-1.1794340974279501E-3</v>
      </c>
      <c r="S315" s="23">
        <v>-1.01484629516222E-3</v>
      </c>
      <c r="T315" s="23">
        <v>-2.7922384226140499E-3</v>
      </c>
      <c r="U315" s="23">
        <v>-2.26827450819353E-3</v>
      </c>
      <c r="V315" s="23">
        <v>-1.8783279642558999E-3</v>
      </c>
      <c r="W315" s="23">
        <v>-1.3294889953606799E-3</v>
      </c>
      <c r="X315" s="23">
        <v>6.6854471383342301E-3</v>
      </c>
      <c r="Y315" s="23">
        <v>9.3966103797347305E-4</v>
      </c>
      <c r="Z315" s="23">
        <v>-2.5739111782973999E-4</v>
      </c>
      <c r="AA315" s="23">
        <v>-3.9813007862045201E-4</v>
      </c>
      <c r="AB315" s="23">
        <v>-6.9057293064152996E-4</v>
      </c>
      <c r="AC315" s="23">
        <v>3.7089612807643499E-3</v>
      </c>
    </row>
    <row r="316" spans="1:29" ht="12.75" customHeight="1" x14ac:dyDescent="0.2">
      <c r="A316" s="1" t="s">
        <v>1562</v>
      </c>
      <c r="B316" s="1" t="s">
        <v>1563</v>
      </c>
      <c r="C316" s="1" t="s">
        <v>655</v>
      </c>
      <c r="D316" s="1" t="s">
        <v>1564</v>
      </c>
      <c r="E316" s="1" t="s">
        <v>1519</v>
      </c>
      <c r="F316" s="1" t="s">
        <v>327</v>
      </c>
      <c r="G316" s="23">
        <v>1.2523269218273E-2</v>
      </c>
      <c r="H316" s="23">
        <v>1.7413398126747599E-2</v>
      </c>
      <c r="I316" s="23">
        <v>-1.0636528172969599E-3</v>
      </c>
      <c r="J316" s="23">
        <v>1.41357175404387E-2</v>
      </c>
      <c r="K316" s="23">
        <v>1.09258286372826E-2</v>
      </c>
      <c r="L316" s="23">
        <v>1.04254536629548E-2</v>
      </c>
      <c r="M316" s="23">
        <v>4.1654065692860601E-3</v>
      </c>
      <c r="N316" s="23">
        <v>-5.5934667974944802E-3</v>
      </c>
      <c r="O316" s="23">
        <v>2.7789371504098799E-4</v>
      </c>
      <c r="P316" s="23">
        <v>-1.04107225092948E-2</v>
      </c>
      <c r="Q316" s="23">
        <v>-5.0892367660126296E-3</v>
      </c>
      <c r="R316" s="23">
        <v>-9.3043805620423893E-3</v>
      </c>
      <c r="S316" s="23">
        <v>-1.33542084121185E-2</v>
      </c>
      <c r="T316" s="23">
        <v>-1.25072708025893E-3</v>
      </c>
      <c r="U316" s="23">
        <v>-9.25289293666837E-3</v>
      </c>
      <c r="V316" s="23">
        <v>2.3179529856917598E-3</v>
      </c>
      <c r="W316" s="23">
        <v>-2.9117353836926201E-3</v>
      </c>
      <c r="X316" s="23">
        <v>1.34979676279397E-2</v>
      </c>
      <c r="Y316" s="23">
        <v>-1.68043035098904E-2</v>
      </c>
      <c r="Z316" s="23">
        <v>-4.5807489957699699E-3</v>
      </c>
      <c r="AA316" s="23">
        <v>-5.6275379016155298E-3</v>
      </c>
      <c r="AB316" s="23">
        <v>-1.3667542193266101E-2</v>
      </c>
      <c r="AC316" s="23">
        <v>-1.45589915278161E-2</v>
      </c>
    </row>
    <row r="317" spans="1:29" ht="12.75" customHeight="1" x14ac:dyDescent="0.2">
      <c r="A317" s="1" t="s">
        <v>1565</v>
      </c>
      <c r="B317" s="1" t="s">
        <v>1566</v>
      </c>
      <c r="C317" s="1" t="s">
        <v>655</v>
      </c>
      <c r="D317" s="1" t="s">
        <v>1567</v>
      </c>
      <c r="E317" s="1" t="s">
        <v>1519</v>
      </c>
      <c r="F317" s="1" t="s">
        <v>226</v>
      </c>
      <c r="G317" s="23">
        <v>-6.4930387451819704E-3</v>
      </c>
      <c r="H317" s="23">
        <v>1.2471518037327799E-3</v>
      </c>
      <c r="I317" s="23">
        <v>-3.1601560671838001E-3</v>
      </c>
      <c r="J317" s="23">
        <v>-9.8402801720233798E-3</v>
      </c>
      <c r="K317" s="23">
        <v>-2.0758820484518101E-3</v>
      </c>
      <c r="L317" s="23">
        <v>-1.5665979943221299E-4</v>
      </c>
      <c r="M317" s="23">
        <v>6.1632210739782304E-4</v>
      </c>
      <c r="N317" s="23">
        <v>3.3577975627749898E-3</v>
      </c>
      <c r="O317" s="23">
        <v>2.8908319717715399E-3</v>
      </c>
      <c r="P317" s="23">
        <v>-2.0450787901963099E-3</v>
      </c>
      <c r="Q317" s="23">
        <v>4.4431688350782201E-3</v>
      </c>
      <c r="R317" s="23">
        <v>-4.2335838424110501E-4</v>
      </c>
      <c r="S317" s="23">
        <v>-8.3728330659634399E-4</v>
      </c>
      <c r="T317" s="23">
        <v>1.99189223356727E-3</v>
      </c>
      <c r="U317" s="23">
        <v>-2.2026906970144702E-3</v>
      </c>
      <c r="V317" s="23">
        <v>8.7533500835560406E-3</v>
      </c>
      <c r="W317" s="23">
        <v>-4.7681800085671802E-4</v>
      </c>
      <c r="X317" s="23">
        <v>5.4194639577005398E-3</v>
      </c>
      <c r="Y317" s="23">
        <v>8.85545019028226E-4</v>
      </c>
      <c r="Z317" s="23">
        <v>1.1641626279924201E-3</v>
      </c>
      <c r="AA317" s="23">
        <v>2.4119992290514199E-3</v>
      </c>
      <c r="AB317" s="23">
        <v>2.0262405901450998E-3</v>
      </c>
      <c r="AC317" s="23">
        <v>1.3538919717972901E-3</v>
      </c>
    </row>
    <row r="318" spans="1:29" ht="12.75" customHeight="1" x14ac:dyDescent="0.2">
      <c r="A318" s="1" t="s">
        <v>1568</v>
      </c>
      <c r="B318" s="1" t="s">
        <v>1569</v>
      </c>
      <c r="C318" s="1" t="s">
        <v>655</v>
      </c>
      <c r="D318" s="1" t="s">
        <v>1570</v>
      </c>
      <c r="E318" s="1" t="s">
        <v>1519</v>
      </c>
      <c r="F318" s="1" t="s">
        <v>226</v>
      </c>
      <c r="G318" s="23">
        <v>-1.26214560554177E-4</v>
      </c>
      <c r="H318" s="23">
        <v>-5.79221796582794E-2</v>
      </c>
      <c r="I318" s="23">
        <v>-2.3606998293881999E-2</v>
      </c>
      <c r="J318" s="23">
        <v>-7.8766038632671603E-3</v>
      </c>
      <c r="K318" s="23">
        <v>0.161643514860839</v>
      </c>
      <c r="L318" s="23">
        <v>-6.0531292113283298E-3</v>
      </c>
      <c r="M318" s="23">
        <v>-1.1646470140034801E-2</v>
      </c>
      <c r="N318" s="23">
        <v>1.9730049762305499E-2</v>
      </c>
      <c r="O318" s="23">
        <v>3.0604523737028599E-2</v>
      </c>
      <c r="P318" s="23">
        <v>3.5030634910889799E-2</v>
      </c>
      <c r="Q318" s="23">
        <v>1.7664207671885701E-2</v>
      </c>
      <c r="R318" s="23">
        <v>4.1439305269546999E-2</v>
      </c>
      <c r="S318" s="23">
        <v>-2.2256229974202301E-2</v>
      </c>
      <c r="T318" s="23">
        <v>4.2954897313936799E-2</v>
      </c>
      <c r="U318" s="23">
        <v>-3.9956026952078699E-2</v>
      </c>
      <c r="V318" s="23">
        <v>-3.1008443334893099E-2</v>
      </c>
      <c r="W318" s="23">
        <v>2.31943390579895E-2</v>
      </c>
      <c r="X318" s="23">
        <v>2.9201709035607398E-2</v>
      </c>
      <c r="Y318" s="23">
        <v>3.01950103245558E-2</v>
      </c>
      <c r="Z318" s="23">
        <v>6.9799595342926707E-2</v>
      </c>
      <c r="AA318" s="23">
        <v>4.9251905021451603E-2</v>
      </c>
      <c r="AB318" s="23">
        <v>3.8447050956620099E-3</v>
      </c>
      <c r="AC318" s="23">
        <v>-1.8907942259179199E-2</v>
      </c>
    </row>
    <row r="319" spans="1:29" ht="12.75" customHeight="1" x14ac:dyDescent="0.2">
      <c r="A319" s="1" t="s">
        <v>1571</v>
      </c>
      <c r="B319" s="1" t="s">
        <v>1572</v>
      </c>
      <c r="C319" s="1" t="s">
        <v>655</v>
      </c>
      <c r="D319" s="1" t="s">
        <v>1573</v>
      </c>
      <c r="E319" s="1" t="s">
        <v>1519</v>
      </c>
      <c r="F319" s="1" t="s">
        <v>589</v>
      </c>
      <c r="G319" s="23">
        <v>-3.8076533034869602E-3</v>
      </c>
      <c r="H319" s="23">
        <v>-2.1177062594282302E-3</v>
      </c>
      <c r="I319" s="23">
        <v>1.32584026352964E-3</v>
      </c>
      <c r="J319" s="23">
        <v>8.7953810173370395E-3</v>
      </c>
      <c r="K319" s="23">
        <v>6.6068027749710996E-3</v>
      </c>
      <c r="L319" s="23">
        <v>7.35878856428191E-3</v>
      </c>
      <c r="M319" s="23">
        <v>3.0011174721425002E-3</v>
      </c>
      <c r="N319" s="23">
        <v>5.9687296897921998E-3</v>
      </c>
      <c r="O319" s="23">
        <v>4.7156821048630997E-3</v>
      </c>
      <c r="P319" s="23">
        <v>-9.4243926130044503E-4</v>
      </c>
      <c r="Q319" s="23">
        <v>-4.5371600875822003E-3</v>
      </c>
      <c r="R319" s="23">
        <v>-3.3913050079241898E-3</v>
      </c>
      <c r="S319" s="23">
        <v>4.4376659073479202E-3</v>
      </c>
      <c r="T319" s="23">
        <v>5.9468134454230001E-3</v>
      </c>
      <c r="U319" s="23">
        <v>-1.2983781494515E-3</v>
      </c>
      <c r="V319" s="23">
        <v>-5.0974454176100697E-3</v>
      </c>
      <c r="W319" s="23">
        <v>-1.8192823625001601E-3</v>
      </c>
      <c r="X319" s="23">
        <v>1.18170634089551E-2</v>
      </c>
      <c r="Y319" s="23">
        <v>1.3542864222434101E-2</v>
      </c>
      <c r="Z319" s="23">
        <v>1.3042418202586999E-2</v>
      </c>
      <c r="AA319" s="23">
        <v>1.03434157510726E-2</v>
      </c>
      <c r="AB319" s="23">
        <v>2.8319227041710899E-4</v>
      </c>
      <c r="AC319" s="23">
        <v>5.0950248811771704E-3</v>
      </c>
    </row>
    <row r="320" spans="1:29" ht="12.75" customHeight="1" x14ac:dyDescent="0.2">
      <c r="A320" s="1" t="s">
        <v>1574</v>
      </c>
      <c r="B320" s="1" t="s">
        <v>1575</v>
      </c>
      <c r="C320" s="1" t="s">
        <v>655</v>
      </c>
      <c r="D320" s="1" t="s">
        <v>1576</v>
      </c>
      <c r="E320" s="1" t="s">
        <v>1519</v>
      </c>
      <c r="F320" s="1" t="s">
        <v>345</v>
      </c>
      <c r="G320" s="23">
        <v>2.4638839915976301E-2</v>
      </c>
      <c r="H320" s="23">
        <v>-1.0936739539414601E-2</v>
      </c>
      <c r="I320" s="23">
        <v>-6.6900922112130201E-3</v>
      </c>
      <c r="J320" s="23">
        <v>1.26176302272134E-2</v>
      </c>
      <c r="K320" s="23">
        <v>2.1715020097115699E-2</v>
      </c>
      <c r="L320" s="23">
        <v>9.5558843658750097E-3</v>
      </c>
      <c r="M320" s="23">
        <v>7.9706006519595207E-3</v>
      </c>
      <c r="N320" s="23">
        <v>7.3401372286514902E-3</v>
      </c>
      <c r="O320" s="23">
        <v>1.9120794777746499E-2</v>
      </c>
      <c r="P320" s="23">
        <v>2.3294710020740999E-2</v>
      </c>
      <c r="Q320" s="23">
        <v>1.9807574306840901E-2</v>
      </c>
      <c r="R320" s="23">
        <v>3.0177539951468001E-2</v>
      </c>
      <c r="S320" s="23">
        <v>8.05305782642423E-2</v>
      </c>
      <c r="T320" s="23">
        <v>9.9299864910602803E-2</v>
      </c>
      <c r="U320" s="23">
        <v>-2.11747055807869E-2</v>
      </c>
      <c r="V320" s="23">
        <v>-2.2481770179785698E-2</v>
      </c>
      <c r="W320" s="23">
        <v>1.6958948033937798E-2</v>
      </c>
      <c r="X320" s="23">
        <v>2.9082931503633402E-2</v>
      </c>
      <c r="Y320" s="23">
        <v>-4.15736865896882E-2</v>
      </c>
      <c r="Z320" s="23">
        <v>1.2639156175582599E-2</v>
      </c>
      <c r="AA320" s="23">
        <v>4.2819063026296698E-3</v>
      </c>
      <c r="AB320" s="23">
        <v>6.9065285051429601E-2</v>
      </c>
      <c r="AC320" s="23">
        <v>4.03770946139973E-2</v>
      </c>
    </row>
    <row r="321" spans="1:29" ht="12.75" customHeight="1" x14ac:dyDescent="0.2">
      <c r="A321" s="1" t="s">
        <v>1577</v>
      </c>
      <c r="B321" s="1" t="s">
        <v>1578</v>
      </c>
      <c r="C321" s="1" t="s">
        <v>655</v>
      </c>
      <c r="D321" s="1" t="s">
        <v>1579</v>
      </c>
      <c r="E321" s="1" t="s">
        <v>1519</v>
      </c>
      <c r="F321" s="1" t="s">
        <v>345</v>
      </c>
      <c r="G321" s="23">
        <v>2.1367035767364501E-2</v>
      </c>
      <c r="H321" s="23">
        <v>1.21616502112983E-2</v>
      </c>
      <c r="I321" s="23">
        <v>-6.9037472578565304E-3</v>
      </c>
      <c r="J321" s="23">
        <v>1.66257782981062E-2</v>
      </c>
      <c r="K321" s="23">
        <v>1.42000032020987E-2</v>
      </c>
      <c r="L321" s="23">
        <v>1.6207180375599001E-2</v>
      </c>
      <c r="M321" s="23">
        <v>5.0321795509607999E-3</v>
      </c>
      <c r="N321" s="23">
        <v>-1.9729824102351901E-2</v>
      </c>
      <c r="O321" s="23">
        <v>3.5578152663625099E-4</v>
      </c>
      <c r="P321" s="23">
        <v>-2.22782888205433E-3</v>
      </c>
      <c r="Q321" s="23">
        <v>-6.4553709750990304E-3</v>
      </c>
      <c r="R321" s="23">
        <v>-7.0187824504999198E-3</v>
      </c>
      <c r="S321" s="23">
        <v>2.91774608693011E-3</v>
      </c>
      <c r="T321" s="23">
        <v>1.7889404660646399E-3</v>
      </c>
      <c r="U321" s="23">
        <v>-1.16141475406807E-2</v>
      </c>
      <c r="V321" s="23">
        <v>-1.0329664863425399E-2</v>
      </c>
      <c r="W321" s="23">
        <v>-5.2660214814707002E-3</v>
      </c>
      <c r="X321" s="23">
        <v>2.3357882429565099E-2</v>
      </c>
      <c r="Y321" s="23">
        <v>1.6671687922699002E-2</v>
      </c>
      <c r="Z321" s="23">
        <v>8.8232933727041395E-3</v>
      </c>
      <c r="AA321" s="23">
        <v>1.17543383179072E-2</v>
      </c>
      <c r="AB321" s="23">
        <v>8.8361292916617797E-3</v>
      </c>
      <c r="AC321" s="23">
        <v>1.05959493544612E-2</v>
      </c>
    </row>
    <row r="322" spans="1:29" ht="12.75" customHeight="1" x14ac:dyDescent="0.2">
      <c r="A322" s="1" t="s">
        <v>1580</v>
      </c>
      <c r="B322" s="1" t="s">
        <v>1581</v>
      </c>
      <c r="C322" s="1" t="s">
        <v>655</v>
      </c>
      <c r="D322" s="1" t="s">
        <v>1582</v>
      </c>
      <c r="E322" s="1" t="s">
        <v>1519</v>
      </c>
      <c r="F322" s="1" t="s">
        <v>459</v>
      </c>
      <c r="G322" s="23">
        <v>6.13824299915174E-3</v>
      </c>
      <c r="H322" s="23">
        <v>7.5911518690776301E-4</v>
      </c>
      <c r="I322" s="23">
        <v>-1.69165124510281E-3</v>
      </c>
      <c r="J322" s="23">
        <v>5.46351939286795E-3</v>
      </c>
      <c r="K322" s="23">
        <v>4.4581497354109203E-3</v>
      </c>
      <c r="L322" s="23">
        <v>4.9412584995206397E-3</v>
      </c>
      <c r="M322" s="23">
        <v>1.3593128332432601E-3</v>
      </c>
      <c r="N322" s="23">
        <v>-5.6777764340039298E-3</v>
      </c>
      <c r="O322" s="23">
        <v>-1.8957127410606099E-3</v>
      </c>
      <c r="P322" s="23">
        <v>-1.0263054771575599E-3</v>
      </c>
      <c r="Q322" s="23">
        <v>-3.0963726715790801E-3</v>
      </c>
      <c r="R322" s="23">
        <v>-4.1038641811612901E-4</v>
      </c>
      <c r="S322" s="23">
        <v>2.1683592040563299E-3</v>
      </c>
      <c r="T322" s="23">
        <v>3.48572537543558E-3</v>
      </c>
      <c r="U322" s="23">
        <v>-5.7919314179475899E-3</v>
      </c>
      <c r="V322" s="23">
        <v>-3.6335525183341399E-3</v>
      </c>
      <c r="W322" s="23">
        <v>-1.5961560081683801E-3</v>
      </c>
      <c r="X322" s="23">
        <v>7.1483816309963798E-3</v>
      </c>
      <c r="Y322" s="23">
        <v>-3.9729289642289698E-3</v>
      </c>
      <c r="Z322" s="23">
        <v>8.4895577434470997E-4</v>
      </c>
      <c r="AA322" s="23">
        <v>4.7431329824845899E-4</v>
      </c>
      <c r="AB322" s="23">
        <v>2.54937705472157E-3</v>
      </c>
      <c r="AC322" s="23">
        <v>2.51490506370674E-3</v>
      </c>
    </row>
    <row r="323" spans="1:29" ht="12.75" customHeight="1" x14ac:dyDescent="0.2">
      <c r="A323" s="1" t="s">
        <v>1583</v>
      </c>
      <c r="B323" s="1" t="s">
        <v>1584</v>
      </c>
      <c r="C323" s="1" t="s">
        <v>655</v>
      </c>
      <c r="D323" s="1" t="s">
        <v>1585</v>
      </c>
      <c r="E323" s="1" t="s">
        <v>1519</v>
      </c>
      <c r="F323" s="1" t="s">
        <v>436</v>
      </c>
      <c r="G323" s="23">
        <v>1.4934043544384001E-2</v>
      </c>
      <c r="H323" s="23">
        <v>1.9166067371247101E-2</v>
      </c>
      <c r="I323" s="23">
        <v>1.99026387280915E-3</v>
      </c>
      <c r="J323" s="23">
        <v>1.4722845548818499E-2</v>
      </c>
      <c r="K323" s="23">
        <v>1.10194361045495E-2</v>
      </c>
      <c r="L323" s="23">
        <v>1.1381536344958299E-2</v>
      </c>
      <c r="M323" s="23">
        <v>4.8435863852961201E-3</v>
      </c>
      <c r="N323" s="23">
        <v>-2.3343136194106998E-2</v>
      </c>
      <c r="O323" s="23">
        <v>-9.3433025080230901E-3</v>
      </c>
      <c r="P323" s="23">
        <v>-8.4984734275100806E-3</v>
      </c>
      <c r="Q323" s="23">
        <v>-5.6872190751902103E-3</v>
      </c>
      <c r="R323" s="23">
        <v>-8.3365445105135303E-3</v>
      </c>
      <c r="S323" s="23">
        <v>-5.9507091049173198E-3</v>
      </c>
      <c r="T323" s="23">
        <v>-9.4313973421469698E-3</v>
      </c>
      <c r="U323" s="23">
        <v>1.5723127802823499E-2</v>
      </c>
      <c r="V323" s="23">
        <v>-7.7384770285366103E-3</v>
      </c>
      <c r="W323" s="23">
        <v>-3.7484799754826902E-3</v>
      </c>
      <c r="X323" s="23">
        <v>1.48713760089711E-2</v>
      </c>
      <c r="Y323" s="23">
        <v>-1.2959484936294801E-2</v>
      </c>
      <c r="Z323" s="23">
        <v>-1.8787855641568599E-2</v>
      </c>
      <c r="AA323" s="23">
        <v>-1.2116022428687199E-2</v>
      </c>
      <c r="AB323" s="23">
        <v>-3.7307762944372102E-3</v>
      </c>
      <c r="AC323" s="23">
        <v>-1.32295061588306E-2</v>
      </c>
    </row>
    <row r="324" spans="1:29" ht="12.75" customHeight="1" x14ac:dyDescent="0.2">
      <c r="A324" s="1" t="s">
        <v>1586</v>
      </c>
      <c r="B324" s="1" t="s">
        <v>1587</v>
      </c>
      <c r="C324" s="1" t="s">
        <v>655</v>
      </c>
      <c r="D324" s="1" t="s">
        <v>1588</v>
      </c>
      <c r="E324" s="1" t="s">
        <v>1519</v>
      </c>
      <c r="F324" s="1" t="s">
        <v>327</v>
      </c>
      <c r="G324" s="23">
        <v>2.21528993153828E-2</v>
      </c>
      <c r="H324" s="23">
        <v>4.4195358971017597E-2</v>
      </c>
      <c r="I324" s="23">
        <v>-5.5697742686951898E-3</v>
      </c>
      <c r="J324" s="23">
        <v>3.1385682620684502E-2</v>
      </c>
      <c r="K324" s="23">
        <v>2.0088093562426999E-2</v>
      </c>
      <c r="L324" s="23">
        <v>2.3515187981564802E-2</v>
      </c>
      <c r="M324" s="23">
        <v>7.0477849570354202E-3</v>
      </c>
      <c r="N324" s="23">
        <v>1.5630466419981798E-2</v>
      </c>
      <c r="O324" s="23">
        <v>3.3131964417801199E-3</v>
      </c>
      <c r="P324" s="23">
        <v>-3.0615917247123099E-2</v>
      </c>
      <c r="Q324" s="23">
        <v>-3.8204386619776801E-4</v>
      </c>
      <c r="R324" s="23">
        <v>-1.31196269682799E-2</v>
      </c>
      <c r="S324" s="23">
        <v>-1.44381704594533E-3</v>
      </c>
      <c r="T324" s="23">
        <v>7.9878401543476002E-2</v>
      </c>
      <c r="U324" s="23">
        <v>-1.31946313771326E-2</v>
      </c>
      <c r="V324" s="23">
        <v>-6.1073208953547403E-3</v>
      </c>
      <c r="W324" s="23">
        <v>9.0622587659321997E-3</v>
      </c>
      <c r="X324" s="23">
        <v>3.0585091891244601E-2</v>
      </c>
      <c r="Y324" s="23">
        <v>-3.6875343259650001E-2</v>
      </c>
      <c r="Z324" s="23">
        <v>-2.02592983015463E-2</v>
      </c>
      <c r="AA324" s="23">
        <v>-1.00643950111916E-2</v>
      </c>
      <c r="AB324" s="23">
        <v>-1.88215818446981E-2</v>
      </c>
      <c r="AC324" s="23">
        <v>-3.0103717618522E-2</v>
      </c>
    </row>
    <row r="325" spans="1:29" ht="12.75" customHeight="1" x14ac:dyDescent="0.2">
      <c r="A325" s="1" t="s">
        <v>1589</v>
      </c>
      <c r="B325" s="1" t="s">
        <v>1590</v>
      </c>
      <c r="C325" s="1" t="s">
        <v>655</v>
      </c>
      <c r="D325" s="1" t="s">
        <v>1591</v>
      </c>
      <c r="E325" s="1" t="s">
        <v>1519</v>
      </c>
      <c r="F325" s="1" t="s">
        <v>226</v>
      </c>
      <c r="G325" s="23">
        <v>-5.9449987948205496E-3</v>
      </c>
      <c r="H325" s="23">
        <v>1.42927159461054E-3</v>
      </c>
      <c r="I325" s="23">
        <v>-4.0033935622421904E-3</v>
      </c>
      <c r="J325" s="23">
        <v>3.4278589600351601E-3</v>
      </c>
      <c r="K325" s="23">
        <v>-1.1162593135215599E-3</v>
      </c>
      <c r="L325" s="23">
        <v>-3.6915607091719398E-4</v>
      </c>
      <c r="M325" s="23">
        <v>-6.9868723362903297E-3</v>
      </c>
      <c r="N325" s="23">
        <v>6.05497058817577E-3</v>
      </c>
      <c r="O325" s="23">
        <v>2.5292121701244101E-3</v>
      </c>
      <c r="P325" s="23">
        <v>3.68713364516551E-3</v>
      </c>
      <c r="Q325" s="23">
        <v>5.2609290071163597E-3</v>
      </c>
      <c r="R325" s="23">
        <v>6.1059808497462799E-3</v>
      </c>
      <c r="S325" s="23">
        <v>-5.8335665874898702E-3</v>
      </c>
      <c r="T325" s="23">
        <v>-4.1625527483026203E-3</v>
      </c>
      <c r="U325" s="23">
        <v>-8.1020436346169403E-3</v>
      </c>
      <c r="V325" s="23">
        <v>-7.1846798783053297E-3</v>
      </c>
      <c r="W325" s="23">
        <v>2.0669708515343001E-3</v>
      </c>
      <c r="X325" s="23">
        <v>1.40045233841831E-2</v>
      </c>
      <c r="Y325" s="23">
        <v>-1.0037226041668301E-2</v>
      </c>
      <c r="Z325" s="23">
        <v>8.3397175646072793E-3</v>
      </c>
      <c r="AA325" s="23">
        <v>4.3543447186474103E-3</v>
      </c>
      <c r="AB325" s="23">
        <v>-4.7397174771303596E-3</v>
      </c>
      <c r="AC325" s="23">
        <v>-5.3254637896151596E-3</v>
      </c>
    </row>
    <row r="326" spans="1:29" ht="12.75" customHeight="1" x14ac:dyDescent="0.2">
      <c r="A326" s="1" t="s">
        <v>1592</v>
      </c>
      <c r="B326" s="1" t="s">
        <v>1593</v>
      </c>
      <c r="C326" s="1" t="s">
        <v>655</v>
      </c>
      <c r="D326" s="1" t="s">
        <v>1594</v>
      </c>
      <c r="E326" s="1" t="s">
        <v>1519</v>
      </c>
      <c r="F326" s="1" t="s">
        <v>226</v>
      </c>
      <c r="G326" s="23">
        <v>1.8419093060781599E-2</v>
      </c>
      <c r="H326" s="23">
        <v>7.0753446412378596E-3</v>
      </c>
      <c r="I326" s="23">
        <v>-4.4327338783833404E-3</v>
      </c>
      <c r="J326" s="23">
        <v>1.5882671099403702E-2</v>
      </c>
      <c r="K326" s="23">
        <v>1.3474095914503E-2</v>
      </c>
      <c r="L326" s="23">
        <v>1.6369489204073599E-2</v>
      </c>
      <c r="M326" s="23">
        <v>4.3926181897723003E-3</v>
      </c>
      <c r="N326" s="23">
        <v>-2.2460694236576598E-2</v>
      </c>
      <c r="O326" s="23">
        <v>-2.4660083281846799E-2</v>
      </c>
      <c r="P326" s="23">
        <v>-1.1292141799575399E-2</v>
      </c>
      <c r="Q326" s="23">
        <v>-4.6924591364058403E-2</v>
      </c>
      <c r="R326" s="23">
        <v>-2.0788880357040001E-2</v>
      </c>
      <c r="S326" s="23">
        <v>6.0515932368002297E-4</v>
      </c>
      <c r="T326" s="23">
        <v>-1.04101171770473E-2</v>
      </c>
      <c r="U326" s="23">
        <v>-1.43427760740115E-2</v>
      </c>
      <c r="V326" s="23">
        <v>-6.4630597267196204E-3</v>
      </c>
      <c r="W326" s="23">
        <v>5.4572454236149004E-3</v>
      </c>
      <c r="X326" s="23">
        <v>1.7987108515971399E-2</v>
      </c>
      <c r="Y326" s="23">
        <v>-8.1738951250145808E-3</v>
      </c>
      <c r="Z326" s="23">
        <v>8.8567191494613E-3</v>
      </c>
      <c r="AA326" s="23">
        <v>5.5253534691333001E-3</v>
      </c>
      <c r="AB326" s="23">
        <v>2.91172366551451E-4</v>
      </c>
      <c r="AC326" s="23">
        <v>1.89354889284614E-3</v>
      </c>
    </row>
    <row r="327" spans="1:29" ht="12.75" customHeight="1" x14ac:dyDescent="0.2">
      <c r="A327" s="1" t="s">
        <v>1595</v>
      </c>
      <c r="B327" s="1" t="s">
        <v>1596</v>
      </c>
      <c r="C327" s="1" t="s">
        <v>655</v>
      </c>
      <c r="D327" s="1" t="s">
        <v>1597</v>
      </c>
      <c r="E327" s="1" t="s">
        <v>1519</v>
      </c>
      <c r="F327" s="1" t="s">
        <v>105</v>
      </c>
      <c r="G327" s="23">
        <v>3.9312761250968501E-4</v>
      </c>
      <c r="H327" s="23">
        <v>2.24126849379808E-4</v>
      </c>
      <c r="I327" s="23">
        <v>-5.3726243844993303E-3</v>
      </c>
      <c r="J327" s="23">
        <v>-1.58387348361928E-4</v>
      </c>
      <c r="K327" s="23">
        <v>-8.8148864148115198E-4</v>
      </c>
      <c r="L327" s="23">
        <v>-4.3484955728197603E-3</v>
      </c>
      <c r="M327" s="23">
        <v>-4.8133264137916203E-4</v>
      </c>
      <c r="N327" s="23">
        <v>4.1551673107540201E-3</v>
      </c>
      <c r="O327" s="1" t="s">
        <v>655</v>
      </c>
      <c r="P327" s="23">
        <v>-1.9568537341897499E-3</v>
      </c>
      <c r="Q327" s="23">
        <v>3.08734021921806E-3</v>
      </c>
      <c r="R327" s="23">
        <v>-3.9759642676550303E-3</v>
      </c>
      <c r="S327" s="23">
        <v>-4.0295881373292996E-3</v>
      </c>
      <c r="T327" s="23">
        <v>6.5862391852663299E-3</v>
      </c>
      <c r="U327" s="23">
        <v>6.1176162530481102E-4</v>
      </c>
      <c r="V327" s="23">
        <v>-2.37281464145408E-3</v>
      </c>
      <c r="W327" s="23">
        <v>-1.0739934900765E-4</v>
      </c>
      <c r="X327" s="23">
        <v>6.1223123498134E-3</v>
      </c>
      <c r="Y327" s="23">
        <v>-4.9558282325338999E-3</v>
      </c>
      <c r="Z327" s="23">
        <v>-2.4993761434731199E-3</v>
      </c>
      <c r="AA327" s="23">
        <v>-1.8292140167751599E-4</v>
      </c>
      <c r="AB327" s="23">
        <v>1.39935778795235E-3</v>
      </c>
      <c r="AC327" s="23">
        <v>5.7334419244423002E-3</v>
      </c>
    </row>
    <row r="328" spans="1:29" ht="12.75" customHeight="1" x14ac:dyDescent="0.2">
      <c r="A328" s="1" t="s">
        <v>1598</v>
      </c>
      <c r="B328" s="1" t="s">
        <v>1599</v>
      </c>
      <c r="C328" s="1" t="s">
        <v>655</v>
      </c>
      <c r="D328" s="1" t="s">
        <v>1600</v>
      </c>
      <c r="E328" s="1" t="s">
        <v>1519</v>
      </c>
      <c r="F328" s="1" t="s">
        <v>459</v>
      </c>
      <c r="G328" s="23">
        <v>3.0564230199703401E-2</v>
      </c>
      <c r="H328" s="23">
        <v>2.3333837522198E-2</v>
      </c>
      <c r="I328" s="23">
        <v>7.6548671270124102E-3</v>
      </c>
      <c r="J328" s="23">
        <v>3.2613343932495299E-2</v>
      </c>
      <c r="K328" s="23">
        <v>2.53283112066519E-2</v>
      </c>
      <c r="L328" s="23">
        <v>2.4280991030999101E-2</v>
      </c>
      <c r="M328" s="23">
        <v>1.0756384175891901E-2</v>
      </c>
      <c r="N328" s="23">
        <v>-1.8183580058596901E-3</v>
      </c>
      <c r="O328" s="23">
        <v>7.3646389178508203E-3</v>
      </c>
      <c r="P328" s="23">
        <v>4.24141808997275E-3</v>
      </c>
      <c r="Q328" s="23">
        <v>2.9959441203058798E-3</v>
      </c>
      <c r="R328" s="23">
        <v>-3.5584034763295998E-3</v>
      </c>
      <c r="S328" s="23">
        <v>1.6833978108681501E-3</v>
      </c>
      <c r="T328" s="23">
        <v>2.68271521453439E-2</v>
      </c>
      <c r="U328" s="23">
        <v>-7.4054002694079997E-3</v>
      </c>
      <c r="V328" s="23">
        <v>-1.74534169539204E-2</v>
      </c>
      <c r="W328" s="23">
        <v>-9.1531750933533194E-3</v>
      </c>
      <c r="X328" s="23">
        <v>3.09203067600828E-2</v>
      </c>
      <c r="Y328" s="23">
        <v>2.5515972722779001E-2</v>
      </c>
      <c r="Z328" s="23">
        <v>2.6190405597045101E-2</v>
      </c>
      <c r="AA328" s="23">
        <v>3.1786308003301102E-2</v>
      </c>
      <c r="AB328" s="23">
        <v>1.1193506848583799E-3</v>
      </c>
      <c r="AC328" s="23">
        <v>-1.41634024903431E-2</v>
      </c>
    </row>
    <row r="329" spans="1:29" ht="12.75" customHeight="1" x14ac:dyDescent="0.2">
      <c r="A329" s="1" t="s">
        <v>1601</v>
      </c>
      <c r="B329" s="1" t="s">
        <v>1602</v>
      </c>
      <c r="C329" s="1" t="s">
        <v>655</v>
      </c>
      <c r="D329" s="1" t="s">
        <v>1603</v>
      </c>
      <c r="E329" s="1" t="s">
        <v>1519</v>
      </c>
      <c r="F329" s="1" t="s">
        <v>226</v>
      </c>
      <c r="G329" s="23">
        <v>-2.4526994179554201E-2</v>
      </c>
      <c r="H329" s="23">
        <v>-3.4274212041128002E-2</v>
      </c>
      <c r="I329" s="23">
        <v>-2.88534929925796E-2</v>
      </c>
      <c r="J329" s="23">
        <v>5.7846322973644601E-2</v>
      </c>
      <c r="K329" s="23">
        <v>2.7364340302084199E-2</v>
      </c>
      <c r="L329" s="23">
        <v>-1.7933717254649501E-2</v>
      </c>
      <c r="M329" s="23">
        <v>1.34490067676251E-2</v>
      </c>
      <c r="N329" s="23">
        <v>3.8514580425772597E-2</v>
      </c>
      <c r="O329" s="23">
        <v>5.4060701356267303E-2</v>
      </c>
      <c r="P329" s="23">
        <v>7.2768429471095394E-2</v>
      </c>
      <c r="Q329" s="23">
        <v>3.1505594257749202E-2</v>
      </c>
      <c r="R329" s="23">
        <v>4.7593381438892704E-3</v>
      </c>
      <c r="S329" s="1" t="s">
        <v>655</v>
      </c>
      <c r="T329" s="23">
        <v>8.0580145387385102E-2</v>
      </c>
      <c r="U329" s="23">
        <v>-2.5875955173535602E-2</v>
      </c>
      <c r="V329" s="23">
        <v>2.0356425700245699E-2</v>
      </c>
      <c r="W329" s="23">
        <v>1.2433850394066699E-2</v>
      </c>
      <c r="X329" s="23">
        <v>3.1265881153723099E-2</v>
      </c>
      <c r="Y329" s="23">
        <v>5.9757911099767899E-2</v>
      </c>
      <c r="Z329" s="23">
        <v>3.2014016664787599E-2</v>
      </c>
      <c r="AA329" s="23">
        <v>3.0807767460545799E-2</v>
      </c>
      <c r="AB329" s="23">
        <v>1.07194814797122E-2</v>
      </c>
      <c r="AC329" s="23">
        <v>-1.1866809147102701E-3</v>
      </c>
    </row>
    <row r="330" spans="1:29" ht="12.75" customHeight="1" x14ac:dyDescent="0.2">
      <c r="A330" s="1" t="s">
        <v>1604</v>
      </c>
      <c r="B330" s="1" t="s">
        <v>1605</v>
      </c>
      <c r="C330" s="1" t="s">
        <v>655</v>
      </c>
      <c r="D330" s="1" t="s">
        <v>1606</v>
      </c>
      <c r="E330" s="1" t="s">
        <v>1519</v>
      </c>
      <c r="F330" s="1" t="s">
        <v>226</v>
      </c>
      <c r="G330" s="23">
        <v>-9.1608229138381795E-3</v>
      </c>
      <c r="H330" s="23">
        <v>1.07526018020381E-3</v>
      </c>
      <c r="I330" s="23">
        <v>3.8950722811222798E-3</v>
      </c>
      <c r="J330" s="23">
        <v>8.7869538246170796E-3</v>
      </c>
      <c r="K330" s="23">
        <v>-1.4700510529181201E-2</v>
      </c>
      <c r="L330" s="23">
        <v>-1.14229343867947E-2</v>
      </c>
      <c r="M330" s="23">
        <v>-4.7015519726441302E-3</v>
      </c>
      <c r="N330" s="23">
        <v>9.9314376850404493E-3</v>
      </c>
      <c r="O330" s="23">
        <v>-2.93880193727378E-2</v>
      </c>
      <c r="P330" s="23">
        <v>3.1460055422677098E-3</v>
      </c>
      <c r="Q330" s="23">
        <v>1.1382860912996499E-2</v>
      </c>
      <c r="R330" s="23">
        <v>4.2883437878013901E-3</v>
      </c>
      <c r="S330" s="23">
        <v>-1.92190127830921E-3</v>
      </c>
      <c r="T330" s="23">
        <v>-4.9597606077970795E-4</v>
      </c>
      <c r="U330" s="23">
        <v>-7.4946432579288003E-3</v>
      </c>
      <c r="V330" s="23">
        <v>-9.1051099121972102E-3</v>
      </c>
      <c r="W330" s="23">
        <v>5.0479710545040803E-4</v>
      </c>
      <c r="X330" s="23">
        <v>2.32796204540217E-2</v>
      </c>
      <c r="Y330" s="23">
        <v>1.1395879042471E-2</v>
      </c>
      <c r="Z330" s="23">
        <v>1.65988887587399E-2</v>
      </c>
      <c r="AA330" s="23">
        <v>1.0855314465283599E-2</v>
      </c>
      <c r="AB330" s="23">
        <v>-8.7945919562156891E-3</v>
      </c>
      <c r="AC330" s="23">
        <v>-2.8639844778719201E-2</v>
      </c>
    </row>
    <row r="331" spans="1:29" ht="12.75" customHeight="1" x14ac:dyDescent="0.2">
      <c r="A331" s="1" t="s">
        <v>1607</v>
      </c>
      <c r="B331" s="1" t="s">
        <v>1608</v>
      </c>
      <c r="C331" s="1" t="s">
        <v>655</v>
      </c>
      <c r="D331" s="1" t="s">
        <v>1609</v>
      </c>
      <c r="E331" s="1" t="s">
        <v>1610</v>
      </c>
      <c r="F331" s="1" t="s">
        <v>345</v>
      </c>
      <c r="G331" s="23">
        <v>-3.22902875943157E-4</v>
      </c>
      <c r="H331" s="23">
        <v>-2.3664056716744901E-3</v>
      </c>
      <c r="I331" s="23">
        <v>1.85334694294242E-3</v>
      </c>
      <c r="J331" s="23">
        <v>-2.2060247517821201E-3</v>
      </c>
      <c r="K331" s="23">
        <v>-1.6063668504785701E-3</v>
      </c>
      <c r="L331" s="23">
        <v>1.33402004384933E-4</v>
      </c>
      <c r="M331" s="23">
        <v>-3.50736765331356E-4</v>
      </c>
      <c r="N331" s="23">
        <v>-1.07445678473901E-3</v>
      </c>
      <c r="O331" s="23">
        <v>-2.5603520615260999E-3</v>
      </c>
      <c r="P331" s="23">
        <v>-1.5235394402269E-3</v>
      </c>
      <c r="Q331" s="23">
        <v>-9.1116005976271002E-4</v>
      </c>
      <c r="R331" s="23">
        <v>-2.67866250106931E-4</v>
      </c>
      <c r="S331" s="23">
        <v>4.7365266706901896E-3</v>
      </c>
      <c r="T331" s="23">
        <v>9.00025561810194E-4</v>
      </c>
      <c r="U331" s="23">
        <v>2.0702326285636699E-4</v>
      </c>
      <c r="V331" s="23">
        <v>1.3883691377866901E-4</v>
      </c>
      <c r="W331" s="23">
        <v>5.6751615482871301E-4</v>
      </c>
      <c r="X331" s="23">
        <v>1.43895662664326E-3</v>
      </c>
      <c r="Y331" s="23">
        <v>-2.14268876017601E-4</v>
      </c>
      <c r="Z331" s="23">
        <v>-2.8931476130130301E-3</v>
      </c>
      <c r="AA331" s="23">
        <v>-1.7787043575699E-3</v>
      </c>
      <c r="AB331" s="23">
        <v>1.2473385258821501E-3</v>
      </c>
      <c r="AC331" s="23">
        <v>-5.4501104197271901E-4</v>
      </c>
    </row>
    <row r="332" spans="1:29" ht="12.75" customHeight="1" x14ac:dyDescent="0.2">
      <c r="A332" s="1" t="s">
        <v>1611</v>
      </c>
      <c r="B332" s="1" t="s">
        <v>1612</v>
      </c>
      <c r="C332" s="1" t="s">
        <v>655</v>
      </c>
      <c r="D332" s="1" t="s">
        <v>1613</v>
      </c>
      <c r="E332" s="1" t="s">
        <v>1610</v>
      </c>
      <c r="F332" s="1" t="s">
        <v>105</v>
      </c>
      <c r="G332" s="23">
        <v>-2.1463903967760401E-4</v>
      </c>
      <c r="H332" s="23">
        <v>1.5008452007358999E-3</v>
      </c>
      <c r="I332" s="23">
        <v>1.88995709612078E-3</v>
      </c>
      <c r="J332" s="23">
        <v>1.5584041655677899E-3</v>
      </c>
      <c r="K332" s="23">
        <v>-1.08383850886593E-3</v>
      </c>
      <c r="L332" s="23">
        <v>-1.44593229784534E-3</v>
      </c>
      <c r="M332" s="23">
        <v>-2.5806876566267998E-4</v>
      </c>
      <c r="N332" s="23">
        <v>2.4629417836155901E-4</v>
      </c>
      <c r="O332" s="23">
        <v>1.7226121882367E-3</v>
      </c>
      <c r="P332" s="23">
        <v>1.30101096535437E-3</v>
      </c>
      <c r="Q332" s="23">
        <v>4.4193060827486499E-4</v>
      </c>
      <c r="R332" s="23">
        <v>-9.2700280344247305E-4</v>
      </c>
      <c r="S332" s="23">
        <v>-1.08951199017234E-3</v>
      </c>
      <c r="T332" s="23">
        <v>-8.1696351909738105E-4</v>
      </c>
      <c r="U332" s="23">
        <v>2.0563404119736101E-4</v>
      </c>
      <c r="V332" s="23">
        <v>9.9834168631146407E-4</v>
      </c>
      <c r="W332" s="23">
        <v>-4.2218157534857902E-5</v>
      </c>
      <c r="X332" s="23">
        <v>1.1541536199445499E-3</v>
      </c>
      <c r="Y332" s="23">
        <v>2.3918374920883002E-3</v>
      </c>
      <c r="Z332" s="23">
        <v>-1.41348628954767E-3</v>
      </c>
      <c r="AA332" s="23">
        <v>-6.4121162797636604E-4</v>
      </c>
      <c r="AB332" s="23">
        <v>6.4606284013628604E-4</v>
      </c>
      <c r="AC332" s="23">
        <v>-4.46515953268105E-4</v>
      </c>
    </row>
    <row r="333" spans="1:29" ht="12.75" customHeight="1" x14ac:dyDescent="0.2">
      <c r="A333" s="1" t="s">
        <v>1614</v>
      </c>
      <c r="B333" s="1" t="s">
        <v>1615</v>
      </c>
      <c r="C333" s="1" t="s">
        <v>655</v>
      </c>
      <c r="D333" s="1" t="s">
        <v>1616</v>
      </c>
      <c r="E333" s="1" t="s">
        <v>1610</v>
      </c>
      <c r="F333" s="1" t="s">
        <v>345</v>
      </c>
      <c r="G333" s="23">
        <v>6.8156441940531902E-4</v>
      </c>
      <c r="H333" s="23">
        <v>2.6061823494731699E-3</v>
      </c>
      <c r="I333" s="23">
        <v>1.1804598912666E-3</v>
      </c>
      <c r="J333" s="23">
        <v>-3.1868235658727602E-4</v>
      </c>
      <c r="K333" s="23">
        <v>2.1748949198104601E-4</v>
      </c>
      <c r="L333" s="23">
        <v>1.04454018135229E-3</v>
      </c>
      <c r="M333" s="23">
        <v>-2.2710408749445001E-5</v>
      </c>
      <c r="N333" s="23">
        <v>-2.6527558348538498E-3</v>
      </c>
      <c r="O333" s="23">
        <v>-5.6234409971043803E-3</v>
      </c>
      <c r="P333" s="23">
        <v>-5.9843021908516604E-3</v>
      </c>
      <c r="Q333" s="23">
        <v>-1.10714297698292E-4</v>
      </c>
      <c r="R333" s="23">
        <v>-4.1599575731538904E-3</v>
      </c>
      <c r="S333" s="23">
        <v>3.2064521901488901E-4</v>
      </c>
      <c r="T333" s="23">
        <v>-6.6522663934050902E-4</v>
      </c>
      <c r="U333" s="23">
        <v>-1.57304680261761E-3</v>
      </c>
      <c r="V333" s="23">
        <v>-1.1265494608115401E-4</v>
      </c>
      <c r="W333" s="23">
        <v>-2.4992982271997198E-4</v>
      </c>
      <c r="X333" s="23">
        <v>2.3713677451695199E-3</v>
      </c>
      <c r="Y333" s="23">
        <v>3.69446539581201E-3</v>
      </c>
      <c r="Z333" s="23">
        <v>-3.2263574325709101E-3</v>
      </c>
      <c r="AA333" s="23">
        <v>-2.5168845953349398E-3</v>
      </c>
      <c r="AB333" s="23">
        <v>4.9422692390938697E-3</v>
      </c>
      <c r="AC333" s="23">
        <v>2.4913508578899902E-3</v>
      </c>
    </row>
    <row r="334" spans="1:29" ht="12.75" customHeight="1" x14ac:dyDescent="0.2">
      <c r="A334" s="1" t="s">
        <v>1617</v>
      </c>
      <c r="B334" s="1" t="s">
        <v>1618</v>
      </c>
      <c r="C334" s="1" t="s">
        <v>655</v>
      </c>
      <c r="D334" s="1" t="s">
        <v>1619</v>
      </c>
      <c r="E334" s="1" t="s">
        <v>1610</v>
      </c>
      <c r="F334" s="1" t="s">
        <v>459</v>
      </c>
      <c r="G334" s="23">
        <v>-1.9488701094423E-3</v>
      </c>
      <c r="H334" s="23">
        <v>-1.5948904038764599E-2</v>
      </c>
      <c r="I334" s="23">
        <v>-1.70270487337435E-3</v>
      </c>
      <c r="J334" s="23">
        <v>-5.2533317999183798E-3</v>
      </c>
      <c r="K334" s="23">
        <v>-3.3233319897106399E-3</v>
      </c>
      <c r="L334" s="23">
        <v>1.2141059847981701E-4</v>
      </c>
      <c r="M334" s="23">
        <v>-5.9735888138800503E-3</v>
      </c>
      <c r="N334" s="23">
        <v>-2.3309358929395501E-3</v>
      </c>
      <c r="O334" s="23">
        <v>-1.17371680384547E-2</v>
      </c>
      <c r="P334" s="23">
        <v>-8.3797261418214301E-3</v>
      </c>
      <c r="Q334" s="23">
        <v>-1.72454888756268E-3</v>
      </c>
      <c r="R334" s="23">
        <v>-4.5698380393849897E-3</v>
      </c>
      <c r="S334" s="23">
        <v>5.3348445902519602E-3</v>
      </c>
      <c r="T334" s="23">
        <v>1.6910984330753701E-3</v>
      </c>
      <c r="U334" s="23">
        <v>-2.4072374745826501E-3</v>
      </c>
      <c r="V334" s="20">
        <v>4.41859696899147E-5</v>
      </c>
      <c r="W334" s="23">
        <v>1.9762903944988198E-3</v>
      </c>
      <c r="X334" s="23">
        <v>4.0761230736086904E-3</v>
      </c>
      <c r="Y334" s="23">
        <v>8.1301604842834202E-4</v>
      </c>
      <c r="Z334" s="23">
        <v>-7.1489798339077299E-3</v>
      </c>
      <c r="AA334" s="23">
        <v>-4.3364802808145801E-3</v>
      </c>
      <c r="AB334" s="20">
        <v>5.2574892167598501E-5</v>
      </c>
      <c r="AC334" s="23">
        <v>1.82136358731874E-3</v>
      </c>
    </row>
    <row r="335" spans="1:29" ht="12.75" customHeight="1" x14ac:dyDescent="0.2">
      <c r="A335" s="1" t="s">
        <v>1620</v>
      </c>
      <c r="B335" s="1" t="s">
        <v>1621</v>
      </c>
      <c r="C335" s="1" t="s">
        <v>655</v>
      </c>
      <c r="D335" s="1" t="s">
        <v>1622</v>
      </c>
      <c r="E335" s="1" t="s">
        <v>1610</v>
      </c>
      <c r="F335" s="1" t="s">
        <v>105</v>
      </c>
      <c r="G335" s="23">
        <v>6.6116057574833902E-4</v>
      </c>
      <c r="H335" s="23">
        <v>-1.3643635711489601E-3</v>
      </c>
      <c r="I335" s="23">
        <v>-1.7508856620839601E-4</v>
      </c>
      <c r="J335" s="23">
        <v>-2.7184686333590901E-4</v>
      </c>
      <c r="K335" s="23">
        <v>-5.65022787142985E-4</v>
      </c>
      <c r="L335" s="23">
        <v>-1.0438887733256301E-3</v>
      </c>
      <c r="M335" s="23">
        <v>-6.9680921212022894E-5</v>
      </c>
      <c r="N335" s="23">
        <v>-1.3382994702665801E-3</v>
      </c>
      <c r="O335" s="23">
        <v>-1.87409831521396E-3</v>
      </c>
      <c r="P335" s="23">
        <v>-7.9896084568098003E-4</v>
      </c>
      <c r="Q335" s="23">
        <v>4.8901082118493896E-4</v>
      </c>
      <c r="R335" s="23">
        <v>-1.1852521803041101E-3</v>
      </c>
      <c r="S335" s="23">
        <v>-7.8707568414954001E-4</v>
      </c>
      <c r="T335" s="23">
        <v>9.4410804164268597E-4</v>
      </c>
      <c r="U335" s="23">
        <v>-5.5814480307788599E-6</v>
      </c>
      <c r="V335" s="23">
        <v>-3.1498914208714902E-4</v>
      </c>
      <c r="W335" s="23">
        <v>1.03195515675213E-4</v>
      </c>
      <c r="X335" s="23">
        <v>1.13653829726928E-3</v>
      </c>
      <c r="Y335" s="23">
        <v>4.2542630162085499E-4</v>
      </c>
      <c r="Z335" s="23">
        <v>-1.84207400831557E-3</v>
      </c>
      <c r="AA335" s="23">
        <v>-7.7575014106550202E-4</v>
      </c>
      <c r="AB335" s="23">
        <v>1.9977983328625798E-3</v>
      </c>
      <c r="AC335" s="23">
        <v>5.2379336062281898E-4</v>
      </c>
    </row>
    <row r="336" spans="1:29" ht="12.75" customHeight="1" x14ac:dyDescent="0.2">
      <c r="A336" s="1" t="s">
        <v>1623</v>
      </c>
      <c r="B336" s="1" t="s">
        <v>1624</v>
      </c>
      <c r="C336" s="1" t="s">
        <v>655</v>
      </c>
      <c r="D336" s="1" t="s">
        <v>1625</v>
      </c>
      <c r="E336" s="1" t="s">
        <v>1610</v>
      </c>
      <c r="F336" s="1" t="s">
        <v>459</v>
      </c>
      <c r="G336" s="20">
        <v>9.9395105140738204E-5</v>
      </c>
      <c r="H336" s="23">
        <v>1.64083828979832E-3</v>
      </c>
      <c r="I336" s="23">
        <v>2.5510131325811301E-3</v>
      </c>
      <c r="J336" s="23">
        <v>-4.8018818869359302E-4</v>
      </c>
      <c r="K336" s="23">
        <v>-9.3558542891817198E-4</v>
      </c>
      <c r="L336" s="23">
        <v>-3.9332447671625601E-4</v>
      </c>
      <c r="M336" s="23">
        <v>-1.20443055960743E-4</v>
      </c>
      <c r="N336" s="23">
        <v>-3.0515331777850301E-4</v>
      </c>
      <c r="O336" s="23">
        <v>8.0097346568117598E-4</v>
      </c>
      <c r="P336" s="23">
        <v>-1.1589199746731399E-3</v>
      </c>
      <c r="Q336" s="23">
        <v>2.81695730458802E-4</v>
      </c>
      <c r="R336" s="23">
        <v>-9.9649898440147891E-4</v>
      </c>
      <c r="S336" s="23">
        <v>7.9305827902585702E-4</v>
      </c>
      <c r="T336" s="23">
        <v>-6.9294733922034796E-4</v>
      </c>
      <c r="U336" s="23">
        <v>4.7233312827858602E-4</v>
      </c>
      <c r="V336" s="23">
        <v>4.41931578565099E-4</v>
      </c>
      <c r="W336" s="23">
        <v>5.0003318881785099E-4</v>
      </c>
      <c r="X336" s="23">
        <v>1.2744718349152701E-3</v>
      </c>
      <c r="Y336" s="23">
        <v>9.1308040387197398E-4</v>
      </c>
      <c r="Z336" s="23">
        <v>-2.27148779690734E-3</v>
      </c>
      <c r="AA336" s="23">
        <v>-1.5440353383294201E-3</v>
      </c>
      <c r="AB336" s="23">
        <v>2.4516313721668899E-3</v>
      </c>
      <c r="AC336" s="23">
        <v>1.33487569600119E-3</v>
      </c>
    </row>
    <row r="337" spans="1:29" ht="12.75" customHeight="1" x14ac:dyDescent="0.2">
      <c r="A337" s="1" t="s">
        <v>1626</v>
      </c>
      <c r="B337" s="1" t="s">
        <v>1627</v>
      </c>
      <c r="C337" s="1" t="s">
        <v>655</v>
      </c>
      <c r="D337" s="1" t="s">
        <v>1628</v>
      </c>
      <c r="E337" s="1" t="s">
        <v>1610</v>
      </c>
      <c r="F337" s="1" t="s">
        <v>226</v>
      </c>
      <c r="G337" s="23">
        <v>-7.4182069723144001E-3</v>
      </c>
      <c r="H337" s="23">
        <v>8.4398341722160108E-3</v>
      </c>
      <c r="I337" s="23">
        <v>-1.4121469650906901E-2</v>
      </c>
      <c r="J337" s="23">
        <v>-1.29576777795534E-2</v>
      </c>
      <c r="K337" s="23">
        <v>-1.1704107439941099E-2</v>
      </c>
      <c r="L337" s="23">
        <v>-2.9700200311339499E-3</v>
      </c>
      <c r="M337" s="23">
        <v>-1.7914599384027999E-3</v>
      </c>
      <c r="N337" s="23">
        <v>3.57450377247551E-4</v>
      </c>
      <c r="O337" s="23">
        <v>6.6828609560071099E-3</v>
      </c>
      <c r="P337" s="23">
        <v>-3.3857408105009701E-3</v>
      </c>
      <c r="Q337" s="23">
        <v>-7.9311357266314999E-4</v>
      </c>
      <c r="R337" s="23">
        <v>-6.3123668433333899E-3</v>
      </c>
      <c r="S337" s="23">
        <v>2.62188382386545E-3</v>
      </c>
      <c r="T337" s="23">
        <v>4.8897426834292896E-3</v>
      </c>
      <c r="U337" s="23">
        <v>1.6085982551628001E-3</v>
      </c>
      <c r="V337" s="23">
        <v>-2.4255214944436201E-3</v>
      </c>
      <c r="W337" s="23">
        <v>4.2678149993650001E-4</v>
      </c>
      <c r="X337" s="23">
        <v>6.0988594621466203E-3</v>
      </c>
      <c r="Y337" s="23">
        <v>1.53299643849251E-2</v>
      </c>
      <c r="Z337" s="23">
        <v>-1.3550218904520401E-2</v>
      </c>
      <c r="AA337" s="23">
        <v>-7.1271459164259999E-3</v>
      </c>
      <c r="AB337" s="23">
        <v>3.23999335244375E-3</v>
      </c>
      <c r="AC337" s="23">
        <v>5.2489697089138296E-3</v>
      </c>
    </row>
    <row r="338" spans="1:29" ht="12.75" customHeight="1" x14ac:dyDescent="0.2">
      <c r="A338" s="1" t="s">
        <v>1629</v>
      </c>
      <c r="B338" s="1" t="s">
        <v>1630</v>
      </c>
      <c r="C338" s="1" t="s">
        <v>655</v>
      </c>
      <c r="D338" s="1" t="s">
        <v>1631</v>
      </c>
      <c r="E338" s="1" t="s">
        <v>1610</v>
      </c>
      <c r="F338" s="1" t="s">
        <v>345</v>
      </c>
      <c r="G338" s="23">
        <v>-7.7008007372972602E-4</v>
      </c>
      <c r="H338" s="23">
        <v>3.8591375212969998E-4</v>
      </c>
      <c r="I338" s="23">
        <v>4.0104757090292798E-4</v>
      </c>
      <c r="J338" s="23">
        <v>-4.9092396328148105E-4</v>
      </c>
      <c r="K338" s="23">
        <v>-1.38115001207599E-3</v>
      </c>
      <c r="L338" s="23">
        <v>-3.4821487622204399E-4</v>
      </c>
      <c r="M338" s="23">
        <v>-1.0362348208388199E-3</v>
      </c>
      <c r="N338" s="23">
        <v>-1.8569065246771299E-4</v>
      </c>
      <c r="O338" s="23">
        <v>-2.1483951498220901E-3</v>
      </c>
      <c r="P338" s="23">
        <v>-1.2671630462667901E-3</v>
      </c>
      <c r="Q338" s="23">
        <v>1.3963533740390599E-4</v>
      </c>
      <c r="R338" s="23">
        <v>-1.2290634555815201E-3</v>
      </c>
      <c r="S338" s="23">
        <v>1.1366596681950899E-3</v>
      </c>
      <c r="T338" s="20">
        <v>9.3649752568098304E-5</v>
      </c>
      <c r="U338" s="23">
        <v>-4.52614266781916E-4</v>
      </c>
      <c r="V338" s="20">
        <v>5.6887055874225202E-5</v>
      </c>
      <c r="W338" s="20">
        <v>2.5126841053282899E-5</v>
      </c>
      <c r="X338" s="23">
        <v>1.31998325717169E-3</v>
      </c>
      <c r="Y338" s="23">
        <v>-4.0946890902328798E-4</v>
      </c>
      <c r="Z338" s="23">
        <v>-1.9085982759112601E-3</v>
      </c>
      <c r="AA338" s="23">
        <v>-1.22895415260237E-3</v>
      </c>
      <c r="AB338" s="23">
        <v>9.8012282552844198E-4</v>
      </c>
      <c r="AC338" s="23">
        <v>-1.43359206268954E-3</v>
      </c>
    </row>
    <row r="339" spans="1:29" ht="12.75" customHeight="1" x14ac:dyDescent="0.2">
      <c r="A339" s="1" t="s">
        <v>1632</v>
      </c>
      <c r="B339" s="1" t="s">
        <v>1633</v>
      </c>
      <c r="C339" s="1" t="s">
        <v>655</v>
      </c>
      <c r="D339" s="1" t="s">
        <v>1634</v>
      </c>
      <c r="E339" s="1" t="s">
        <v>1610</v>
      </c>
      <c r="F339" s="1" t="s">
        <v>209</v>
      </c>
      <c r="G339" s="23">
        <v>2.30758110645128E-3</v>
      </c>
      <c r="H339" s="23">
        <v>-1.4305740370664601E-2</v>
      </c>
      <c r="I339" s="23">
        <v>-7.8572789045049996E-4</v>
      </c>
      <c r="J339" s="23">
        <v>-3.2889789708162699E-3</v>
      </c>
      <c r="K339" s="23">
        <v>-2.2077972156987198E-3</v>
      </c>
      <c r="L339" s="23">
        <v>-8.7215635377280304E-3</v>
      </c>
      <c r="M339" s="23">
        <v>-7.1506625962328705E-4</v>
      </c>
      <c r="N339" s="23">
        <v>-4.3911756063580599E-3</v>
      </c>
      <c r="O339" s="23">
        <v>-1.31389711263211E-2</v>
      </c>
      <c r="P339" s="23">
        <v>-4.7243022739152599E-3</v>
      </c>
      <c r="Q339" s="23">
        <v>1.66221323531389E-3</v>
      </c>
      <c r="R339" s="23">
        <v>-4.6623951560719702E-3</v>
      </c>
      <c r="S339" s="23">
        <v>-2.0542736919711901E-3</v>
      </c>
      <c r="T339" s="23">
        <v>1.6114799484365601E-3</v>
      </c>
      <c r="U339" s="23">
        <v>2.0205470166416101E-3</v>
      </c>
      <c r="V339" s="23">
        <v>1.2096139558873801E-3</v>
      </c>
      <c r="W339" s="23">
        <v>3.1299681785735898E-3</v>
      </c>
      <c r="X339" s="23">
        <v>4.9975551728099997E-3</v>
      </c>
      <c r="Y339" s="23">
        <v>5.0633611110898896E-3</v>
      </c>
      <c r="Z339" s="23">
        <v>-6.6785800961303796E-3</v>
      </c>
      <c r="AA339" s="23">
        <v>-1.64898866811553E-3</v>
      </c>
      <c r="AB339" s="23">
        <v>1.6592092376992799E-4</v>
      </c>
      <c r="AC339" s="23">
        <v>-5.1715485427160099E-3</v>
      </c>
    </row>
    <row r="340" spans="1:29" ht="12.75" customHeight="1" x14ac:dyDescent="0.2">
      <c r="A340" s="1" t="s">
        <v>1635</v>
      </c>
      <c r="B340" s="1" t="s">
        <v>1636</v>
      </c>
      <c r="C340" s="1" t="s">
        <v>655</v>
      </c>
      <c r="D340" s="1" t="s">
        <v>1637</v>
      </c>
      <c r="E340" s="1" t="s">
        <v>1610</v>
      </c>
      <c r="F340" s="1" t="s">
        <v>226</v>
      </c>
      <c r="G340" s="23">
        <v>-6.3728348252135702E-3</v>
      </c>
      <c r="H340" s="23">
        <v>3.7948642566939801E-3</v>
      </c>
      <c r="I340" s="23">
        <v>4.3518300113732098E-3</v>
      </c>
      <c r="J340" s="23">
        <v>-7.8503475685777497E-3</v>
      </c>
      <c r="K340" s="23">
        <v>-1.2548281354879001E-2</v>
      </c>
      <c r="L340" s="23">
        <v>-3.38121784234719E-3</v>
      </c>
      <c r="M340" s="20">
        <v>6.8456525173146598E-5</v>
      </c>
      <c r="N340" s="23">
        <v>3.6571774969302602E-4</v>
      </c>
      <c r="O340" s="23">
        <v>3.5255744169123502E-3</v>
      </c>
      <c r="P340" s="23">
        <v>-1.1223336733571601E-3</v>
      </c>
      <c r="Q340" s="23">
        <v>3.8390194313186999E-4</v>
      </c>
      <c r="R340" s="23">
        <v>-2.3594357087079799E-3</v>
      </c>
      <c r="S340" s="23">
        <v>1.98591774120362E-3</v>
      </c>
      <c r="T340" s="23">
        <v>-3.9630261682597799E-3</v>
      </c>
      <c r="U340" s="23">
        <v>3.1874780558824398E-3</v>
      </c>
      <c r="V340" s="23">
        <v>-9.1292838853241796E-4</v>
      </c>
      <c r="W340" s="23">
        <v>-9.8895365793298003E-5</v>
      </c>
      <c r="X340" s="23">
        <v>2.8188923171454799E-3</v>
      </c>
      <c r="Y340" s="23">
        <v>6.5436682373895801E-3</v>
      </c>
      <c r="Z340" s="23">
        <v>-4.9982083253762603E-3</v>
      </c>
      <c r="AA340" s="23">
        <v>-2.5841800175206999E-3</v>
      </c>
      <c r="AB340" s="23">
        <v>-1.1693580855004499E-3</v>
      </c>
      <c r="AC340" s="23">
        <v>2.3748430162819699E-3</v>
      </c>
    </row>
    <row r="341" spans="1:29" ht="12.75" customHeight="1" x14ac:dyDescent="0.2">
      <c r="A341" s="1" t="s">
        <v>1638</v>
      </c>
      <c r="B341" s="1" t="s">
        <v>1639</v>
      </c>
      <c r="C341" s="1" t="s">
        <v>655</v>
      </c>
      <c r="D341" s="1" t="s">
        <v>1640</v>
      </c>
      <c r="E341" s="1" t="s">
        <v>1610</v>
      </c>
      <c r="F341" s="1" t="s">
        <v>189</v>
      </c>
      <c r="G341" s="23">
        <v>-9.3180774808527796E-4</v>
      </c>
      <c r="H341" s="23">
        <v>4.1858968334087501E-4</v>
      </c>
      <c r="I341" s="20">
        <v>7.9552847493925705E-5</v>
      </c>
      <c r="J341" s="23">
        <v>1.12585528206316E-3</v>
      </c>
      <c r="K341" s="23">
        <v>-1.1066826154545199E-3</v>
      </c>
      <c r="L341" s="23">
        <v>-9.5936561750664705E-4</v>
      </c>
      <c r="M341" s="23">
        <v>-2.4526306290108301E-4</v>
      </c>
      <c r="N341" s="23">
        <v>8.5906098838636996E-4</v>
      </c>
      <c r="O341" s="23">
        <v>-2.18112744978233E-3</v>
      </c>
      <c r="P341" s="23">
        <v>4.43334456041522E-3</v>
      </c>
      <c r="Q341" s="23">
        <v>4.60365727154824E-4</v>
      </c>
      <c r="R341" s="23">
        <v>-8.11524649474079E-4</v>
      </c>
      <c r="S341" s="1" t="s">
        <v>655</v>
      </c>
      <c r="T341" s="23">
        <v>-3.316844988242E-4</v>
      </c>
      <c r="U341" s="23">
        <v>-2.4743920423907098E-4</v>
      </c>
      <c r="V341" s="23">
        <v>2.36610445846118E-3</v>
      </c>
      <c r="W341" s="23">
        <v>3.15943959084781E-4</v>
      </c>
      <c r="X341" s="23">
        <v>1.22575126403431E-3</v>
      </c>
      <c r="Y341" s="23">
        <v>1.15739140195256E-3</v>
      </c>
      <c r="Z341" s="23">
        <v>-1.5535512041789301E-3</v>
      </c>
      <c r="AA341" s="23">
        <v>-5.4124130431185797E-4</v>
      </c>
      <c r="AB341" s="23">
        <v>2.3639515177711801E-3</v>
      </c>
      <c r="AC341" s="23">
        <v>1.40033180453059E-3</v>
      </c>
    </row>
    <row r="342" spans="1:29" ht="12.75" customHeight="1" x14ac:dyDescent="0.2">
      <c r="A342" s="1" t="s">
        <v>1641</v>
      </c>
      <c r="B342" s="1" t="s">
        <v>1642</v>
      </c>
      <c r="C342" s="1" t="s">
        <v>655</v>
      </c>
      <c r="D342" s="1" t="s">
        <v>1643</v>
      </c>
      <c r="E342" s="1" t="s">
        <v>1610</v>
      </c>
      <c r="F342" s="1" t="s">
        <v>495</v>
      </c>
      <c r="G342" s="1" t="s">
        <v>655</v>
      </c>
      <c r="H342" s="1" t="s">
        <v>655</v>
      </c>
      <c r="I342" s="1" t="s">
        <v>655</v>
      </c>
      <c r="J342" s="1" t="s">
        <v>655</v>
      </c>
      <c r="K342" s="1" t="s">
        <v>655</v>
      </c>
      <c r="L342" s="1" t="s">
        <v>655</v>
      </c>
      <c r="M342" s="1" t="s">
        <v>655</v>
      </c>
      <c r="N342" s="1" t="s">
        <v>655</v>
      </c>
      <c r="O342" s="1" t="s">
        <v>655</v>
      </c>
      <c r="P342" s="1" t="s">
        <v>655</v>
      </c>
      <c r="Q342" s="1" t="s">
        <v>655</v>
      </c>
      <c r="R342" s="1" t="s">
        <v>655</v>
      </c>
      <c r="S342" s="1" t="s">
        <v>655</v>
      </c>
      <c r="T342" s="1" t="s">
        <v>655</v>
      </c>
      <c r="U342" s="1" t="s">
        <v>655</v>
      </c>
      <c r="V342" s="1" t="s">
        <v>655</v>
      </c>
      <c r="W342" s="1" t="s">
        <v>655</v>
      </c>
      <c r="X342" s="1" t="s">
        <v>655</v>
      </c>
      <c r="Y342" s="1" t="s">
        <v>655</v>
      </c>
      <c r="Z342" s="1" t="s">
        <v>655</v>
      </c>
      <c r="AA342" s="1" t="s">
        <v>655</v>
      </c>
      <c r="AB342" s="1" t="s">
        <v>655</v>
      </c>
      <c r="AC342" s="1" t="s">
        <v>655</v>
      </c>
    </row>
    <row r="343" spans="1:29" ht="12.75" customHeight="1" x14ac:dyDescent="0.2">
      <c r="A343" s="1" t="s">
        <v>1644</v>
      </c>
      <c r="B343" s="1" t="s">
        <v>1645</v>
      </c>
      <c r="C343" s="1" t="s">
        <v>655</v>
      </c>
      <c r="D343" s="1" t="s">
        <v>1646</v>
      </c>
      <c r="E343" s="1" t="s">
        <v>1610</v>
      </c>
      <c r="F343" s="1" t="s">
        <v>189</v>
      </c>
      <c r="G343" s="23">
        <v>3.7515617800390299E-3</v>
      </c>
      <c r="H343" s="23">
        <v>1.4071398886244799E-3</v>
      </c>
      <c r="I343" s="23">
        <v>-1.1246124407532101E-3</v>
      </c>
      <c r="J343" s="23">
        <v>2.4792103132352198E-3</v>
      </c>
      <c r="K343" s="23">
        <v>1.94107811366513E-3</v>
      </c>
      <c r="L343" s="23">
        <v>-2.4921812799594801E-3</v>
      </c>
      <c r="M343" s="23">
        <v>5.5274081040088303E-4</v>
      </c>
      <c r="N343" s="23">
        <v>-4.99471158418178E-3</v>
      </c>
      <c r="O343" s="23">
        <v>-6.0423613184267299E-3</v>
      </c>
      <c r="P343" s="23">
        <v>-4.81967204089112E-3</v>
      </c>
      <c r="Q343" s="23">
        <v>2.5536295934307398E-3</v>
      </c>
      <c r="R343" s="23">
        <v>-4.8614542024530503E-3</v>
      </c>
      <c r="S343" s="23">
        <v>-1.03881773751392E-3</v>
      </c>
      <c r="T343" s="23">
        <v>-4.2519727328776697E-3</v>
      </c>
      <c r="U343" s="23">
        <v>-3.71632975325091E-3</v>
      </c>
      <c r="V343" s="23">
        <v>-1.87592888486735E-3</v>
      </c>
      <c r="W343" s="23">
        <v>-3.5671820485692798E-4</v>
      </c>
      <c r="X343" s="23">
        <v>5.2922988448417998E-3</v>
      </c>
      <c r="Y343" s="23">
        <v>8.3594914993234005E-3</v>
      </c>
      <c r="Z343" s="23">
        <v>-2.71102413880869E-3</v>
      </c>
      <c r="AA343" s="23">
        <v>6.1331826369205101E-4</v>
      </c>
      <c r="AB343" s="23">
        <v>8.1931002950061897E-3</v>
      </c>
      <c r="AC343" s="23">
        <v>-3.3075178285472198E-3</v>
      </c>
    </row>
    <row r="344" spans="1:29" ht="12.75" customHeight="1" x14ac:dyDescent="0.2">
      <c r="A344" s="1" t="s">
        <v>1647</v>
      </c>
      <c r="B344" s="1" t="s">
        <v>1648</v>
      </c>
      <c r="C344" s="1" t="s">
        <v>655</v>
      </c>
      <c r="D344" s="1" t="s">
        <v>1649</v>
      </c>
      <c r="E344" s="1" t="s">
        <v>1610</v>
      </c>
      <c r="F344" s="1" t="s">
        <v>226</v>
      </c>
      <c r="G344" s="23">
        <v>-4.6457337950757197E-3</v>
      </c>
      <c r="H344" s="20">
        <v>8.2161424206014095E-5</v>
      </c>
      <c r="I344" s="23">
        <v>6.0567422827206103E-3</v>
      </c>
      <c r="J344" s="23">
        <v>-5.8320897928817996E-3</v>
      </c>
      <c r="K344" s="20">
        <v>6.0628075832815501E-5</v>
      </c>
      <c r="L344" s="23">
        <v>-2.9029930806181498E-4</v>
      </c>
      <c r="M344" s="23">
        <v>-2.2880983832308101E-3</v>
      </c>
      <c r="N344" s="23">
        <v>3.7892186218482202E-4</v>
      </c>
      <c r="O344" s="23">
        <v>-2.3499786971967799E-3</v>
      </c>
      <c r="P344" s="23">
        <v>-1.1711175630233299E-3</v>
      </c>
      <c r="Q344" s="1" t="s">
        <v>655</v>
      </c>
      <c r="R344" s="23">
        <v>-1.1412532008845499E-3</v>
      </c>
      <c r="S344" s="23">
        <v>-2.2696420666191901E-5</v>
      </c>
      <c r="T344" s="23">
        <v>3.2208936880554802E-4</v>
      </c>
      <c r="U344" s="23">
        <v>1.5611852555069399E-3</v>
      </c>
      <c r="V344" s="23">
        <v>-8.8092254492157197E-4</v>
      </c>
      <c r="W344" s="23">
        <v>-2.6836577936984802E-4</v>
      </c>
      <c r="X344" s="23">
        <v>2.3967397609605599E-3</v>
      </c>
      <c r="Y344" s="23">
        <v>4.5146289470111896E-3</v>
      </c>
      <c r="Z344" s="23">
        <v>-2.4755302674130601E-3</v>
      </c>
      <c r="AA344" s="23">
        <v>-1.1727685340401301E-3</v>
      </c>
      <c r="AB344" s="23">
        <v>2.3778668778215899E-3</v>
      </c>
      <c r="AC344" s="23">
        <v>1.55252122816406E-3</v>
      </c>
    </row>
    <row r="345" spans="1:29" ht="12.75" customHeight="1" x14ac:dyDescent="0.2">
      <c r="A345" s="1" t="s">
        <v>1650</v>
      </c>
      <c r="B345" s="1" t="s">
        <v>1651</v>
      </c>
      <c r="C345" s="1" t="s">
        <v>655</v>
      </c>
      <c r="D345" s="1" t="s">
        <v>1652</v>
      </c>
      <c r="E345" s="1" t="s">
        <v>1610</v>
      </c>
      <c r="F345" s="1" t="s">
        <v>226</v>
      </c>
      <c r="G345" s="23">
        <v>-7.61549637266764E-3</v>
      </c>
      <c r="H345" s="23">
        <v>-3.0242384603605199E-3</v>
      </c>
      <c r="I345" s="23">
        <v>8.2718781684251001E-3</v>
      </c>
      <c r="J345" s="23">
        <v>-1.03958788549892E-2</v>
      </c>
      <c r="K345" s="23">
        <v>-2.7028307390303198E-3</v>
      </c>
      <c r="L345" s="23">
        <v>-3.4061791996698398E-4</v>
      </c>
      <c r="M345" s="23">
        <v>8.1679351011151803E-4</v>
      </c>
      <c r="N345" s="23">
        <v>2.72715090488745E-4</v>
      </c>
      <c r="O345" s="23">
        <v>-9.4677313478746302E-3</v>
      </c>
      <c r="P345" s="23">
        <v>-2.64384104971123E-3</v>
      </c>
      <c r="Q345" s="23">
        <v>-2.5098446233261101E-3</v>
      </c>
      <c r="R345" s="23">
        <v>-3.0931817926978899E-3</v>
      </c>
      <c r="S345" s="23">
        <v>7.7419213969781896E-3</v>
      </c>
      <c r="T345" s="23">
        <v>1.02620882910001E-3</v>
      </c>
      <c r="U345" s="23">
        <v>4.6095957008263798E-3</v>
      </c>
      <c r="V345" s="23">
        <v>-1.39251468016795E-3</v>
      </c>
      <c r="W345" s="23">
        <v>-4.34936289525122E-4</v>
      </c>
      <c r="X345" s="23">
        <v>5.7557380478818103E-3</v>
      </c>
      <c r="Y345" s="23">
        <v>1.47136387167665E-2</v>
      </c>
      <c r="Z345" s="23">
        <v>-1.17672356171805E-2</v>
      </c>
      <c r="AA345" s="23">
        <v>-4.9580098210660201E-3</v>
      </c>
      <c r="AB345" s="23">
        <v>3.8342409203561E-3</v>
      </c>
      <c r="AC345" s="23">
        <v>5.1958621054740096E-3</v>
      </c>
    </row>
    <row r="346" spans="1:29" ht="12.75" customHeight="1" x14ac:dyDescent="0.2">
      <c r="A346" s="1" t="s">
        <v>1653</v>
      </c>
      <c r="B346" s="1" t="s">
        <v>1654</v>
      </c>
      <c r="C346" s="1" t="s">
        <v>655</v>
      </c>
      <c r="D346" s="1" t="s">
        <v>1655</v>
      </c>
      <c r="E346" s="1" t="s">
        <v>1610</v>
      </c>
      <c r="F346" s="1" t="s">
        <v>345</v>
      </c>
      <c r="G346" s="23">
        <v>-1.40150242025195E-3</v>
      </c>
      <c r="H346" s="23">
        <v>1.9863189992261501E-3</v>
      </c>
      <c r="I346" s="23">
        <v>5.4473899795658498E-3</v>
      </c>
      <c r="J346" s="23">
        <v>-3.1799520577039E-3</v>
      </c>
      <c r="K346" s="23">
        <v>-4.7860158638090003E-3</v>
      </c>
      <c r="L346" s="23">
        <v>-9.1947857332880505E-3</v>
      </c>
      <c r="M346" s="23">
        <v>-2.3326448913798198E-3</v>
      </c>
      <c r="N346" s="23">
        <v>-2.8431908799503899E-5</v>
      </c>
      <c r="O346" s="23">
        <v>-2.61167359995067E-3</v>
      </c>
      <c r="P346" s="23">
        <v>-1.45906605599929E-3</v>
      </c>
      <c r="Q346" s="23">
        <v>1.5067078475141499E-3</v>
      </c>
      <c r="R346" s="23">
        <v>-3.2091693952729398E-3</v>
      </c>
      <c r="S346" s="23">
        <v>6.8054251286243201E-4</v>
      </c>
      <c r="T346" s="23">
        <v>-2.0354873588613099E-3</v>
      </c>
      <c r="U346" s="23">
        <v>8.2407443085411698E-4</v>
      </c>
      <c r="V346" s="23">
        <v>-1.1054279975760599E-3</v>
      </c>
      <c r="W346" s="23">
        <v>1.18879858696272E-3</v>
      </c>
      <c r="X346" s="23">
        <v>3.81424236636045E-3</v>
      </c>
      <c r="Y346" s="23">
        <v>3.78531116156572E-3</v>
      </c>
      <c r="Z346" s="23">
        <v>-3.4061214719201E-3</v>
      </c>
      <c r="AA346" s="23">
        <v>-2.2202127420541001E-3</v>
      </c>
      <c r="AB346" s="23">
        <v>2.9864801907754802E-3</v>
      </c>
      <c r="AC346" s="23">
        <v>-1.58035820359572E-3</v>
      </c>
    </row>
    <row r="347" spans="1:29" ht="12.75" customHeight="1" x14ac:dyDescent="0.2">
      <c r="A347" s="1" t="s">
        <v>1656</v>
      </c>
      <c r="B347" s="1" t="s">
        <v>1657</v>
      </c>
      <c r="C347" s="1" t="s">
        <v>655</v>
      </c>
      <c r="D347" s="1" t="s">
        <v>1658</v>
      </c>
      <c r="E347" s="1" t="s">
        <v>1610</v>
      </c>
      <c r="F347" s="1" t="s">
        <v>89</v>
      </c>
      <c r="G347" s="23">
        <v>-4.1770704288727301E-5</v>
      </c>
      <c r="H347" s="23">
        <v>1.95179631121461E-4</v>
      </c>
      <c r="I347" s="23">
        <v>4.0870257992701702E-3</v>
      </c>
      <c r="J347" s="23">
        <v>-3.9632474989779098E-3</v>
      </c>
      <c r="K347" s="23">
        <v>-6.6088438471570603E-3</v>
      </c>
      <c r="L347" s="23">
        <v>2.60948303817118E-4</v>
      </c>
      <c r="M347" s="23">
        <v>-1.40563225776912E-3</v>
      </c>
      <c r="N347" s="23">
        <v>8.1696598030915005E-4</v>
      </c>
      <c r="O347" s="23">
        <v>-1.0474235361220201E-3</v>
      </c>
      <c r="P347" s="23">
        <v>-2.96836866630132E-4</v>
      </c>
      <c r="Q347" s="23">
        <v>-7.07418590148812E-4</v>
      </c>
      <c r="R347" s="23">
        <v>-2.2361344191364099E-3</v>
      </c>
      <c r="S347" s="23">
        <v>-6.9580555008293904E-3</v>
      </c>
      <c r="T347" s="23">
        <v>-2.9475240985928001E-3</v>
      </c>
      <c r="U347" s="23">
        <v>2.8243711059831601E-4</v>
      </c>
      <c r="V347" s="23">
        <v>-1.0740907115188399E-3</v>
      </c>
      <c r="W347" s="23">
        <v>-4.69094804639049E-4</v>
      </c>
      <c r="X347" s="23">
        <v>4.3065489190748096E-3</v>
      </c>
      <c r="Y347" s="23">
        <v>1.0243633133601699E-2</v>
      </c>
      <c r="Z347" s="23">
        <v>-5.5347933528937902E-3</v>
      </c>
      <c r="AA347" s="23">
        <v>-2.83866202200391E-3</v>
      </c>
      <c r="AB347" s="23">
        <v>4.8218022725817601E-3</v>
      </c>
      <c r="AC347" s="23">
        <v>7.9867933254026697E-4</v>
      </c>
    </row>
    <row r="348" spans="1:29" ht="12.75" customHeight="1" x14ac:dyDescent="0.2">
      <c r="A348" s="1" t="s">
        <v>1659</v>
      </c>
      <c r="B348" s="1" t="s">
        <v>1660</v>
      </c>
      <c r="C348" s="1" t="s">
        <v>655</v>
      </c>
      <c r="D348" s="1" t="s">
        <v>1661</v>
      </c>
      <c r="E348" s="1" t="s">
        <v>1610</v>
      </c>
      <c r="F348" s="1" t="s">
        <v>226</v>
      </c>
      <c r="G348" s="23">
        <v>-5.5801633750314598E-3</v>
      </c>
      <c r="H348" s="23">
        <v>7.0834475954407495E-4</v>
      </c>
      <c r="I348" s="1" t="s">
        <v>655</v>
      </c>
      <c r="J348" s="1" t="s">
        <v>655</v>
      </c>
      <c r="K348" s="23">
        <v>-5.9527605544723002E-3</v>
      </c>
      <c r="L348" s="23">
        <v>-2.9960036514526502E-3</v>
      </c>
      <c r="M348" s="23">
        <v>2.312002502969E-4</v>
      </c>
      <c r="N348" s="23">
        <v>-4.5437380193295104E-6</v>
      </c>
      <c r="O348" s="23">
        <v>2.1783779285581002E-3</v>
      </c>
      <c r="P348" s="23">
        <v>-2.8628669272527999E-4</v>
      </c>
      <c r="Q348" s="23">
        <v>-5.8662440571229098E-5</v>
      </c>
      <c r="R348" s="23">
        <v>-1.17186804249803E-3</v>
      </c>
      <c r="S348" s="23">
        <v>3.3971104101490802E-4</v>
      </c>
      <c r="T348" s="23">
        <v>8.2988891076809298E-4</v>
      </c>
      <c r="U348" s="23">
        <v>1.6584079573445599E-3</v>
      </c>
      <c r="V348" s="20">
        <v>3.0139237572785199E-5</v>
      </c>
      <c r="W348" s="23">
        <v>-3.2896476475795002E-5</v>
      </c>
      <c r="X348" s="23">
        <v>1.355155520049E-3</v>
      </c>
      <c r="Y348" s="23">
        <v>2.12042649826084E-3</v>
      </c>
      <c r="Z348" s="23">
        <v>-2.7504138061859502E-3</v>
      </c>
      <c r="AA348" s="23">
        <v>-1.65926052110465E-3</v>
      </c>
      <c r="AB348" s="23">
        <v>2.0412479512294402E-3</v>
      </c>
      <c r="AC348" s="23">
        <v>9.5262206878492901E-4</v>
      </c>
    </row>
    <row r="349" spans="1:29" ht="12.75" customHeight="1" x14ac:dyDescent="0.2">
      <c r="A349" s="1" t="s">
        <v>472</v>
      </c>
      <c r="B349" s="1" t="s">
        <v>472</v>
      </c>
      <c r="C349" s="1" t="s">
        <v>655</v>
      </c>
      <c r="D349" s="1" t="s">
        <v>473</v>
      </c>
      <c r="E349" s="1" t="s">
        <v>88</v>
      </c>
      <c r="F349" s="1" t="s">
        <v>459</v>
      </c>
      <c r="G349" s="23">
        <v>3.38840959657845E-3</v>
      </c>
      <c r="H349" s="23">
        <v>3.7101692508916401E-2</v>
      </c>
      <c r="I349" s="23">
        <v>5.3793084211282002E-3</v>
      </c>
      <c r="J349" s="23">
        <v>-1.071824466888E-2</v>
      </c>
      <c r="K349" s="23">
        <v>-1.0993245989779099E-2</v>
      </c>
      <c r="L349" s="23">
        <v>1.10836069446291E-2</v>
      </c>
      <c r="M349" s="23">
        <v>-2.2541010398803201E-3</v>
      </c>
      <c r="N349" s="23">
        <v>-3.3395823721393797E-2</v>
      </c>
      <c r="O349" s="23">
        <v>-8.5214223517137994E-3</v>
      </c>
      <c r="P349" s="23">
        <v>-2.7135982544454599E-2</v>
      </c>
      <c r="Q349" s="23">
        <v>-2.4588639515301901E-2</v>
      </c>
      <c r="R349" s="23">
        <v>4.2650963396924004E-3</v>
      </c>
      <c r="S349" s="23">
        <v>-4.0409139965569699E-3</v>
      </c>
      <c r="T349" s="23">
        <v>-9.1320580776687393E-2</v>
      </c>
      <c r="U349" s="23">
        <v>2.2051428282960899E-2</v>
      </c>
      <c r="V349" s="23">
        <v>-3.7509553075321E-2</v>
      </c>
      <c r="W349" s="23">
        <v>1.1677529270280601E-2</v>
      </c>
      <c r="X349" s="23">
        <v>-5.9281754995529998E-2</v>
      </c>
      <c r="Y349" s="23">
        <v>6.8232987498714703E-2</v>
      </c>
      <c r="Z349" s="23">
        <v>1.51245648275567E-2</v>
      </c>
      <c r="AA349" s="23">
        <v>8.2895359685510706E-2</v>
      </c>
      <c r="AB349" s="23">
        <v>2.8263371186440799E-2</v>
      </c>
      <c r="AC349" s="23">
        <v>-3.6501368501239501E-2</v>
      </c>
    </row>
    <row r="350" spans="1:29" ht="12.75" customHeight="1" x14ac:dyDescent="0.2">
      <c r="A350" s="1" t="s">
        <v>643</v>
      </c>
      <c r="B350" s="1" t="s">
        <v>643</v>
      </c>
      <c r="C350" s="1" t="s">
        <v>655</v>
      </c>
      <c r="D350" s="1" t="s">
        <v>644</v>
      </c>
      <c r="E350" s="1" t="s">
        <v>88</v>
      </c>
      <c r="F350" s="1" t="s">
        <v>638</v>
      </c>
      <c r="G350" s="23">
        <v>7.3164569012221306E-2</v>
      </c>
      <c r="H350" s="23">
        <v>-5.3788175006847299E-3</v>
      </c>
      <c r="I350" s="23">
        <v>2.15057551843181E-2</v>
      </c>
      <c r="J350" s="23">
        <v>-9.9533958022153396E-3</v>
      </c>
      <c r="K350" s="23">
        <v>7.2679572586339704E-3</v>
      </c>
      <c r="L350" s="23">
        <v>0.132981281130022</v>
      </c>
      <c r="M350" s="23">
        <v>1.08442501727709E-2</v>
      </c>
      <c r="N350" s="23">
        <v>-5.4985629996781998E-2</v>
      </c>
      <c r="O350" s="23">
        <v>-8.1452482117645497E-2</v>
      </c>
      <c r="P350" s="23">
        <v>-6.1497715196040699E-2</v>
      </c>
      <c r="Q350" s="23">
        <v>-4.4867024220461599E-2</v>
      </c>
      <c r="R350" s="23">
        <v>4.3477168248862802E-2</v>
      </c>
      <c r="S350" s="23">
        <v>0.46117893217536099</v>
      </c>
      <c r="T350" s="23">
        <v>-1.34878441744957E-2</v>
      </c>
      <c r="U350" s="23">
        <v>3.8430227633017101E-2</v>
      </c>
      <c r="V350" s="23">
        <v>-7.6366698247453402E-2</v>
      </c>
      <c r="W350" s="23">
        <v>-8.9565346618452699E-3</v>
      </c>
      <c r="X350" s="23">
        <v>-7.9710744267416395E-2</v>
      </c>
      <c r="Y350" s="23">
        <v>6.5711520121082598E-2</v>
      </c>
      <c r="Z350" s="23">
        <v>4.3003039059322103E-2</v>
      </c>
      <c r="AA350" s="23">
        <v>6.87332007339225E-2</v>
      </c>
      <c r="AB350" s="23">
        <v>-3.6622698561630897E-2</v>
      </c>
      <c r="AC350" s="23">
        <v>9.7506034348131099E-2</v>
      </c>
    </row>
    <row r="351" spans="1:29" ht="12.75" customHeight="1" x14ac:dyDescent="0.2">
      <c r="A351" s="1" t="s">
        <v>352</v>
      </c>
      <c r="B351" s="1" t="s">
        <v>353</v>
      </c>
      <c r="C351" s="1" t="s">
        <v>655</v>
      </c>
      <c r="D351" s="1" t="s">
        <v>354</v>
      </c>
      <c r="E351" s="1" t="s">
        <v>88</v>
      </c>
      <c r="F351" s="1" t="s">
        <v>345</v>
      </c>
      <c r="G351" s="23">
        <v>-7.47916348202321E-2</v>
      </c>
      <c r="H351" s="23">
        <v>6.6293327645972094E-2</v>
      </c>
      <c r="I351" s="23">
        <v>7.95983127689656E-3</v>
      </c>
      <c r="J351" s="23">
        <v>3.6019715513388603E-2</v>
      </c>
      <c r="K351" s="23">
        <v>-1.3925758828287201E-2</v>
      </c>
      <c r="L351" s="23">
        <v>0.21951459662315601</v>
      </c>
      <c r="M351" s="23">
        <v>-1.64605528115555E-2</v>
      </c>
      <c r="N351" s="23">
        <v>-4.7213679822575301E-2</v>
      </c>
      <c r="O351" s="23">
        <v>-6.2157112904672698E-2</v>
      </c>
      <c r="P351" s="23">
        <v>6.3364472454148502E-2</v>
      </c>
      <c r="Q351" s="23">
        <v>-6.22940183650647E-2</v>
      </c>
      <c r="R351" s="23">
        <v>-1.4279507483883999E-2</v>
      </c>
      <c r="S351" s="23">
        <v>1.2229130770501201E-2</v>
      </c>
      <c r="T351" s="23">
        <v>-3.2783320927110997E-2</v>
      </c>
      <c r="U351" s="23">
        <v>-0.197874607726959</v>
      </c>
      <c r="V351" s="23">
        <v>3.9966754772315302E-2</v>
      </c>
      <c r="W351" s="23">
        <v>9.9935544301711903E-3</v>
      </c>
      <c r="X351" s="23">
        <v>-0.14292346103134601</v>
      </c>
      <c r="Y351" s="23">
        <v>-2.8786529299909901E-2</v>
      </c>
      <c r="Z351" s="23">
        <v>0.112640953560699</v>
      </c>
      <c r="AA351" s="23">
        <v>6.9620448457232295E-2</v>
      </c>
      <c r="AB351" s="23">
        <v>-0.22480540666638299</v>
      </c>
      <c r="AC351" s="23">
        <v>-0.104278252771069</v>
      </c>
    </row>
    <row r="352" spans="1:29" ht="12.75" customHeight="1" x14ac:dyDescent="0.2">
      <c r="A352" s="1" t="s">
        <v>294</v>
      </c>
      <c r="B352" s="1" t="s">
        <v>294</v>
      </c>
      <c r="C352" s="1" t="s">
        <v>655</v>
      </c>
      <c r="D352" s="1" t="s">
        <v>295</v>
      </c>
      <c r="E352" s="1" t="s">
        <v>88</v>
      </c>
      <c r="F352" s="1" t="s">
        <v>226</v>
      </c>
      <c r="G352" s="23">
        <v>3.0993810229186999E-2</v>
      </c>
      <c r="H352" s="23">
        <v>-4.2153731445743602E-2</v>
      </c>
      <c r="I352" s="23">
        <v>1.2944647238838E-2</v>
      </c>
      <c r="J352" s="23">
        <v>6.3215106038655199E-3</v>
      </c>
      <c r="K352" s="23">
        <v>-3.3666286721456301E-2</v>
      </c>
      <c r="L352" s="23">
        <v>-2.6456155469100701E-2</v>
      </c>
      <c r="M352" s="1" t="s">
        <v>655</v>
      </c>
      <c r="N352" s="23">
        <v>-1.34762363157085E-2</v>
      </c>
      <c r="O352" s="23">
        <v>1.6233487939883801E-2</v>
      </c>
      <c r="P352" s="23">
        <v>-1.93421785916735E-2</v>
      </c>
      <c r="Q352" s="23">
        <v>0.100728215665633</v>
      </c>
      <c r="R352" s="23">
        <v>3.4543006208264698E-2</v>
      </c>
      <c r="S352" s="1" t="s">
        <v>655</v>
      </c>
      <c r="T352" s="1" t="s">
        <v>655</v>
      </c>
      <c r="U352" s="23">
        <v>2.69148283257576E-2</v>
      </c>
      <c r="V352" s="23">
        <v>-8.5961696296125698E-2</v>
      </c>
      <c r="W352" s="23">
        <v>-0.15636304798054801</v>
      </c>
      <c r="X352" s="23">
        <v>-4.2281417399411998E-2</v>
      </c>
      <c r="Y352" s="23">
        <v>-1.1254908814901699E-2</v>
      </c>
      <c r="Z352" s="23">
        <v>-1.0776082555566301E-2</v>
      </c>
      <c r="AA352" s="23">
        <v>-1.0663651315651199E-2</v>
      </c>
      <c r="AB352" s="23">
        <v>-2.4014338941382701E-2</v>
      </c>
      <c r="AC352" s="23">
        <v>-7.9629773630042703E-3</v>
      </c>
    </row>
    <row r="353" spans="1:29" ht="12.75" customHeight="1" x14ac:dyDescent="0.2">
      <c r="A353" s="1" t="s">
        <v>524</v>
      </c>
      <c r="B353" s="1" t="s">
        <v>525</v>
      </c>
      <c r="C353" s="1" t="s">
        <v>655</v>
      </c>
      <c r="D353" s="1" t="s">
        <v>526</v>
      </c>
      <c r="E353" s="1" t="s">
        <v>88</v>
      </c>
      <c r="F353" s="1" t="s">
        <v>495</v>
      </c>
      <c r="G353" s="1" t="s">
        <v>655</v>
      </c>
      <c r="H353" s="1" t="s">
        <v>655</v>
      </c>
      <c r="I353" s="1" t="s">
        <v>655</v>
      </c>
      <c r="J353" s="1" t="s">
        <v>655</v>
      </c>
      <c r="K353" s="1" t="s">
        <v>655</v>
      </c>
      <c r="L353" s="1" t="s">
        <v>655</v>
      </c>
      <c r="M353" s="1" t="s">
        <v>655</v>
      </c>
      <c r="N353" s="1" t="s">
        <v>655</v>
      </c>
      <c r="O353" s="1" t="s">
        <v>655</v>
      </c>
      <c r="P353" s="1" t="s">
        <v>655</v>
      </c>
      <c r="Q353" s="1" t="s">
        <v>655</v>
      </c>
      <c r="R353" s="1" t="s">
        <v>655</v>
      </c>
      <c r="S353" s="1" t="s">
        <v>655</v>
      </c>
      <c r="T353" s="1" t="s">
        <v>655</v>
      </c>
      <c r="U353" s="1" t="s">
        <v>655</v>
      </c>
      <c r="V353" s="1" t="s">
        <v>655</v>
      </c>
      <c r="W353" s="1" t="s">
        <v>655</v>
      </c>
      <c r="X353" s="1" t="s">
        <v>655</v>
      </c>
      <c r="Y353" s="1" t="s">
        <v>655</v>
      </c>
      <c r="Z353" s="1" t="s">
        <v>655</v>
      </c>
      <c r="AA353" s="1" t="s">
        <v>655</v>
      </c>
      <c r="AB353" s="1" t="s">
        <v>655</v>
      </c>
      <c r="AC353" s="1" t="s">
        <v>655</v>
      </c>
    </row>
    <row r="354" spans="1:29" ht="12.75" customHeight="1" x14ac:dyDescent="0.2">
      <c r="A354" s="1" t="s">
        <v>300</v>
      </c>
      <c r="B354" s="1" t="s">
        <v>300</v>
      </c>
      <c r="C354" s="1" t="s">
        <v>655</v>
      </c>
      <c r="D354" s="1" t="s">
        <v>301</v>
      </c>
      <c r="E354" s="1" t="s">
        <v>88</v>
      </c>
      <c r="F354" s="1" t="s">
        <v>226</v>
      </c>
      <c r="G354" s="23">
        <v>2.99313892440221E-2</v>
      </c>
      <c r="H354" s="23">
        <v>-4.8650193720820203E-2</v>
      </c>
      <c r="I354" s="23">
        <v>-8.92801456864405E-3</v>
      </c>
      <c r="J354" s="23">
        <v>5.07091515447377E-2</v>
      </c>
      <c r="K354" s="23">
        <v>-3.2302408415008803E-2</v>
      </c>
      <c r="L354" s="23">
        <v>-2.45322059164675E-2</v>
      </c>
      <c r="M354" s="1" t="s">
        <v>655</v>
      </c>
      <c r="N354" s="23">
        <v>2.7850255753838001E-3</v>
      </c>
      <c r="O354" s="23">
        <v>-2.0193079156994399E-2</v>
      </c>
      <c r="P354" s="23">
        <v>1.8461179374660901E-2</v>
      </c>
      <c r="Q354" s="1" t="s">
        <v>655</v>
      </c>
      <c r="R354" s="23">
        <v>0.16039260868711799</v>
      </c>
      <c r="S354" s="1" t="s">
        <v>655</v>
      </c>
      <c r="T354" s="1" t="s">
        <v>655</v>
      </c>
      <c r="U354" s="23">
        <v>2.26130481559319E-2</v>
      </c>
      <c r="V354" s="23">
        <v>3.0322952266686001E-3</v>
      </c>
      <c r="W354" s="23">
        <v>-0.171357760957776</v>
      </c>
      <c r="X354" s="23">
        <v>-3.8524181128240298E-2</v>
      </c>
      <c r="Y354" s="23">
        <v>-1.97091469546056E-2</v>
      </c>
      <c r="Z354" s="23">
        <v>-7.7967954039069301E-3</v>
      </c>
      <c r="AA354" s="23">
        <v>-1.3827927393262799E-2</v>
      </c>
      <c r="AB354" s="23">
        <v>-1.26533176203713E-2</v>
      </c>
      <c r="AC354" s="23">
        <v>-2.3513430417158601E-2</v>
      </c>
    </row>
    <row r="355" spans="1:29" ht="12.75" customHeight="1" x14ac:dyDescent="0.2">
      <c r="A355" s="1" t="s">
        <v>532</v>
      </c>
      <c r="B355" s="1" t="s">
        <v>533</v>
      </c>
      <c r="C355" s="1" t="s">
        <v>655</v>
      </c>
      <c r="D355" s="1" t="s">
        <v>534</v>
      </c>
      <c r="E355" s="1" t="s">
        <v>88</v>
      </c>
      <c r="F355" s="1" t="s">
        <v>495</v>
      </c>
      <c r="G355" s="1" t="s">
        <v>655</v>
      </c>
      <c r="H355" s="1" t="s">
        <v>655</v>
      </c>
      <c r="I355" s="1" t="s">
        <v>655</v>
      </c>
      <c r="J355" s="1" t="s">
        <v>655</v>
      </c>
      <c r="K355" s="1" t="s">
        <v>655</v>
      </c>
      <c r="L355" s="1" t="s">
        <v>655</v>
      </c>
      <c r="M355" s="1" t="s">
        <v>655</v>
      </c>
      <c r="N355" s="1" t="s">
        <v>655</v>
      </c>
      <c r="O355" s="1" t="s">
        <v>655</v>
      </c>
      <c r="P355" s="1" t="s">
        <v>655</v>
      </c>
      <c r="Q355" s="1" t="s">
        <v>655</v>
      </c>
      <c r="R355" s="1" t="s">
        <v>655</v>
      </c>
      <c r="S355" s="1" t="s">
        <v>655</v>
      </c>
      <c r="T355" s="1" t="s">
        <v>655</v>
      </c>
      <c r="U355" s="1" t="s">
        <v>655</v>
      </c>
      <c r="V355" s="1" t="s">
        <v>655</v>
      </c>
      <c r="W355" s="1" t="s">
        <v>655</v>
      </c>
      <c r="X355" s="1" t="s">
        <v>655</v>
      </c>
      <c r="Y355" s="1" t="s">
        <v>655</v>
      </c>
      <c r="Z355" s="1" t="s">
        <v>655</v>
      </c>
      <c r="AA355" s="1" t="s">
        <v>655</v>
      </c>
      <c r="AB355" s="1" t="s">
        <v>655</v>
      </c>
      <c r="AC355" s="1" t="s">
        <v>655</v>
      </c>
    </row>
    <row r="356" spans="1:29" ht="12.75" customHeight="1" x14ac:dyDescent="0.2">
      <c r="A356" s="1" t="s">
        <v>1662</v>
      </c>
      <c r="B356" s="1" t="s">
        <v>1663</v>
      </c>
      <c r="C356" s="1" t="s">
        <v>655</v>
      </c>
      <c r="D356" s="1" t="s">
        <v>1664</v>
      </c>
      <c r="E356" s="1" t="s">
        <v>88</v>
      </c>
      <c r="F356" s="1" t="s">
        <v>105</v>
      </c>
      <c r="G356" s="20">
        <v>2.90673739896003E-5</v>
      </c>
      <c r="H356" s="23">
        <v>4.4027714030738701E-3</v>
      </c>
      <c r="I356" s="23">
        <v>-3.9142230413267897E-3</v>
      </c>
      <c r="J356" s="23">
        <v>-1.2848914733174E-2</v>
      </c>
      <c r="K356" s="23">
        <v>-7.1517238133808505E-4</v>
      </c>
      <c r="L356" s="23">
        <v>2.4773654200151299E-3</v>
      </c>
      <c r="M356" s="23">
        <v>-4.6094338737754804E-3</v>
      </c>
      <c r="N356" s="23">
        <v>-7.1267751362071004E-3</v>
      </c>
      <c r="O356" s="23">
        <v>3.77072779205478E-3</v>
      </c>
      <c r="P356" s="23">
        <v>-1.0528549082416501E-2</v>
      </c>
      <c r="Q356" s="23">
        <v>-4.9632709854227604E-3</v>
      </c>
      <c r="R356" s="23">
        <v>-5.8357250241022002E-3</v>
      </c>
      <c r="S356" s="23">
        <v>1.20383648337949E-2</v>
      </c>
      <c r="T356" s="23">
        <v>-5.6341375666096897E-3</v>
      </c>
      <c r="U356" s="23">
        <v>-6.9574059936119703E-3</v>
      </c>
      <c r="V356" s="23">
        <v>-1.48741181253546E-3</v>
      </c>
      <c r="W356" s="23">
        <v>2.1355470464767298E-3</v>
      </c>
      <c r="X356" s="23">
        <v>1.04665831408698E-2</v>
      </c>
      <c r="Y356" s="23">
        <v>7.3550157935590599E-3</v>
      </c>
      <c r="Z356" s="23">
        <v>-9.0384991286637003E-4</v>
      </c>
      <c r="AA356" s="23">
        <v>-4.0944679540209101E-3</v>
      </c>
      <c r="AB356" s="23">
        <v>4.9009907695468299E-3</v>
      </c>
      <c r="AC356" s="23">
        <v>4.2713902333843198E-4</v>
      </c>
    </row>
    <row r="357" spans="1:29" ht="12.75" customHeight="1" x14ac:dyDescent="0.2">
      <c r="A357" s="1" t="s">
        <v>396</v>
      </c>
      <c r="B357" s="1" t="s">
        <v>396</v>
      </c>
      <c r="C357" s="1" t="s">
        <v>655</v>
      </c>
      <c r="D357" s="1" t="s">
        <v>397</v>
      </c>
      <c r="E357" s="1" t="s">
        <v>88</v>
      </c>
      <c r="F357" s="1" t="s">
        <v>345</v>
      </c>
      <c r="G357" s="23">
        <v>-1.7662198519746999E-2</v>
      </c>
      <c r="H357" s="23">
        <v>-4.5047844109009798E-2</v>
      </c>
      <c r="I357" s="23">
        <v>1.18933826613887E-2</v>
      </c>
      <c r="J357" s="23">
        <v>-2.1433838251927802E-2</v>
      </c>
      <c r="K357" s="23">
        <v>-2.2225660939392102E-3</v>
      </c>
      <c r="L357" s="23">
        <v>-2.92361618791281E-2</v>
      </c>
      <c r="M357" s="23">
        <v>1.7190076216961499E-2</v>
      </c>
      <c r="N357" s="23">
        <v>-9.8092395291479294E-3</v>
      </c>
      <c r="O357" s="23">
        <v>-2.2453133297720999E-3</v>
      </c>
      <c r="P357" s="23">
        <v>-3.6169233330673499E-3</v>
      </c>
      <c r="Q357" s="23">
        <v>2.6703966684248802E-4</v>
      </c>
      <c r="R357" s="23">
        <v>9.1264110734160496E-4</v>
      </c>
      <c r="S357" s="23">
        <v>-2.8061059442141399E-2</v>
      </c>
      <c r="T357" s="23">
        <v>-5.8234505823453402E-2</v>
      </c>
      <c r="U357" s="23">
        <v>5.7063956754908801E-2</v>
      </c>
      <c r="V357" s="23">
        <v>2.7566418442575201E-2</v>
      </c>
      <c r="W357" s="23">
        <v>1.0151907816680201E-2</v>
      </c>
      <c r="X357" s="23">
        <v>-8.3374059141011495E-2</v>
      </c>
      <c r="Y357" s="23">
        <v>5.7010763896103801E-2</v>
      </c>
      <c r="Z357" s="23">
        <v>3.76070123741589E-2</v>
      </c>
      <c r="AA357" s="23">
        <v>3.8837566463002897E-2</v>
      </c>
      <c r="AB357" s="23">
        <v>1.2982467907406601E-2</v>
      </c>
      <c r="AC357" s="23">
        <v>-5.6451022638093602E-2</v>
      </c>
    </row>
    <row r="358" spans="1:29" ht="12.75" customHeight="1" x14ac:dyDescent="0.2">
      <c r="A358" s="1" t="s">
        <v>557</v>
      </c>
      <c r="B358" s="1" t="s">
        <v>558</v>
      </c>
      <c r="C358" s="1" t="s">
        <v>655</v>
      </c>
      <c r="D358" s="1" t="s">
        <v>559</v>
      </c>
      <c r="E358" s="1" t="s">
        <v>88</v>
      </c>
      <c r="F358" s="1" t="s">
        <v>495</v>
      </c>
      <c r="G358" s="1" t="s">
        <v>655</v>
      </c>
      <c r="H358" s="1" t="s">
        <v>655</v>
      </c>
      <c r="I358" s="1" t="s">
        <v>655</v>
      </c>
      <c r="J358" s="1" t="s">
        <v>655</v>
      </c>
      <c r="K358" s="1" t="s">
        <v>655</v>
      </c>
      <c r="L358" s="1" t="s">
        <v>655</v>
      </c>
      <c r="M358" s="1" t="s">
        <v>655</v>
      </c>
      <c r="N358" s="1" t="s">
        <v>655</v>
      </c>
      <c r="O358" s="1" t="s">
        <v>655</v>
      </c>
      <c r="P358" s="1" t="s">
        <v>655</v>
      </c>
      <c r="Q358" s="1" t="s">
        <v>655</v>
      </c>
      <c r="R358" s="1" t="s">
        <v>655</v>
      </c>
      <c r="S358" s="1" t="s">
        <v>655</v>
      </c>
      <c r="T358" s="1" t="s">
        <v>655</v>
      </c>
      <c r="U358" s="1" t="s">
        <v>655</v>
      </c>
      <c r="V358" s="1" t="s">
        <v>655</v>
      </c>
      <c r="W358" s="1" t="s">
        <v>655</v>
      </c>
      <c r="X358" s="1" t="s">
        <v>655</v>
      </c>
      <c r="Y358" s="1" t="s">
        <v>655</v>
      </c>
      <c r="Z358" s="1" t="s">
        <v>655</v>
      </c>
      <c r="AA358" s="1" t="s">
        <v>655</v>
      </c>
      <c r="AB358" s="1" t="s">
        <v>655</v>
      </c>
      <c r="AC358" s="1" t="s">
        <v>655</v>
      </c>
    </row>
    <row r="359" spans="1:29" ht="12.75" customHeight="1" x14ac:dyDescent="0.2">
      <c r="A359" s="1" t="s">
        <v>279</v>
      </c>
      <c r="B359" s="1" t="s">
        <v>280</v>
      </c>
      <c r="C359" s="1" t="s">
        <v>655</v>
      </c>
      <c r="D359" s="1" t="s">
        <v>281</v>
      </c>
      <c r="E359" s="1" t="s">
        <v>88</v>
      </c>
      <c r="F359" s="1" t="s">
        <v>226</v>
      </c>
      <c r="G359" s="23">
        <v>4.2622326728176001E-2</v>
      </c>
      <c r="H359" s="23">
        <v>-3.5670915524913402E-2</v>
      </c>
      <c r="I359" s="23">
        <v>6.8954928187514803E-3</v>
      </c>
      <c r="J359" s="23">
        <v>-5.3283663333854703E-2</v>
      </c>
      <c r="K359" s="23">
        <v>-3.9525762058768302E-2</v>
      </c>
      <c r="L359" s="23">
        <v>-3.8170054291830902E-2</v>
      </c>
      <c r="M359" s="23">
        <v>-2.04598788377756E-2</v>
      </c>
      <c r="N359" s="23">
        <v>-3.6105906337962998E-2</v>
      </c>
      <c r="O359" s="23">
        <v>-1.39392463517823E-2</v>
      </c>
      <c r="P359" s="23">
        <v>-6.2506095437667594E-2</v>
      </c>
      <c r="Q359" s="23">
        <v>6.1915579981436299E-2</v>
      </c>
      <c r="R359" s="23">
        <v>-5.0474780276258902E-2</v>
      </c>
      <c r="S359" s="1" t="s">
        <v>655</v>
      </c>
      <c r="T359" s="1" t="s">
        <v>655</v>
      </c>
      <c r="U359" s="23">
        <v>3.64129213334458E-2</v>
      </c>
      <c r="V359" s="23">
        <v>-0.10579782556206201</v>
      </c>
      <c r="W359" s="23">
        <v>-0.200856346726841</v>
      </c>
      <c r="X359" s="23">
        <v>-5.2981901651646297E-2</v>
      </c>
      <c r="Y359" s="23">
        <v>-7.9287997055564094E-2</v>
      </c>
      <c r="Z359" s="23">
        <v>-2.70743383555135E-2</v>
      </c>
      <c r="AA359" s="23">
        <v>-3.4239814234653297E-2</v>
      </c>
      <c r="AB359" s="23">
        <v>-1.0571076277423401E-2</v>
      </c>
      <c r="AC359" s="23">
        <v>1.55105816262798E-2</v>
      </c>
    </row>
    <row r="360" spans="1:29" ht="12.75" customHeight="1" x14ac:dyDescent="0.2">
      <c r="A360" s="1" t="s">
        <v>168</v>
      </c>
      <c r="B360" s="1" t="s">
        <v>168</v>
      </c>
      <c r="C360" s="1" t="s">
        <v>655</v>
      </c>
      <c r="D360" s="1" t="s">
        <v>169</v>
      </c>
      <c r="E360" s="1" t="s">
        <v>88</v>
      </c>
      <c r="F360" s="1" t="s">
        <v>105</v>
      </c>
      <c r="G360" s="23">
        <v>9.1530011703018794E-3</v>
      </c>
      <c r="H360" s="23">
        <v>1.542610138969E-2</v>
      </c>
      <c r="I360" s="1" t="s">
        <v>655</v>
      </c>
      <c r="J360" s="23">
        <v>-3.7940043548537398E-3</v>
      </c>
      <c r="K360" s="23">
        <v>-3.3680074633046799E-3</v>
      </c>
      <c r="L360" s="23">
        <v>7.9352547421896007E-3</v>
      </c>
      <c r="M360" s="23">
        <v>-7.1824908254766104E-3</v>
      </c>
      <c r="N360" s="23">
        <v>-1.7703990652631601E-2</v>
      </c>
      <c r="O360" s="23">
        <v>-2.9666494584951301E-2</v>
      </c>
      <c r="P360" s="23">
        <v>-1.37008593121376E-2</v>
      </c>
      <c r="Q360" s="23">
        <v>-1.05991585593645E-2</v>
      </c>
      <c r="R360" s="23">
        <v>-8.9042150504089503E-5</v>
      </c>
      <c r="S360" s="23">
        <v>-2.23949337692925E-2</v>
      </c>
      <c r="T360" s="23">
        <v>-3.4790004012528998E-2</v>
      </c>
      <c r="U360" s="23">
        <v>6.8374493237817E-3</v>
      </c>
      <c r="V360" s="23">
        <v>1.7030474062362301E-3</v>
      </c>
      <c r="W360" s="23">
        <v>-1.44014634642434E-2</v>
      </c>
      <c r="X360" s="23">
        <v>-3.0885778293541302E-2</v>
      </c>
      <c r="Y360" s="23">
        <v>3.5362019446507097E-2</v>
      </c>
      <c r="Z360" s="23">
        <v>6.10690305037071E-2</v>
      </c>
      <c r="AA360" s="23">
        <v>5.3830909125691301E-2</v>
      </c>
      <c r="AB360" s="23">
        <v>-7.6385571103419703E-2</v>
      </c>
      <c r="AC360" s="23">
        <v>-3.9731611976059698E-2</v>
      </c>
    </row>
    <row r="361" spans="1:29" ht="12.75" customHeight="1" x14ac:dyDescent="0.2">
      <c r="A361" s="1" t="s">
        <v>243</v>
      </c>
      <c r="B361" s="1" t="s">
        <v>243</v>
      </c>
      <c r="C361" s="1" t="s">
        <v>655</v>
      </c>
      <c r="D361" s="1" t="s">
        <v>244</v>
      </c>
      <c r="E361" s="1" t="s">
        <v>88</v>
      </c>
      <c r="F361" s="1" t="s">
        <v>226</v>
      </c>
      <c r="G361" s="23">
        <v>2.8616526376863101E-3</v>
      </c>
      <c r="H361" s="23">
        <v>1.5709998850313499E-2</v>
      </c>
      <c r="I361" s="23">
        <v>-6.2998528713229002E-2</v>
      </c>
      <c r="J361" s="23">
        <v>2.1749367966733799E-2</v>
      </c>
      <c r="K361" s="23">
        <v>-9.4462014951898895E-4</v>
      </c>
      <c r="L361" s="23">
        <v>-4.2982644183821403E-2</v>
      </c>
      <c r="M361" s="23">
        <v>-1.6392244779778499E-2</v>
      </c>
      <c r="N361" s="23">
        <v>-4.3026512905477501E-3</v>
      </c>
      <c r="O361" s="23">
        <v>-4.8953109190674297E-3</v>
      </c>
      <c r="P361" s="23">
        <v>1.8516249652379201E-2</v>
      </c>
      <c r="Q361" s="23">
        <v>4.7908242968064001E-2</v>
      </c>
      <c r="R361" s="23">
        <v>1.07495068130088E-2</v>
      </c>
      <c r="S361" s="23">
        <v>-3.4084118723888501E-2</v>
      </c>
      <c r="T361" s="23">
        <v>-9.2722498713946305E-2</v>
      </c>
      <c r="U361" s="23">
        <v>-5.2236113976361701E-2</v>
      </c>
      <c r="V361" s="23">
        <v>5.3414360554190299E-2</v>
      </c>
      <c r="W361" s="23">
        <v>2.09869468415134E-2</v>
      </c>
      <c r="X361" s="23">
        <v>-0.116097321106225</v>
      </c>
      <c r="Y361" s="23">
        <v>-0.13250947158784099</v>
      </c>
      <c r="Z361" s="23">
        <v>-3.2635715744715098E-2</v>
      </c>
      <c r="AA361" s="23">
        <v>-1.23147252666303E-2</v>
      </c>
      <c r="AB361" s="23">
        <v>-7.0170330673945902E-2</v>
      </c>
      <c r="AC361" s="23">
        <v>8.2557734559137105E-3</v>
      </c>
    </row>
    <row r="362" spans="1:29" ht="12.75" customHeight="1" x14ac:dyDescent="0.2">
      <c r="A362" s="1" t="s">
        <v>134</v>
      </c>
      <c r="B362" s="1" t="s">
        <v>134</v>
      </c>
      <c r="C362" s="1" t="s">
        <v>655</v>
      </c>
      <c r="D362" s="1" t="s">
        <v>135</v>
      </c>
      <c r="E362" s="1" t="s">
        <v>88</v>
      </c>
      <c r="F362" s="1" t="s">
        <v>105</v>
      </c>
      <c r="G362" s="23">
        <v>-6.6317862514429097E-3</v>
      </c>
      <c r="H362" s="23">
        <v>-1.5641870627792199E-2</v>
      </c>
      <c r="I362" s="23">
        <v>1.39788657108355E-2</v>
      </c>
      <c r="J362" s="23">
        <v>2.4967313381515501E-2</v>
      </c>
      <c r="K362" s="23">
        <v>-2.5143980437096602E-3</v>
      </c>
      <c r="L362" s="23">
        <v>-1.1757792302500399E-2</v>
      </c>
      <c r="M362" s="23">
        <v>-6.6385358904687503E-4</v>
      </c>
      <c r="N362" s="23">
        <v>1.4576353336807599E-2</v>
      </c>
      <c r="O362" s="1" t="s">
        <v>655</v>
      </c>
      <c r="P362" s="23">
        <v>0.21277745564553599</v>
      </c>
      <c r="Q362" s="23">
        <v>-4.4380809696811302E-3</v>
      </c>
      <c r="R362" s="23">
        <v>8.4792466516172296E-2</v>
      </c>
      <c r="S362" s="23">
        <v>2.4631713180906699E-2</v>
      </c>
      <c r="T362" s="23">
        <v>2.2483932809022899E-2</v>
      </c>
      <c r="U362" s="23">
        <v>5.3191215826910603E-2</v>
      </c>
      <c r="V362" s="23">
        <v>-1.5977328511031001E-2</v>
      </c>
      <c r="W362" s="23">
        <v>1.45049075655703E-2</v>
      </c>
      <c r="X362" s="23">
        <v>-7.7856210268833298E-2</v>
      </c>
      <c r="Y362" s="23">
        <v>-2.5171871769695001E-2</v>
      </c>
      <c r="Z362" s="23">
        <v>4.8246916308831801E-2</v>
      </c>
      <c r="AA362" s="23">
        <v>4.4790536217933899E-2</v>
      </c>
      <c r="AB362" s="23">
        <v>-9.9034326633454794E-3</v>
      </c>
      <c r="AC362" s="23">
        <v>3.2764908485597398E-3</v>
      </c>
    </row>
    <row r="363" spans="1:29" ht="12.75" customHeight="1" x14ac:dyDescent="0.2">
      <c r="A363" s="1" t="s">
        <v>539</v>
      </c>
      <c r="B363" s="1" t="s">
        <v>539</v>
      </c>
      <c r="C363" s="1" t="s">
        <v>655</v>
      </c>
      <c r="D363" s="1" t="s">
        <v>540</v>
      </c>
      <c r="E363" s="1" t="s">
        <v>88</v>
      </c>
      <c r="F363" s="1" t="s">
        <v>495</v>
      </c>
      <c r="G363" s="1" t="s">
        <v>655</v>
      </c>
      <c r="H363" s="1" t="s">
        <v>655</v>
      </c>
      <c r="I363" s="1" t="s">
        <v>655</v>
      </c>
      <c r="J363" s="1" t="s">
        <v>655</v>
      </c>
      <c r="K363" s="1" t="s">
        <v>655</v>
      </c>
      <c r="L363" s="1" t="s">
        <v>655</v>
      </c>
      <c r="M363" s="1" t="s">
        <v>655</v>
      </c>
      <c r="N363" s="1" t="s">
        <v>655</v>
      </c>
      <c r="O363" s="1" t="s">
        <v>655</v>
      </c>
      <c r="P363" s="1" t="s">
        <v>655</v>
      </c>
      <c r="Q363" s="1" t="s">
        <v>655</v>
      </c>
      <c r="R363" s="1" t="s">
        <v>655</v>
      </c>
      <c r="S363" s="1" t="s">
        <v>655</v>
      </c>
      <c r="T363" s="1" t="s">
        <v>655</v>
      </c>
      <c r="U363" s="1" t="s">
        <v>655</v>
      </c>
      <c r="V363" s="1" t="s">
        <v>655</v>
      </c>
      <c r="W363" s="1" t="s">
        <v>655</v>
      </c>
      <c r="X363" s="1" t="s">
        <v>655</v>
      </c>
      <c r="Y363" s="1" t="s">
        <v>655</v>
      </c>
      <c r="Z363" s="1" t="s">
        <v>655</v>
      </c>
      <c r="AA363" s="1" t="s">
        <v>655</v>
      </c>
      <c r="AB363" s="1" t="s">
        <v>655</v>
      </c>
      <c r="AC363" s="1" t="s">
        <v>655</v>
      </c>
    </row>
    <row r="364" spans="1:29" ht="12.75" customHeight="1" x14ac:dyDescent="0.2">
      <c r="A364" s="1" t="s">
        <v>572</v>
      </c>
      <c r="B364" s="1" t="s">
        <v>572</v>
      </c>
      <c r="C364" s="1" t="s">
        <v>655</v>
      </c>
      <c r="D364" s="1" t="s">
        <v>573</v>
      </c>
      <c r="E364" s="1" t="s">
        <v>88</v>
      </c>
      <c r="F364" s="1" t="s">
        <v>495</v>
      </c>
      <c r="G364" s="1" t="s">
        <v>655</v>
      </c>
      <c r="H364" s="1" t="s">
        <v>655</v>
      </c>
      <c r="I364" s="1" t="s">
        <v>655</v>
      </c>
      <c r="J364" s="1" t="s">
        <v>655</v>
      </c>
      <c r="K364" s="1" t="s">
        <v>655</v>
      </c>
      <c r="L364" s="1" t="s">
        <v>655</v>
      </c>
      <c r="M364" s="1" t="s">
        <v>655</v>
      </c>
      <c r="N364" s="1" t="s">
        <v>655</v>
      </c>
      <c r="O364" s="1" t="s">
        <v>655</v>
      </c>
      <c r="P364" s="1" t="s">
        <v>655</v>
      </c>
      <c r="Q364" s="1" t="s">
        <v>655</v>
      </c>
      <c r="R364" s="1" t="s">
        <v>655</v>
      </c>
      <c r="S364" s="1" t="s">
        <v>655</v>
      </c>
      <c r="T364" s="1" t="s">
        <v>655</v>
      </c>
      <c r="U364" s="1" t="s">
        <v>655</v>
      </c>
      <c r="V364" s="1" t="s">
        <v>655</v>
      </c>
      <c r="W364" s="1" t="s">
        <v>655</v>
      </c>
      <c r="X364" s="1" t="s">
        <v>655</v>
      </c>
      <c r="Y364" s="1" t="s">
        <v>655</v>
      </c>
      <c r="Z364" s="1" t="s">
        <v>655</v>
      </c>
      <c r="AA364" s="1" t="s">
        <v>655</v>
      </c>
      <c r="AB364" s="1" t="s">
        <v>655</v>
      </c>
      <c r="AC364" s="1" t="s">
        <v>655</v>
      </c>
    </row>
    <row r="365" spans="1:29" ht="12.75" customHeight="1" x14ac:dyDescent="0.2">
      <c r="A365" s="1" t="s">
        <v>605</v>
      </c>
      <c r="B365" s="1" t="s">
        <v>605</v>
      </c>
      <c r="C365" s="1" t="s">
        <v>655</v>
      </c>
      <c r="D365" s="1" t="s">
        <v>606</v>
      </c>
      <c r="E365" s="1" t="s">
        <v>88</v>
      </c>
      <c r="F365" s="1" t="s">
        <v>589</v>
      </c>
      <c r="G365" s="23">
        <v>1.82841055312245E-2</v>
      </c>
      <c r="H365" s="23">
        <v>-4.4190587992954999E-2</v>
      </c>
      <c r="I365" s="23">
        <v>-7.3915848924564501E-2</v>
      </c>
      <c r="J365" s="23">
        <v>-3.6204841305762202E-2</v>
      </c>
      <c r="K365" s="23">
        <v>-4.01235476030673E-2</v>
      </c>
      <c r="L365" s="23">
        <v>-4.0905228103344099E-2</v>
      </c>
      <c r="M365" s="23">
        <v>-1.6046373392615401E-2</v>
      </c>
      <c r="N365" s="23">
        <v>-2.03400626492557E-2</v>
      </c>
      <c r="O365" s="23">
        <v>8.18709090789701E-2</v>
      </c>
      <c r="P365" s="23">
        <v>-1.9323446113688299E-2</v>
      </c>
      <c r="Q365" s="23">
        <v>4.1871368083056797E-2</v>
      </c>
      <c r="R365" s="23">
        <v>1.9723162689245601E-2</v>
      </c>
      <c r="S365" s="23">
        <v>-9.4270543594969905E-2</v>
      </c>
      <c r="T365" s="23">
        <v>-3.0143205355952701E-2</v>
      </c>
      <c r="U365" s="23">
        <v>-8.6999687927912797E-4</v>
      </c>
      <c r="V365" s="23">
        <v>-4.3247931489184502E-2</v>
      </c>
      <c r="W365" s="23">
        <v>5.7115071696225202E-3</v>
      </c>
      <c r="X365" s="23">
        <v>-7.7875718223762103E-2</v>
      </c>
      <c r="Y365" s="23">
        <v>1.5991352122014899E-3</v>
      </c>
      <c r="Z365" s="23">
        <v>-2.59699449245453E-2</v>
      </c>
      <c r="AA365" s="23">
        <v>-1.2041957405112399E-2</v>
      </c>
      <c r="AB365" s="23">
        <v>-3.5015037660742002E-2</v>
      </c>
      <c r="AC365" s="23">
        <v>-2.96118011859084E-2</v>
      </c>
    </row>
    <row r="366" spans="1:29" ht="12.75" customHeight="1" x14ac:dyDescent="0.2">
      <c r="A366" s="1" t="s">
        <v>514</v>
      </c>
      <c r="B366" s="1" t="s">
        <v>515</v>
      </c>
      <c r="C366" s="1" t="s">
        <v>655</v>
      </c>
      <c r="D366" s="1" t="s">
        <v>516</v>
      </c>
      <c r="E366" s="1" t="s">
        <v>88</v>
      </c>
      <c r="F366" s="1" t="s">
        <v>495</v>
      </c>
      <c r="G366" s="1" t="s">
        <v>655</v>
      </c>
      <c r="H366" s="1" t="s">
        <v>655</v>
      </c>
      <c r="I366" s="1" t="s">
        <v>655</v>
      </c>
      <c r="J366" s="1" t="s">
        <v>655</v>
      </c>
      <c r="K366" s="1" t="s">
        <v>655</v>
      </c>
      <c r="L366" s="1" t="s">
        <v>655</v>
      </c>
      <c r="M366" s="1" t="s">
        <v>655</v>
      </c>
      <c r="N366" s="1" t="s">
        <v>655</v>
      </c>
      <c r="O366" s="1" t="s">
        <v>655</v>
      </c>
      <c r="P366" s="1" t="s">
        <v>655</v>
      </c>
      <c r="Q366" s="1" t="s">
        <v>655</v>
      </c>
      <c r="R366" s="1" t="s">
        <v>655</v>
      </c>
      <c r="S366" s="1" t="s">
        <v>655</v>
      </c>
      <c r="T366" s="1" t="s">
        <v>655</v>
      </c>
      <c r="U366" s="1" t="s">
        <v>655</v>
      </c>
      <c r="V366" s="1" t="s">
        <v>655</v>
      </c>
      <c r="W366" s="1" t="s">
        <v>655</v>
      </c>
      <c r="X366" s="1" t="s">
        <v>655</v>
      </c>
      <c r="Y366" s="1" t="s">
        <v>655</v>
      </c>
      <c r="Z366" s="1" t="s">
        <v>655</v>
      </c>
      <c r="AA366" s="1" t="s">
        <v>655</v>
      </c>
      <c r="AB366" s="1" t="s">
        <v>655</v>
      </c>
      <c r="AC366" s="1" t="s">
        <v>655</v>
      </c>
    </row>
    <row r="367" spans="1:29" ht="12.75" customHeight="1" x14ac:dyDescent="0.2">
      <c r="A367" s="1" t="s">
        <v>277</v>
      </c>
      <c r="B367" s="1" t="s">
        <v>277</v>
      </c>
      <c r="C367" s="1" t="s">
        <v>655</v>
      </c>
      <c r="D367" s="1" t="s">
        <v>278</v>
      </c>
      <c r="E367" s="1" t="s">
        <v>88</v>
      </c>
      <c r="F367" s="1" t="s">
        <v>226</v>
      </c>
      <c r="G367" s="23">
        <v>3.46833416327803E-2</v>
      </c>
      <c r="H367" s="23">
        <v>1.05689578471294E-2</v>
      </c>
      <c r="I367" s="1" t="s">
        <v>655</v>
      </c>
      <c r="J367" s="23">
        <v>3.4075761691147698E-2</v>
      </c>
      <c r="K367" s="23">
        <v>-1.0986040807297299E-2</v>
      </c>
      <c r="L367" s="23">
        <v>-2.2316678119599601E-2</v>
      </c>
      <c r="M367" s="23">
        <v>-1.4767105008593E-2</v>
      </c>
      <c r="N367" s="23">
        <v>-8.7358656474240005E-3</v>
      </c>
      <c r="O367" s="23">
        <v>5.9624064912027298E-2</v>
      </c>
      <c r="P367" s="23">
        <v>1.1949793515155901E-2</v>
      </c>
      <c r="Q367" s="23">
        <v>4.55307097338662E-2</v>
      </c>
      <c r="R367" s="23">
        <v>2.44826037675175E-2</v>
      </c>
      <c r="S367" s="23">
        <v>3.0038826112947E-3</v>
      </c>
      <c r="T367" s="23">
        <v>-2.0388741253221099E-2</v>
      </c>
      <c r="U367" s="1" t="s">
        <v>655</v>
      </c>
      <c r="V367" s="23">
        <v>2.3994096431203701E-2</v>
      </c>
      <c r="W367" s="23">
        <v>-2.3407759526592499E-3</v>
      </c>
      <c r="X367" s="23">
        <v>-6.1135848446617402E-2</v>
      </c>
      <c r="Y367" s="23">
        <v>1.35708944422581E-2</v>
      </c>
      <c r="Z367" s="23">
        <v>2.25622333477618E-2</v>
      </c>
      <c r="AA367" s="23">
        <v>3.0223292429804701E-2</v>
      </c>
      <c r="AB367" s="23">
        <v>-5.7579490669320598E-3</v>
      </c>
      <c r="AC367" s="23">
        <v>-2.3098092657199299E-2</v>
      </c>
    </row>
    <row r="368" spans="1:29" ht="12.75" customHeight="1" x14ac:dyDescent="0.2">
      <c r="A368" s="1" t="s">
        <v>1665</v>
      </c>
      <c r="B368" s="1" t="s">
        <v>1666</v>
      </c>
      <c r="C368" s="1" t="s">
        <v>655</v>
      </c>
      <c r="D368" s="1" t="s">
        <v>1667</v>
      </c>
      <c r="E368" s="1" t="s">
        <v>88</v>
      </c>
      <c r="F368" s="1" t="s">
        <v>105</v>
      </c>
      <c r="G368" s="23">
        <v>3.51585094206167E-3</v>
      </c>
      <c r="H368" s="23">
        <v>-3.8838254852540999E-2</v>
      </c>
      <c r="I368" s="23">
        <v>-6.2977803516387999E-3</v>
      </c>
      <c r="J368" s="23">
        <v>-9.4526587574268999E-3</v>
      </c>
      <c r="K368" s="23">
        <v>-2.6906061629074101E-3</v>
      </c>
      <c r="L368" s="23">
        <v>4.7841974697573402E-3</v>
      </c>
      <c r="M368" s="23">
        <v>-8.3174383462452407E-3</v>
      </c>
      <c r="N368" s="23">
        <v>-7.2919463208332702E-3</v>
      </c>
      <c r="O368" s="23">
        <v>-4.55692746252249E-2</v>
      </c>
      <c r="P368" s="23">
        <v>-1.25843562193673E-2</v>
      </c>
      <c r="Q368" s="23">
        <v>-7.6648585042661498E-3</v>
      </c>
      <c r="R368" s="23">
        <v>-6.3138233898013497E-3</v>
      </c>
      <c r="S368" s="23">
        <v>4.9522112385717897E-3</v>
      </c>
      <c r="T368" s="23">
        <v>-1.94041743351718E-2</v>
      </c>
      <c r="U368" s="23">
        <v>-1.16923530773435E-2</v>
      </c>
      <c r="V368" s="23">
        <v>-6.9818450762472303E-3</v>
      </c>
      <c r="W368" s="23">
        <v>-1.42330874260684E-3</v>
      </c>
      <c r="X368" s="23">
        <v>1.52970464913559E-2</v>
      </c>
      <c r="Y368" s="23">
        <v>-5.4053471878278596E-3</v>
      </c>
      <c r="Z368" s="23">
        <v>-5.1806047548418003E-3</v>
      </c>
      <c r="AA368" s="23">
        <v>-1.5926372877199099E-2</v>
      </c>
      <c r="AB368" s="23">
        <v>4.0610156939494303E-3</v>
      </c>
      <c r="AC368" s="23">
        <v>4.0960538266634197E-3</v>
      </c>
    </row>
    <row r="369" spans="1:29" ht="12.75" customHeight="1" x14ac:dyDescent="0.2">
      <c r="A369" s="1" t="s">
        <v>233</v>
      </c>
      <c r="B369" s="1" t="s">
        <v>233</v>
      </c>
      <c r="C369" s="1" t="s">
        <v>655</v>
      </c>
      <c r="D369" s="1" t="s">
        <v>234</v>
      </c>
      <c r="E369" s="1" t="s">
        <v>88</v>
      </c>
      <c r="F369" s="1" t="s">
        <v>226</v>
      </c>
      <c r="G369" s="23">
        <v>6.0694035779012598E-2</v>
      </c>
      <c r="H369" s="23">
        <v>-0.113212393732973</v>
      </c>
      <c r="I369" s="23">
        <v>1.82612284472661E-2</v>
      </c>
      <c r="J369" s="23">
        <v>-0.16007983821520899</v>
      </c>
      <c r="K369" s="23">
        <v>-0.179766482461761</v>
      </c>
      <c r="L369" s="23">
        <v>-0.10440007286514499</v>
      </c>
      <c r="M369" s="23">
        <v>-5.7800736386974597E-2</v>
      </c>
      <c r="N369" s="23">
        <v>-0.10091332750193099</v>
      </c>
      <c r="O369" s="23">
        <v>-4.3177209825927702E-2</v>
      </c>
      <c r="P369" s="23">
        <v>-0.20180287965708699</v>
      </c>
      <c r="Q369" s="23">
        <v>0.12596390315634201</v>
      </c>
      <c r="R369" s="23">
        <v>-0.16035856379202201</v>
      </c>
      <c r="S369" s="1" t="s">
        <v>655</v>
      </c>
      <c r="T369" s="1" t="s">
        <v>655</v>
      </c>
      <c r="U369" s="23">
        <v>8.5867449401726095E-2</v>
      </c>
      <c r="V369" s="23">
        <v>-7.9306268912333805E-2</v>
      </c>
      <c r="W369" s="23">
        <v>-0.19352551941649199</v>
      </c>
      <c r="X369" s="23">
        <v>-0.13943995410684201</v>
      </c>
      <c r="Y369" s="23">
        <v>-0.150996791784831</v>
      </c>
      <c r="Z369" s="23">
        <v>-0.13000707128471201</v>
      </c>
      <c r="AA369" s="23">
        <v>-0.141531060492469</v>
      </c>
      <c r="AB369" s="23">
        <v>3.5243198501654499E-3</v>
      </c>
      <c r="AC369" s="23">
        <v>9.3899256850195605E-3</v>
      </c>
    </row>
    <row r="370" spans="1:29" ht="12.75" customHeight="1" x14ac:dyDescent="0.2">
      <c r="A370" s="1" t="s">
        <v>369</v>
      </c>
      <c r="B370" s="1" t="s">
        <v>369</v>
      </c>
      <c r="C370" s="1" t="s">
        <v>655</v>
      </c>
      <c r="D370" s="1" t="s">
        <v>370</v>
      </c>
      <c r="E370" s="1" t="s">
        <v>88</v>
      </c>
      <c r="F370" s="1" t="s">
        <v>345</v>
      </c>
      <c r="G370" s="23">
        <v>-8.0195802440921296E-2</v>
      </c>
      <c r="H370" s="23">
        <v>-8.1501771222950395E-2</v>
      </c>
      <c r="I370" s="23">
        <v>2.1087214197170599E-2</v>
      </c>
      <c r="J370" s="23">
        <v>-7.4752856179271701E-2</v>
      </c>
      <c r="K370" s="23">
        <v>-6.2621276677522097E-2</v>
      </c>
      <c r="L370" s="23">
        <v>-6.6823110188270501E-2</v>
      </c>
      <c r="M370" s="23">
        <v>-1.6024106649886901E-2</v>
      </c>
      <c r="N370" s="23">
        <v>8.9622409804437798E-3</v>
      </c>
      <c r="O370" s="23">
        <v>-3.05412705579317E-2</v>
      </c>
      <c r="P370" s="23">
        <v>-3.5698839951819002E-2</v>
      </c>
      <c r="Q370" s="23">
        <v>-1.8184813041502801E-3</v>
      </c>
      <c r="R370" s="23">
        <v>4.2015091693003099E-3</v>
      </c>
      <c r="S370" s="23">
        <v>9.4226957635904607E-2</v>
      </c>
      <c r="T370" s="23">
        <v>-8.2566349944592193E-2</v>
      </c>
      <c r="U370" s="23">
        <v>8.1727204841522794E-2</v>
      </c>
      <c r="V370" s="23">
        <v>5.0889116230986603E-2</v>
      </c>
      <c r="W370" s="23">
        <v>3.10140670673941E-2</v>
      </c>
      <c r="X370" s="23">
        <v>-0.13042011077545601</v>
      </c>
      <c r="Y370" s="23">
        <v>-2.55690574634743E-2</v>
      </c>
      <c r="Z370" s="23">
        <v>7.9467666069763201E-2</v>
      </c>
      <c r="AA370" s="23">
        <v>2.4181930501570501E-2</v>
      </c>
      <c r="AB370" s="23">
        <v>-5.0542525040847198E-2</v>
      </c>
      <c r="AC370" s="23">
        <v>-2.29612612956955E-2</v>
      </c>
    </row>
    <row r="371" spans="1:29" ht="12.75" customHeight="1" x14ac:dyDescent="0.2">
      <c r="A371" s="1" t="s">
        <v>621</v>
      </c>
      <c r="B371" s="1" t="s">
        <v>621</v>
      </c>
      <c r="C371" s="1" t="s">
        <v>655</v>
      </c>
      <c r="D371" s="1" t="s">
        <v>622</v>
      </c>
      <c r="E371" s="1" t="s">
        <v>88</v>
      </c>
      <c r="F371" s="1" t="s">
        <v>589</v>
      </c>
      <c r="G371" s="23">
        <v>3.4726960887615302E-2</v>
      </c>
      <c r="H371" s="23">
        <v>-2.7039163728688701E-2</v>
      </c>
      <c r="I371" s="23">
        <v>3.6261274223839103E-2</v>
      </c>
      <c r="J371" s="23">
        <v>-1.9504688376373501E-2</v>
      </c>
      <c r="K371" s="23">
        <v>-1.03562946749425E-2</v>
      </c>
      <c r="L371" s="23">
        <v>-1.23526733067045E-2</v>
      </c>
      <c r="M371" s="23">
        <v>-2.63920444783722E-3</v>
      </c>
      <c r="N371" s="23">
        <v>-1.8567600825576399E-2</v>
      </c>
      <c r="O371" s="23">
        <v>1.07284726093364E-2</v>
      </c>
      <c r="P371" s="23">
        <v>-4.7131403641294898E-3</v>
      </c>
      <c r="Q371" s="23">
        <v>-3.9669601969803701E-2</v>
      </c>
      <c r="R371" s="23">
        <v>3.1178786622622901E-2</v>
      </c>
      <c r="S371" s="23">
        <v>1.8421005965031299E-2</v>
      </c>
      <c r="T371" s="23">
        <v>2.5568594193866701E-2</v>
      </c>
      <c r="U371" s="23">
        <v>1.9282950046480202E-2</v>
      </c>
      <c r="V371" s="23">
        <v>-4.3486636359991802E-2</v>
      </c>
      <c r="W371" s="23">
        <v>-7.0626953027993203E-3</v>
      </c>
      <c r="X371" s="23">
        <v>-3.83916015616384E-2</v>
      </c>
      <c r="Y371" s="23">
        <v>-6.8095132239605199E-2</v>
      </c>
      <c r="Z371" s="23">
        <v>-1.25478142783895E-2</v>
      </c>
      <c r="AA371" s="23">
        <v>-6.2467563733099203E-3</v>
      </c>
      <c r="AB371" s="23">
        <v>-1.58366306639975E-2</v>
      </c>
      <c r="AC371" s="23">
        <v>-7.4744760797279596E-4</v>
      </c>
    </row>
    <row r="372" spans="1:29" ht="12.75" customHeight="1" x14ac:dyDescent="0.2">
      <c r="A372" s="1" t="s">
        <v>1668</v>
      </c>
      <c r="B372" s="1" t="s">
        <v>655</v>
      </c>
      <c r="C372" s="1" t="s">
        <v>655</v>
      </c>
      <c r="D372" s="1" t="s">
        <v>1669</v>
      </c>
      <c r="E372" s="1" t="s">
        <v>88</v>
      </c>
      <c r="F372" s="1" t="s">
        <v>226</v>
      </c>
      <c r="G372" s="1" t="s">
        <v>655</v>
      </c>
      <c r="H372" s="1" t="s">
        <v>655</v>
      </c>
      <c r="I372" s="1" t="s">
        <v>655</v>
      </c>
      <c r="J372" s="1" t="s">
        <v>655</v>
      </c>
      <c r="K372" s="1" t="s">
        <v>655</v>
      </c>
      <c r="L372" s="1" t="s">
        <v>655</v>
      </c>
      <c r="M372" s="1" t="s">
        <v>655</v>
      </c>
      <c r="N372" s="1" t="s">
        <v>655</v>
      </c>
      <c r="O372" s="1" t="s">
        <v>655</v>
      </c>
      <c r="P372" s="1" t="s">
        <v>655</v>
      </c>
      <c r="Q372" s="1" t="s">
        <v>655</v>
      </c>
      <c r="R372" s="1" t="s">
        <v>655</v>
      </c>
      <c r="S372" s="1" t="s">
        <v>655</v>
      </c>
      <c r="T372" s="1" t="s">
        <v>655</v>
      </c>
      <c r="U372" s="1" t="s">
        <v>655</v>
      </c>
      <c r="V372" s="1" t="s">
        <v>655</v>
      </c>
      <c r="W372" s="1" t="s">
        <v>655</v>
      </c>
      <c r="X372" s="1" t="s">
        <v>655</v>
      </c>
      <c r="Y372" s="1" t="s">
        <v>655</v>
      </c>
      <c r="Z372" s="1" t="s">
        <v>655</v>
      </c>
      <c r="AA372" s="1" t="s">
        <v>655</v>
      </c>
      <c r="AB372" s="1" t="s">
        <v>655</v>
      </c>
      <c r="AC372" s="1" t="s">
        <v>655</v>
      </c>
    </row>
    <row r="373" spans="1:29" ht="12.75" customHeight="1" x14ac:dyDescent="0.2">
      <c r="A373" s="1" t="s">
        <v>349</v>
      </c>
      <c r="B373" s="1" t="s">
        <v>350</v>
      </c>
      <c r="C373" s="1" t="s">
        <v>655</v>
      </c>
      <c r="D373" s="1" t="s">
        <v>351</v>
      </c>
      <c r="E373" s="1" t="s">
        <v>88</v>
      </c>
      <c r="F373" s="1" t="s">
        <v>345</v>
      </c>
      <c r="G373" s="23">
        <v>9.6340518442136799E-2</v>
      </c>
      <c r="H373" s="23">
        <v>8.1115640060750501E-3</v>
      </c>
      <c r="I373" s="23">
        <v>4.2369341889516701E-2</v>
      </c>
      <c r="J373" s="23">
        <v>4.71954832913817E-2</v>
      </c>
      <c r="K373" s="23">
        <v>1.18077737259825E-2</v>
      </c>
      <c r="L373" s="23">
        <v>0.228558480441207</v>
      </c>
      <c r="M373" s="23">
        <v>-5.8695661582474599E-2</v>
      </c>
      <c r="N373" s="23">
        <v>-0.164197447174036</v>
      </c>
      <c r="O373" s="23">
        <v>3.1687727557782701E-3</v>
      </c>
      <c r="P373" s="23">
        <v>-3.6953711831920297E-2</v>
      </c>
      <c r="Q373" s="23">
        <v>-8.8392617610480298E-2</v>
      </c>
      <c r="R373" s="23">
        <v>1.8768365054984599E-2</v>
      </c>
      <c r="S373" s="23">
        <v>-8.3273541773363699E-2</v>
      </c>
      <c r="T373" s="23">
        <v>0.122715622384179</v>
      </c>
      <c r="U373" s="23">
        <v>0.103757731801606</v>
      </c>
      <c r="V373" s="23">
        <v>8.1464952718635006E-2</v>
      </c>
      <c r="W373" s="23">
        <v>4.2619909765677901E-2</v>
      </c>
      <c r="X373" s="23">
        <v>-0.179482155628166</v>
      </c>
      <c r="Y373" s="23">
        <v>-4.7521318094660099E-2</v>
      </c>
      <c r="Z373" s="23">
        <v>0.15811706173821799</v>
      </c>
      <c r="AA373" s="23">
        <v>0.120057018680017</v>
      </c>
      <c r="AB373" s="23">
        <v>0.14177165606155601</v>
      </c>
      <c r="AC373" s="23">
        <v>0.10612558483963801</v>
      </c>
    </row>
    <row r="374" spans="1:29" ht="12.75" customHeight="1" x14ac:dyDescent="0.2">
      <c r="A374" s="1" t="s">
        <v>366</v>
      </c>
      <c r="B374" s="1" t="s">
        <v>367</v>
      </c>
      <c r="C374" s="1" t="s">
        <v>655</v>
      </c>
      <c r="D374" s="1" t="s">
        <v>368</v>
      </c>
      <c r="E374" s="1" t="s">
        <v>88</v>
      </c>
      <c r="F374" s="1" t="s">
        <v>345</v>
      </c>
      <c r="G374" s="23">
        <v>0.115129186477381</v>
      </c>
      <c r="H374" s="23">
        <v>8.9819124730968203E-2</v>
      </c>
      <c r="I374" s="23">
        <v>4.2706831912456E-2</v>
      </c>
      <c r="J374" s="23">
        <v>0.16269603089566301</v>
      </c>
      <c r="K374" s="23">
        <v>8.0076496106462405E-2</v>
      </c>
      <c r="L374" s="23">
        <v>0.11089562595958299</v>
      </c>
      <c r="M374" s="23">
        <v>2.3003520609643099E-2</v>
      </c>
      <c r="N374" s="23">
        <v>-2.94337852232439E-2</v>
      </c>
      <c r="O374" s="23">
        <v>-2.2923140746566199E-2</v>
      </c>
      <c r="P374" s="23">
        <v>3.1569313385283002E-2</v>
      </c>
      <c r="Q374" s="23">
        <v>-5.8367492833052897E-2</v>
      </c>
      <c r="R374" s="23">
        <v>3.2486271113305001E-2</v>
      </c>
      <c r="S374" s="23">
        <v>-5.8253407328232802E-2</v>
      </c>
      <c r="T374" s="23">
        <v>-0.17835651196340499</v>
      </c>
      <c r="U374" s="23">
        <v>4.9243744656304198E-2</v>
      </c>
      <c r="V374" s="23">
        <v>5.9541033782458799E-2</v>
      </c>
      <c r="W374" s="23">
        <v>2.1520004179719901E-2</v>
      </c>
      <c r="X374" s="23">
        <v>-0.12916914615899699</v>
      </c>
      <c r="Y374" s="23">
        <v>0.140126386221295</v>
      </c>
      <c r="Z374" s="23">
        <v>8.2895943594779295E-2</v>
      </c>
      <c r="AA374" s="23">
        <v>4.0254531530418997E-2</v>
      </c>
      <c r="AB374" s="23">
        <v>-0.20201882548500499</v>
      </c>
      <c r="AC374" s="23">
        <v>-0.111979583202495</v>
      </c>
    </row>
    <row r="375" spans="1:29" ht="12.75" customHeight="1" x14ac:dyDescent="0.2">
      <c r="A375" s="1" t="s">
        <v>214</v>
      </c>
      <c r="B375" s="1" t="s">
        <v>215</v>
      </c>
      <c r="C375" s="1" t="s">
        <v>655</v>
      </c>
      <c r="D375" s="1" t="s">
        <v>216</v>
      </c>
      <c r="E375" s="1" t="s">
        <v>88</v>
      </c>
      <c r="F375" s="1" t="s">
        <v>209</v>
      </c>
      <c r="G375" s="23">
        <v>0.37824860498924501</v>
      </c>
      <c r="H375" s="23">
        <v>-6.7030002093563398E-2</v>
      </c>
      <c r="I375" s="23">
        <v>-1.47508417738929E-2</v>
      </c>
      <c r="J375" s="1" t="s">
        <v>655</v>
      </c>
      <c r="K375" s="23">
        <v>0.30257448499123402</v>
      </c>
      <c r="L375" s="23">
        <v>2.7735189630472001E-2</v>
      </c>
      <c r="M375" s="23">
        <v>-0.203061827834571</v>
      </c>
      <c r="N375" s="23">
        <v>-0.13956019010325801</v>
      </c>
      <c r="O375" s="23">
        <v>-2.7260656042129301E-2</v>
      </c>
      <c r="P375" s="23">
        <v>-5.4933754411198202E-2</v>
      </c>
      <c r="Q375" s="23">
        <v>-2.6955536741325201E-2</v>
      </c>
      <c r="R375" s="1" t="s">
        <v>655</v>
      </c>
      <c r="S375" s="23">
        <v>-9.3187478103595303E-2</v>
      </c>
      <c r="T375" s="23">
        <v>-2.8736785372326799E-2</v>
      </c>
      <c r="U375" s="23">
        <v>2.92943515998338E-2</v>
      </c>
      <c r="V375" s="23">
        <v>-7.7092022478890895E-2</v>
      </c>
      <c r="W375" s="23">
        <v>-0.19465022499589699</v>
      </c>
      <c r="X375" s="23">
        <v>-4.9221403378485698E-2</v>
      </c>
      <c r="Y375" s="23">
        <v>9.43596662230341E-2</v>
      </c>
      <c r="Z375" s="23">
        <v>8.7733413318680106E-2</v>
      </c>
      <c r="AA375" s="23">
        <v>5.5520760696601598E-2</v>
      </c>
      <c r="AB375" s="23">
        <v>-8.3749164368133497E-2</v>
      </c>
      <c r="AC375" s="23">
        <v>-1.55026965247652E-2</v>
      </c>
    </row>
    <row r="376" spans="1:29" ht="12.75" customHeight="1" x14ac:dyDescent="0.2">
      <c r="A376" s="1" t="s">
        <v>1670</v>
      </c>
      <c r="B376" s="1" t="s">
        <v>1671</v>
      </c>
      <c r="C376" s="1" t="s">
        <v>655</v>
      </c>
      <c r="D376" s="1" t="s">
        <v>1672</v>
      </c>
      <c r="E376" s="1" t="s">
        <v>88</v>
      </c>
      <c r="F376" s="1" t="s">
        <v>638</v>
      </c>
      <c r="G376" s="23">
        <v>1.23074568443868E-2</v>
      </c>
      <c r="H376" s="23">
        <v>-4.0500478843155899E-2</v>
      </c>
      <c r="I376" s="23">
        <v>-1.31249590067014E-2</v>
      </c>
      <c r="J376" s="23">
        <v>-2.4673831413557102E-3</v>
      </c>
      <c r="K376" s="23">
        <v>-1.29237041586429E-2</v>
      </c>
      <c r="L376" s="23">
        <v>-4.33711722430732E-2</v>
      </c>
      <c r="M376" s="23">
        <v>3.6791403173431602E-4</v>
      </c>
      <c r="N376" s="23">
        <v>-3.8561903373148698E-3</v>
      </c>
      <c r="O376" s="23">
        <v>8.8818999976156207E-3</v>
      </c>
      <c r="P376" s="23">
        <v>1.0019615684256401E-2</v>
      </c>
      <c r="Q376" s="23">
        <v>1.40743437665715E-2</v>
      </c>
      <c r="R376" s="23">
        <v>5.4485502078510696E-3</v>
      </c>
      <c r="S376" s="23">
        <v>-2.4422473172805098E-3</v>
      </c>
      <c r="T376" s="23">
        <v>3.3036024432176098E-4</v>
      </c>
      <c r="U376" s="23">
        <v>2.2381134775576898E-2</v>
      </c>
      <c r="V376" s="23">
        <v>5.4564811005552896E-4</v>
      </c>
      <c r="W376" s="23">
        <v>-3.2966154844072501E-3</v>
      </c>
      <c r="X376" s="23">
        <v>2.4092091533998501E-2</v>
      </c>
      <c r="Y376" s="23">
        <v>1.4852878300353201E-2</v>
      </c>
      <c r="Z376" s="23">
        <v>4.0576234671436699E-3</v>
      </c>
      <c r="AA376" s="23">
        <v>1.39159067207875E-2</v>
      </c>
      <c r="AB376" s="23">
        <v>1.8801657577965901E-3</v>
      </c>
      <c r="AC376" s="23">
        <v>6.6505665481963799E-3</v>
      </c>
    </row>
    <row r="377" spans="1:29" ht="12.75" customHeight="1" x14ac:dyDescent="0.2">
      <c r="A377" s="1" t="s">
        <v>163</v>
      </c>
      <c r="B377" s="1" t="s">
        <v>163</v>
      </c>
      <c r="C377" s="1" t="s">
        <v>655</v>
      </c>
      <c r="D377" s="1" t="s">
        <v>164</v>
      </c>
      <c r="E377" s="1" t="s">
        <v>88</v>
      </c>
      <c r="F377" s="1" t="s">
        <v>105</v>
      </c>
      <c r="G377" s="23">
        <v>4.6553362123691003E-2</v>
      </c>
      <c r="H377" s="23">
        <v>-4.2204074645650298E-2</v>
      </c>
      <c r="I377" s="23">
        <v>9.5484562529131005E-3</v>
      </c>
      <c r="J377" s="23">
        <v>2.0035649659888501E-2</v>
      </c>
      <c r="K377" s="23">
        <v>3.1616859643924702E-2</v>
      </c>
      <c r="L377" s="23">
        <v>2.6843248732582599E-2</v>
      </c>
      <c r="M377" s="23">
        <v>3.2079335916541298E-3</v>
      </c>
      <c r="N377" s="23">
        <v>-1.54427808884487E-2</v>
      </c>
      <c r="O377" s="23">
        <v>-1.7164116463632102E-2</v>
      </c>
      <c r="P377" s="23">
        <v>-1.05804363270691E-2</v>
      </c>
      <c r="Q377" s="23">
        <v>-3.7920416578159999E-3</v>
      </c>
      <c r="R377" s="23">
        <v>-1.18957551802674E-3</v>
      </c>
      <c r="S377" s="23">
        <v>-5.4698809685981903E-3</v>
      </c>
      <c r="T377" s="23">
        <v>2.9053251416744801E-2</v>
      </c>
      <c r="U377" s="23">
        <v>8.0106484363876896E-4</v>
      </c>
      <c r="V377" s="23">
        <v>1.32169420134206E-2</v>
      </c>
      <c r="W377" s="23">
        <v>5.9998987633806799E-3</v>
      </c>
      <c r="X377" s="23">
        <v>-3.2464696427129597E-2</v>
      </c>
      <c r="Y377" s="23">
        <v>-1.04494004338553E-2</v>
      </c>
      <c r="Z377" s="23">
        <v>-5.2103570840916096E-4</v>
      </c>
      <c r="AA377" s="23">
        <v>1.4448709623586501E-2</v>
      </c>
      <c r="AB377" s="23">
        <v>-1.9678326123302999E-2</v>
      </c>
      <c r="AC377" s="23">
        <v>1.0648065126086599E-2</v>
      </c>
    </row>
    <row r="378" spans="1:29" ht="12.75" customHeight="1" x14ac:dyDescent="0.2">
      <c r="A378" s="1" t="s">
        <v>504</v>
      </c>
      <c r="B378" s="1" t="s">
        <v>505</v>
      </c>
      <c r="C378" s="1" t="s">
        <v>655</v>
      </c>
      <c r="D378" s="1" t="s">
        <v>506</v>
      </c>
      <c r="E378" s="1" t="s">
        <v>88</v>
      </c>
      <c r="F378" s="1" t="s">
        <v>495</v>
      </c>
      <c r="G378" s="1" t="s">
        <v>655</v>
      </c>
      <c r="H378" s="1" t="s">
        <v>655</v>
      </c>
      <c r="I378" s="1" t="s">
        <v>655</v>
      </c>
      <c r="J378" s="1" t="s">
        <v>655</v>
      </c>
      <c r="K378" s="1" t="s">
        <v>655</v>
      </c>
      <c r="L378" s="1" t="s">
        <v>655</v>
      </c>
      <c r="M378" s="1" t="s">
        <v>655</v>
      </c>
      <c r="N378" s="1" t="s">
        <v>655</v>
      </c>
      <c r="O378" s="1" t="s">
        <v>655</v>
      </c>
      <c r="P378" s="1" t="s">
        <v>655</v>
      </c>
      <c r="Q378" s="1" t="s">
        <v>655</v>
      </c>
      <c r="R378" s="1" t="s">
        <v>655</v>
      </c>
      <c r="S378" s="1" t="s">
        <v>655</v>
      </c>
      <c r="T378" s="1" t="s">
        <v>655</v>
      </c>
      <c r="U378" s="1" t="s">
        <v>655</v>
      </c>
      <c r="V378" s="1" t="s">
        <v>655</v>
      </c>
      <c r="W378" s="1" t="s">
        <v>655</v>
      </c>
      <c r="X378" s="1" t="s">
        <v>655</v>
      </c>
      <c r="Y378" s="1" t="s">
        <v>655</v>
      </c>
      <c r="Z378" s="1" t="s">
        <v>655</v>
      </c>
      <c r="AA378" s="1" t="s">
        <v>655</v>
      </c>
      <c r="AB378" s="1" t="s">
        <v>655</v>
      </c>
      <c r="AC378" s="1" t="s">
        <v>655</v>
      </c>
    </row>
    <row r="379" spans="1:29" ht="12.75" customHeight="1" x14ac:dyDescent="0.2">
      <c r="A379" s="1" t="s">
        <v>1673</v>
      </c>
      <c r="B379" s="1" t="s">
        <v>1674</v>
      </c>
      <c r="C379" s="1" t="s">
        <v>655</v>
      </c>
      <c r="D379" s="1" t="s">
        <v>1675</v>
      </c>
      <c r="E379" s="1" t="s">
        <v>88</v>
      </c>
      <c r="F379" s="1" t="s">
        <v>226</v>
      </c>
      <c r="G379" s="23">
        <v>-0.207701516307532</v>
      </c>
      <c r="H379" s="23">
        <v>-0.23811230142435</v>
      </c>
      <c r="I379" s="23">
        <v>0.82623355505970197</v>
      </c>
      <c r="J379" s="23">
        <v>-4.1007985018024296E-3</v>
      </c>
      <c r="K379" s="23">
        <v>-8.4361097744889701E-2</v>
      </c>
      <c r="L379" s="23">
        <v>9.5951573104521903E-2</v>
      </c>
      <c r="M379" s="23">
        <v>8.5534527414247996E-2</v>
      </c>
      <c r="N379" s="23">
        <v>0.131015075968758</v>
      </c>
      <c r="O379" s="23">
        <v>6.1433602538717602E-2</v>
      </c>
      <c r="P379" s="23">
        <v>6.8859419274318101E-2</v>
      </c>
      <c r="Q379" s="23">
        <v>-5.9682225910832901E-2</v>
      </c>
      <c r="R379" s="23">
        <v>4.2777228943334203E-2</v>
      </c>
      <c r="S379" s="23">
        <v>5.4633193710199202E-2</v>
      </c>
      <c r="T379" s="23">
        <v>0.32222710765004797</v>
      </c>
      <c r="U379" s="23">
        <v>0.36971835265820902</v>
      </c>
      <c r="V379" s="23">
        <v>0.19178614741519701</v>
      </c>
      <c r="W379" s="23">
        <v>-5.5066221188941201E-2</v>
      </c>
      <c r="X379" s="23">
        <v>-0.41068215610358</v>
      </c>
      <c r="Y379" s="23">
        <v>0.14181329062737599</v>
      </c>
      <c r="Z379" s="23">
        <v>0.12439017610247501</v>
      </c>
      <c r="AA379" s="23">
        <v>0.11997332136297199</v>
      </c>
      <c r="AB379" s="23">
        <v>0.16687621708066799</v>
      </c>
      <c r="AC379" s="23">
        <v>0.102413566179495</v>
      </c>
    </row>
    <row r="380" spans="1:29" ht="12.75" customHeight="1" x14ac:dyDescent="0.2">
      <c r="A380" s="1" t="s">
        <v>1676</v>
      </c>
      <c r="B380" s="1" t="s">
        <v>1677</v>
      </c>
      <c r="C380" s="1" t="s">
        <v>655</v>
      </c>
      <c r="D380" s="1" t="s">
        <v>1678</v>
      </c>
      <c r="E380" s="1" t="s">
        <v>88</v>
      </c>
      <c r="F380" s="1" t="s">
        <v>226</v>
      </c>
      <c r="G380" s="23">
        <v>1.12493038921652E-2</v>
      </c>
      <c r="H380" s="23">
        <v>7.7592432578918102E-3</v>
      </c>
      <c r="I380" s="23">
        <v>-1.8016626070098301E-3</v>
      </c>
      <c r="J380" s="23">
        <v>1.11870886374237E-2</v>
      </c>
      <c r="K380" s="23">
        <v>8.7892264591641692E-3</v>
      </c>
      <c r="L380" s="23">
        <v>9.1712412893425604E-3</v>
      </c>
      <c r="M380" s="23">
        <v>3.8191433771361202E-3</v>
      </c>
      <c r="N380" s="23">
        <v>-2.7701675782666899E-2</v>
      </c>
      <c r="O380" s="23">
        <v>1.3988107200225801E-3</v>
      </c>
      <c r="P380" s="23">
        <v>-1.69673045040336E-3</v>
      </c>
      <c r="Q380" s="23">
        <v>-2.35402481471211E-2</v>
      </c>
      <c r="R380" s="23">
        <v>-3.0934606267327101E-3</v>
      </c>
      <c r="S380" s="23">
        <v>-4.0074640360088102E-4</v>
      </c>
      <c r="T380" s="23">
        <v>1.8966913203453499E-2</v>
      </c>
      <c r="U380" s="23">
        <v>-9.0436780980746503E-3</v>
      </c>
      <c r="V380" s="23">
        <v>-6.17865226498237E-3</v>
      </c>
      <c r="W380" s="23">
        <v>-1.7413496040373901E-4</v>
      </c>
      <c r="X380" s="23">
        <v>1.13501846180038E-2</v>
      </c>
      <c r="Y380" s="23">
        <v>3.2190141602375798E-3</v>
      </c>
      <c r="Z380" s="23">
        <v>-3.64791188903753E-3</v>
      </c>
      <c r="AA380" s="23">
        <v>-1.8288175212833799E-3</v>
      </c>
      <c r="AB380" s="23">
        <v>1.63375850166391E-3</v>
      </c>
      <c r="AC380" s="23">
        <v>-1.1748104852125701E-3</v>
      </c>
    </row>
    <row r="381" spans="1:29" ht="12.75" customHeight="1" x14ac:dyDescent="0.2">
      <c r="A381" s="1" t="s">
        <v>1679</v>
      </c>
      <c r="B381" s="1" t="s">
        <v>1680</v>
      </c>
      <c r="C381" s="1" t="s">
        <v>655</v>
      </c>
      <c r="D381" s="1" t="s">
        <v>1681</v>
      </c>
      <c r="E381" s="1" t="s">
        <v>88</v>
      </c>
      <c r="F381" s="1" t="s">
        <v>327</v>
      </c>
      <c r="G381" s="23">
        <v>0.14091971002468801</v>
      </c>
      <c r="H381" s="23">
        <v>2.62311665375165E-2</v>
      </c>
      <c r="I381" s="23">
        <v>-1.7897442361608701E-2</v>
      </c>
      <c r="J381" s="23">
        <v>0.101498563597114</v>
      </c>
      <c r="K381" s="23">
        <v>0.114155330461644</v>
      </c>
      <c r="L381" s="23">
        <v>0.107839414523921</v>
      </c>
      <c r="M381" s="23">
        <v>4.2241385271919001E-2</v>
      </c>
      <c r="N381" s="23">
        <v>1.49925977574711E-2</v>
      </c>
      <c r="O381" s="23">
        <v>4.07079645895983E-2</v>
      </c>
      <c r="P381" s="23">
        <v>8.59484366496997E-2</v>
      </c>
      <c r="Q381" s="23">
        <v>5.6761888245683602E-2</v>
      </c>
      <c r="R381" s="23">
        <v>2.65945357437548E-2</v>
      </c>
      <c r="S381" s="23">
        <v>1.20824564607459E-2</v>
      </c>
      <c r="T381" s="23">
        <v>7.6112348745188102E-2</v>
      </c>
      <c r="U381" s="23">
        <v>4.2672534327467197E-2</v>
      </c>
      <c r="V381" s="23">
        <v>-6.6494361789165096E-2</v>
      </c>
      <c r="W381" s="23">
        <v>-2.5283651536438301E-2</v>
      </c>
      <c r="X381" s="23">
        <v>-8.3433490299150606E-2</v>
      </c>
      <c r="Y381" s="23">
        <v>1.5929556972137202E-2</v>
      </c>
      <c r="Z381" s="23">
        <v>1.0594936224557001E-2</v>
      </c>
      <c r="AA381" s="23">
        <v>-4.2383586474870602E-2</v>
      </c>
      <c r="AB381" s="23">
        <v>-7.5196500720008698E-3</v>
      </c>
      <c r="AC381" s="23">
        <v>-0.17050976587316599</v>
      </c>
    </row>
    <row r="382" spans="1:29" ht="12.75" customHeight="1" x14ac:dyDescent="0.2">
      <c r="A382" s="1" t="s">
        <v>619</v>
      </c>
      <c r="B382" s="1" t="s">
        <v>619</v>
      </c>
      <c r="C382" s="1" t="s">
        <v>655</v>
      </c>
      <c r="D382" s="1" t="s">
        <v>620</v>
      </c>
      <c r="E382" s="1" t="s">
        <v>88</v>
      </c>
      <c r="F382" s="1" t="s">
        <v>589</v>
      </c>
      <c r="G382" s="23">
        <v>0.16262797910051999</v>
      </c>
      <c r="H382" s="23">
        <v>6.5906635151069997E-3</v>
      </c>
      <c r="I382" s="23">
        <v>6.5491529673587E-3</v>
      </c>
      <c r="J382" s="23">
        <v>5.7278943074436602E-2</v>
      </c>
      <c r="K382" s="23">
        <v>-1.06602010271918E-2</v>
      </c>
      <c r="L382" s="23">
        <v>-2.0716823661435201E-2</v>
      </c>
      <c r="M382" s="23">
        <v>-5.7791612775237401E-2</v>
      </c>
      <c r="N382" s="23">
        <v>-9.4159542637354599E-2</v>
      </c>
      <c r="O382" s="23">
        <v>-7.3103439893693598E-2</v>
      </c>
      <c r="P382" s="23">
        <v>-1.9909781728922899E-2</v>
      </c>
      <c r="Q382" s="23">
        <v>1.4309034197664799E-2</v>
      </c>
      <c r="R382" s="23">
        <v>-2.5623416143814499E-3</v>
      </c>
      <c r="S382" s="23">
        <v>-4.83779340419212E-2</v>
      </c>
      <c r="T382" s="23">
        <v>-4.5843071465452703E-2</v>
      </c>
      <c r="U382" s="23">
        <v>-4.8875850103190397E-3</v>
      </c>
      <c r="V382" s="23">
        <v>1.35572310970577E-2</v>
      </c>
      <c r="W382" s="23">
        <v>-4.6083693453639503E-3</v>
      </c>
      <c r="X382" s="23">
        <v>-5.1287646612286797E-2</v>
      </c>
      <c r="Y382" s="23">
        <v>-3.8139509506804399E-2</v>
      </c>
      <c r="Z382" s="23">
        <v>0.157825678109596</v>
      </c>
      <c r="AA382" s="23">
        <v>7.1603138221725704E-2</v>
      </c>
      <c r="AB382" s="23">
        <v>-7.9884849747108994E-2</v>
      </c>
      <c r="AC382" s="23">
        <v>-9.2228026282884304E-2</v>
      </c>
    </row>
    <row r="383" spans="1:29" ht="12.75" customHeight="1" x14ac:dyDescent="0.2">
      <c r="A383" s="1" t="s">
        <v>527</v>
      </c>
      <c r="B383" s="1" t="s">
        <v>527</v>
      </c>
      <c r="C383" s="1" t="s">
        <v>655</v>
      </c>
      <c r="D383" s="1" t="s">
        <v>528</v>
      </c>
      <c r="E383" s="1" t="s">
        <v>88</v>
      </c>
      <c r="F383" s="1" t="s">
        <v>495</v>
      </c>
      <c r="G383" s="1" t="s">
        <v>655</v>
      </c>
      <c r="H383" s="1" t="s">
        <v>655</v>
      </c>
      <c r="I383" s="1" t="s">
        <v>655</v>
      </c>
      <c r="J383" s="1" t="s">
        <v>655</v>
      </c>
      <c r="K383" s="1" t="s">
        <v>655</v>
      </c>
      <c r="L383" s="1" t="s">
        <v>655</v>
      </c>
      <c r="M383" s="1" t="s">
        <v>655</v>
      </c>
      <c r="N383" s="1" t="s">
        <v>655</v>
      </c>
      <c r="O383" s="1" t="s">
        <v>655</v>
      </c>
      <c r="P383" s="1" t="s">
        <v>655</v>
      </c>
      <c r="Q383" s="1" t="s">
        <v>655</v>
      </c>
      <c r="R383" s="1" t="s">
        <v>655</v>
      </c>
      <c r="S383" s="1" t="s">
        <v>655</v>
      </c>
      <c r="T383" s="1" t="s">
        <v>655</v>
      </c>
      <c r="U383" s="1" t="s">
        <v>655</v>
      </c>
      <c r="V383" s="1" t="s">
        <v>655</v>
      </c>
      <c r="W383" s="1" t="s">
        <v>655</v>
      </c>
      <c r="X383" s="1" t="s">
        <v>655</v>
      </c>
      <c r="Y383" s="1" t="s">
        <v>655</v>
      </c>
      <c r="Z383" s="1" t="s">
        <v>655</v>
      </c>
      <c r="AA383" s="1" t="s">
        <v>655</v>
      </c>
      <c r="AB383" s="1" t="s">
        <v>655</v>
      </c>
      <c r="AC383" s="1" t="s">
        <v>655</v>
      </c>
    </row>
    <row r="384" spans="1:29" ht="12.75" customHeight="1" x14ac:dyDescent="0.2">
      <c r="A384" s="1" t="s">
        <v>153</v>
      </c>
      <c r="B384" s="1" t="s">
        <v>153</v>
      </c>
      <c r="C384" s="1" t="s">
        <v>655</v>
      </c>
      <c r="D384" s="1" t="s">
        <v>154</v>
      </c>
      <c r="E384" s="1" t="s">
        <v>88</v>
      </c>
      <c r="F384" s="1" t="s">
        <v>105</v>
      </c>
      <c r="G384" s="23">
        <v>-2.98658956987999E-2</v>
      </c>
      <c r="H384" s="23">
        <v>-4.9498030074016403E-2</v>
      </c>
      <c r="I384" s="23">
        <v>-1.9992315784121899E-3</v>
      </c>
      <c r="J384" s="23">
        <v>-1.9131998071545E-2</v>
      </c>
      <c r="K384" s="23">
        <v>2.1408035937914602E-3</v>
      </c>
      <c r="L384" s="23">
        <v>1.46812760873112E-2</v>
      </c>
      <c r="M384" s="23">
        <v>-1.6805794749470101E-3</v>
      </c>
      <c r="N384" s="23">
        <v>2.0890825042446999E-2</v>
      </c>
      <c r="O384" s="23">
        <v>-2.6251002201395701E-2</v>
      </c>
      <c r="P384" s="23">
        <v>-4.2259935008813398E-3</v>
      </c>
      <c r="Q384" s="23">
        <v>-1.77284151894932E-2</v>
      </c>
      <c r="R384" s="23">
        <v>5.1738000944008197E-3</v>
      </c>
      <c r="S384" s="23">
        <v>-1.58096622680097E-2</v>
      </c>
      <c r="T384" s="23">
        <v>5.7757213801664098E-3</v>
      </c>
      <c r="U384" s="23">
        <v>-4.6499570274201797E-2</v>
      </c>
      <c r="V384" s="23">
        <v>1.25173646523118E-2</v>
      </c>
      <c r="W384" s="23">
        <v>9.0416310842101506E-3</v>
      </c>
      <c r="X384" s="23">
        <v>-4.94459483375378E-2</v>
      </c>
      <c r="Y384" s="23">
        <v>9.7216074402134401E-4</v>
      </c>
      <c r="Z384" s="23">
        <v>1.1327070549646601E-2</v>
      </c>
      <c r="AA384" s="23">
        <v>9.1943807224576703E-3</v>
      </c>
      <c r="AB384" s="23">
        <v>5.1357926020868796E-3</v>
      </c>
      <c r="AC384" s="23">
        <v>1.8851502440345599E-2</v>
      </c>
    </row>
    <row r="385" spans="1:29" ht="12.75" customHeight="1" x14ac:dyDescent="0.2">
      <c r="A385" s="1" t="s">
        <v>1682</v>
      </c>
      <c r="B385" s="1" t="s">
        <v>1683</v>
      </c>
      <c r="C385" s="1" t="s">
        <v>655</v>
      </c>
      <c r="D385" s="1" t="s">
        <v>1684</v>
      </c>
      <c r="E385" s="1" t="s">
        <v>88</v>
      </c>
      <c r="F385" s="1" t="s">
        <v>638</v>
      </c>
      <c r="G385" s="23">
        <v>-7.0138804418953997E-3</v>
      </c>
      <c r="H385" s="23">
        <v>-3.4881964637585701E-2</v>
      </c>
      <c r="I385" s="23">
        <v>-3.5788914588159797E-2</v>
      </c>
      <c r="J385" s="23">
        <v>-3.0042057024558599E-2</v>
      </c>
      <c r="K385" s="23">
        <v>-9.0145842888394792E-3</v>
      </c>
      <c r="L385" s="23">
        <v>2.0667172231940801E-2</v>
      </c>
      <c r="M385" s="23">
        <v>6.7325763039160201E-4</v>
      </c>
      <c r="N385" s="23">
        <v>-0.12287217029459201</v>
      </c>
      <c r="O385" s="23">
        <v>3.0561872582585501E-2</v>
      </c>
      <c r="P385" s="23">
        <v>2.2862828327925602E-2</v>
      </c>
      <c r="Q385" s="23">
        <v>-1.50052468464124E-2</v>
      </c>
      <c r="R385" s="23">
        <v>6.6804221478717002E-3</v>
      </c>
      <c r="S385" s="23">
        <v>1.6400502938021401E-2</v>
      </c>
      <c r="T385" s="23">
        <v>6.0467998869181598E-3</v>
      </c>
      <c r="U385" s="23">
        <v>1.08102122554761E-2</v>
      </c>
      <c r="V385" s="23">
        <v>9.6717071403242205E-2</v>
      </c>
      <c r="W385" s="23">
        <v>6.2855432832513497E-3</v>
      </c>
      <c r="X385" s="23">
        <v>3.4679419872224101E-2</v>
      </c>
      <c r="Y385" s="23">
        <v>1.54533058449182E-2</v>
      </c>
      <c r="Z385" s="23">
        <v>1.6073198069646001E-2</v>
      </c>
      <c r="AA385" s="23">
        <v>9.1151528548526605E-3</v>
      </c>
      <c r="AB385" s="23">
        <v>5.8388832010704004E-3</v>
      </c>
      <c r="AC385" s="23">
        <v>-1.4320518867495699E-2</v>
      </c>
    </row>
    <row r="386" spans="1:29" ht="12.75" customHeight="1" x14ac:dyDescent="0.2">
      <c r="A386" s="1" t="s">
        <v>361</v>
      </c>
      <c r="B386" s="1" t="s">
        <v>362</v>
      </c>
      <c r="C386" s="1" t="s">
        <v>655</v>
      </c>
      <c r="D386" s="1" t="s">
        <v>363</v>
      </c>
      <c r="E386" s="1" t="s">
        <v>88</v>
      </c>
      <c r="F386" s="1" t="s">
        <v>345</v>
      </c>
      <c r="G386" s="23">
        <v>3.0571427859821799E-2</v>
      </c>
      <c r="H386" s="23">
        <v>6.7411652503693895E-2</v>
      </c>
      <c r="I386" s="23">
        <v>-4.7407197283500299E-4</v>
      </c>
      <c r="J386" s="23">
        <v>1.5772824266278501E-2</v>
      </c>
      <c r="K386" s="23">
        <v>7.0826549021008904E-3</v>
      </c>
      <c r="L386" s="23">
        <v>-2.2206920367464698E-3</v>
      </c>
      <c r="M386" s="23">
        <v>-7.4619423621536396E-3</v>
      </c>
      <c r="N386" s="23">
        <v>-5.9736944647620797E-2</v>
      </c>
      <c r="O386" s="23">
        <v>2.1547840499600499E-2</v>
      </c>
      <c r="P386" s="23">
        <v>1.6262342794856699E-3</v>
      </c>
      <c r="Q386" s="23">
        <v>-3.5490689843695897E-2</v>
      </c>
      <c r="R386" s="23">
        <v>-4.0783605288382497E-3</v>
      </c>
      <c r="S386" s="23">
        <v>-4.0773703468269099E-2</v>
      </c>
      <c r="T386" s="23">
        <v>-4.5521607435270603E-2</v>
      </c>
      <c r="U386" s="23">
        <v>3.4124139694477702E-2</v>
      </c>
      <c r="V386" s="23">
        <v>-1.7334354184710601E-3</v>
      </c>
      <c r="W386" s="23">
        <v>-3.7709522075085003E-2</v>
      </c>
      <c r="X386" s="23">
        <v>-0.135721770705023</v>
      </c>
      <c r="Y386" s="23">
        <v>0.17222031447241801</v>
      </c>
      <c r="Z386" s="23">
        <v>5.3153536307880403E-2</v>
      </c>
      <c r="AA386" s="23">
        <v>-2.6003687205042899E-3</v>
      </c>
      <c r="AB386" s="23">
        <v>-3.48983639765812E-2</v>
      </c>
      <c r="AC386" s="23">
        <v>-0.148775795232922</v>
      </c>
    </row>
    <row r="387" spans="1:29" ht="12.75" customHeight="1" x14ac:dyDescent="0.2">
      <c r="A387" s="1" t="s">
        <v>1685</v>
      </c>
      <c r="B387" s="1" t="s">
        <v>1686</v>
      </c>
      <c r="C387" s="1" t="s">
        <v>655</v>
      </c>
      <c r="D387" s="1" t="s">
        <v>1687</v>
      </c>
      <c r="E387" s="1" t="s">
        <v>88</v>
      </c>
      <c r="F387" s="1" t="s">
        <v>345</v>
      </c>
      <c r="G387" s="23">
        <v>3.6350091969728597E-2</v>
      </c>
      <c r="H387" s="23">
        <v>3.6044655811112797E-2</v>
      </c>
      <c r="I387" s="23">
        <v>-5.9678654543514602E-3</v>
      </c>
      <c r="J387" s="23">
        <v>2.7998788382716001E-2</v>
      </c>
      <c r="K387" s="23">
        <v>2.3816262804400599E-2</v>
      </c>
      <c r="L387" s="23">
        <v>2.74956397926302E-2</v>
      </c>
      <c r="M387" s="23">
        <v>6.3857225644986196E-3</v>
      </c>
      <c r="N387" s="23">
        <v>-1.9416464343032701E-2</v>
      </c>
      <c r="O387" s="23">
        <v>-9.8250927874758993E-3</v>
      </c>
      <c r="P387" s="23">
        <v>1.84089695333398E-2</v>
      </c>
      <c r="Q387" s="23">
        <v>-1.41598151872024E-2</v>
      </c>
      <c r="R387" s="23">
        <v>9.8011053104234201E-4</v>
      </c>
      <c r="S387" s="23">
        <v>-6.3637602922916696E-3</v>
      </c>
      <c r="T387" s="23">
        <v>-1.42784216549238E-2</v>
      </c>
      <c r="U387" s="23">
        <v>5.0968390488724301E-3</v>
      </c>
      <c r="V387" s="23">
        <v>-1.8517424919335598E-2</v>
      </c>
      <c r="W387" s="23">
        <v>1.1184109294775999E-3</v>
      </c>
      <c r="X387" s="23">
        <v>3.1602096198133998E-2</v>
      </c>
      <c r="Y387" s="23">
        <v>9.6610176020666006E-3</v>
      </c>
      <c r="Z387" s="23">
        <v>1.1541877503567799E-2</v>
      </c>
      <c r="AA387" s="23">
        <v>2.2153042348997499E-2</v>
      </c>
      <c r="AB387" s="23">
        <v>-1.2459454197817899E-2</v>
      </c>
      <c r="AC387" s="23">
        <v>-4.2113587931139798E-2</v>
      </c>
    </row>
    <row r="388" spans="1:29" ht="12.75" customHeight="1" x14ac:dyDescent="0.2">
      <c r="A388" s="1" t="s">
        <v>1688</v>
      </c>
      <c r="B388" s="1" t="s">
        <v>1689</v>
      </c>
      <c r="C388" s="1" t="s">
        <v>655</v>
      </c>
      <c r="D388" s="1" t="s">
        <v>1690</v>
      </c>
      <c r="E388" s="1" t="s">
        <v>88</v>
      </c>
      <c r="F388" s="1" t="s">
        <v>105</v>
      </c>
      <c r="G388" s="23">
        <v>7.9064933236105701E-4</v>
      </c>
      <c r="H388" s="23">
        <v>-2.7022379139872901E-2</v>
      </c>
      <c r="I388" s="23">
        <v>-5.7905328678473401E-3</v>
      </c>
      <c r="J388" s="23">
        <v>-6.4449184801364297E-3</v>
      </c>
      <c r="K388" s="23">
        <v>-7.9597855880935895E-4</v>
      </c>
      <c r="L388" s="23">
        <v>1.9927534183620801E-3</v>
      </c>
      <c r="M388" s="23">
        <v>-6.8904955833495197E-3</v>
      </c>
      <c r="N388" s="23">
        <v>-2.0544555394870598E-3</v>
      </c>
      <c r="O388" s="23">
        <v>-1.5143443208717199E-2</v>
      </c>
      <c r="P388" s="23">
        <v>-7.4193214327778903E-3</v>
      </c>
      <c r="Q388" s="23">
        <v>-2.09103128779594E-3</v>
      </c>
      <c r="R388" s="23">
        <v>-5.15285479923786E-3</v>
      </c>
      <c r="S388" s="23">
        <v>5.8273347228370402E-3</v>
      </c>
      <c r="T388" s="23">
        <v>-1.2274942224631E-3</v>
      </c>
      <c r="U388" s="23">
        <v>-9.4956295956848905E-3</v>
      </c>
      <c r="V388" s="23">
        <v>-5.6028434031362801E-3</v>
      </c>
      <c r="W388" s="23">
        <v>-1.0732859829377999E-3</v>
      </c>
      <c r="X388" s="23">
        <v>1.3131177184946901E-2</v>
      </c>
      <c r="Y388" s="23">
        <v>-4.4935796392114296E-3</v>
      </c>
      <c r="Z388" s="23">
        <v>-3.75567453124907E-3</v>
      </c>
      <c r="AA388" s="23">
        <v>-1.26787513277357E-2</v>
      </c>
      <c r="AB388" s="23">
        <v>-5.3595185956442203E-3</v>
      </c>
      <c r="AC388" s="23">
        <v>-7.0234450820021198E-5</v>
      </c>
    </row>
    <row r="389" spans="1:29" ht="12.75" customHeight="1" x14ac:dyDescent="0.2">
      <c r="A389" s="1" t="s">
        <v>325</v>
      </c>
      <c r="B389" s="1" t="s">
        <v>325</v>
      </c>
      <c r="C389" s="1" t="s">
        <v>655</v>
      </c>
      <c r="D389" s="1" t="s">
        <v>326</v>
      </c>
      <c r="E389" s="1" t="s">
        <v>88</v>
      </c>
      <c r="F389" s="1" t="s">
        <v>327</v>
      </c>
      <c r="G389" s="23">
        <v>-8.4985059772717003E-2</v>
      </c>
      <c r="H389" s="23">
        <v>-0.22839852906513999</v>
      </c>
      <c r="I389" s="23">
        <v>8.3877462761616992E-3</v>
      </c>
      <c r="J389" s="23">
        <v>-4.4676264606626298E-2</v>
      </c>
      <c r="K389" s="23">
        <v>-0.11569228607045499</v>
      </c>
      <c r="L389" s="23">
        <v>-0.101138588877979</v>
      </c>
      <c r="M389" s="23">
        <v>-8.5927300030176498E-2</v>
      </c>
      <c r="N389" s="23">
        <v>-0.14596847503600099</v>
      </c>
      <c r="O389" s="23">
        <v>-9.2888162716780395E-2</v>
      </c>
      <c r="P389" s="23">
        <v>0.22427368205189499</v>
      </c>
      <c r="Q389" s="23">
        <v>1.32348044759401E-3</v>
      </c>
      <c r="R389" s="23">
        <v>0.136162949244194</v>
      </c>
      <c r="S389" s="23">
        <v>-9.4054164467370402E-2</v>
      </c>
      <c r="T389" s="23">
        <v>5.0451751048431102E-2</v>
      </c>
      <c r="U389" s="23">
        <v>0.11964245796487601</v>
      </c>
      <c r="V389" s="23">
        <v>4.0078472753769599E-2</v>
      </c>
      <c r="W389" s="23">
        <v>2.0424501135941002E-3</v>
      </c>
      <c r="X389" s="23">
        <v>-0.16889685632564799</v>
      </c>
      <c r="Y389" s="23">
        <v>-0.54922060191315103</v>
      </c>
      <c r="Z389" s="23">
        <v>0.36087085909472499</v>
      </c>
      <c r="AA389" s="23">
        <v>0.249043256901052</v>
      </c>
      <c r="AB389" s="23">
        <v>8.6287319064504001E-2</v>
      </c>
      <c r="AC389" s="23">
        <v>0.112867522535506</v>
      </c>
    </row>
    <row r="390" spans="1:29" ht="12.75" customHeight="1" x14ac:dyDescent="0.2">
      <c r="A390" s="1" t="s">
        <v>149</v>
      </c>
      <c r="B390" s="1" t="s">
        <v>149</v>
      </c>
      <c r="C390" s="1" t="s">
        <v>655</v>
      </c>
      <c r="D390" s="1" t="s">
        <v>150</v>
      </c>
      <c r="E390" s="1" t="s">
        <v>88</v>
      </c>
      <c r="F390" s="1" t="s">
        <v>105</v>
      </c>
      <c r="G390" s="23">
        <v>7.6866283619588693E-2</v>
      </c>
      <c r="H390" s="23">
        <v>-6.7030002093563398E-2</v>
      </c>
      <c r="I390" s="23">
        <v>2.0857493559677899E-2</v>
      </c>
      <c r="J390" s="23">
        <v>5.1521823021303103E-3</v>
      </c>
      <c r="K390" s="23">
        <v>6.2563249764215198E-3</v>
      </c>
      <c r="L390" s="23">
        <v>-7.6517246862643001E-3</v>
      </c>
      <c r="M390" s="23">
        <v>-2.3488107704062598E-3</v>
      </c>
      <c r="N390" s="23">
        <v>-2.7564641604116001E-2</v>
      </c>
      <c r="O390" s="23">
        <v>-2.7260656042129301E-2</v>
      </c>
      <c r="P390" s="23">
        <v>-4.3537082390210598E-2</v>
      </c>
      <c r="Q390" s="23">
        <v>4.2347137267881599E-2</v>
      </c>
      <c r="R390" s="23">
        <v>-3.6875181503110998E-3</v>
      </c>
      <c r="S390" s="23">
        <v>-5.0172011370043903E-3</v>
      </c>
      <c r="T390" s="23">
        <v>2.4510421861316498E-2</v>
      </c>
      <c r="U390" s="23">
        <v>-7.6263975820820796E-3</v>
      </c>
      <c r="V390" s="23">
        <v>1.4836050870461E-2</v>
      </c>
      <c r="W390" s="23">
        <v>7.96501106581716E-3</v>
      </c>
      <c r="X390" s="23">
        <v>-5.1747038662239203E-2</v>
      </c>
      <c r="Y390" s="23">
        <v>-2.81485205137939E-2</v>
      </c>
      <c r="Z390" s="23">
        <v>9.7652961772398705E-4</v>
      </c>
      <c r="AA390" s="23">
        <v>2.53906184981809E-2</v>
      </c>
      <c r="AB390" s="23">
        <v>3.3581562057086803E-2</v>
      </c>
      <c r="AC390" s="23">
        <v>0.137273175544325</v>
      </c>
    </row>
    <row r="391" spans="1:29" ht="12.75" customHeight="1" x14ac:dyDescent="0.2">
      <c r="A391" s="1" t="s">
        <v>151</v>
      </c>
      <c r="B391" s="1" t="s">
        <v>151</v>
      </c>
      <c r="C391" s="1" t="s">
        <v>655</v>
      </c>
      <c r="D391" s="1" t="s">
        <v>152</v>
      </c>
      <c r="E391" s="1" t="s">
        <v>88</v>
      </c>
      <c r="F391" s="1" t="s">
        <v>105</v>
      </c>
      <c r="G391" s="23">
        <v>-4.0914507748980602E-2</v>
      </c>
      <c r="H391" s="23">
        <v>3.4915458720053598E-3</v>
      </c>
      <c r="I391" s="23">
        <v>1.02575748980617E-2</v>
      </c>
      <c r="J391" s="23">
        <v>-1.8348476893100901E-2</v>
      </c>
      <c r="K391" s="23">
        <v>-1.66496308422199E-2</v>
      </c>
      <c r="L391" s="23">
        <v>-2.8650233980609702E-2</v>
      </c>
      <c r="M391" s="23">
        <v>-1.9310613309822199E-3</v>
      </c>
      <c r="N391" s="23">
        <v>0.13930229810845199</v>
      </c>
      <c r="O391" s="23">
        <v>7.6014749810123405E-2</v>
      </c>
      <c r="P391" s="23">
        <v>6.7842156328963593E-2</v>
      </c>
      <c r="Q391" s="23">
        <v>2.3193261092952E-2</v>
      </c>
      <c r="R391" s="23">
        <v>2.3955847499341099E-2</v>
      </c>
      <c r="S391" s="23">
        <v>-1.81301892971426E-2</v>
      </c>
      <c r="T391" s="23">
        <v>1.48064919342619E-2</v>
      </c>
      <c r="U391" s="23">
        <v>3.5112459965000398E-2</v>
      </c>
      <c r="V391" s="23">
        <v>-3.9343501488242304E-3</v>
      </c>
      <c r="W391" s="23">
        <v>-1.3503582185763099E-2</v>
      </c>
      <c r="X391" s="23">
        <v>-5.1694170267468198E-2</v>
      </c>
      <c r="Y391" s="23">
        <v>5.1812332300727399E-3</v>
      </c>
      <c r="Z391" s="23">
        <v>5.1078736125745101E-2</v>
      </c>
      <c r="AA391" s="23">
        <v>9.4996505556763006E-2</v>
      </c>
      <c r="AB391" s="23">
        <v>-2.2836784162678401E-2</v>
      </c>
      <c r="AC391" s="23">
        <v>6.8238299872163205E-2</v>
      </c>
    </row>
    <row r="392" spans="1:29" ht="12.75" customHeight="1" x14ac:dyDescent="0.2">
      <c r="A392" s="1" t="s">
        <v>565</v>
      </c>
      <c r="B392" s="1" t="s">
        <v>565</v>
      </c>
      <c r="C392" s="1" t="s">
        <v>655</v>
      </c>
      <c r="D392" s="1" t="s">
        <v>566</v>
      </c>
      <c r="E392" s="1" t="s">
        <v>88</v>
      </c>
      <c r="F392" s="1" t="s">
        <v>495</v>
      </c>
      <c r="G392" s="1" t="s">
        <v>655</v>
      </c>
      <c r="H392" s="1" t="s">
        <v>655</v>
      </c>
      <c r="I392" s="1" t="s">
        <v>655</v>
      </c>
      <c r="J392" s="1" t="s">
        <v>655</v>
      </c>
      <c r="K392" s="1" t="s">
        <v>655</v>
      </c>
      <c r="L392" s="1" t="s">
        <v>655</v>
      </c>
      <c r="M392" s="1" t="s">
        <v>655</v>
      </c>
      <c r="N392" s="1" t="s">
        <v>655</v>
      </c>
      <c r="O392" s="1" t="s">
        <v>655</v>
      </c>
      <c r="P392" s="1" t="s">
        <v>655</v>
      </c>
      <c r="Q392" s="1" t="s">
        <v>655</v>
      </c>
      <c r="R392" s="1" t="s">
        <v>655</v>
      </c>
      <c r="S392" s="1" t="s">
        <v>655</v>
      </c>
      <c r="T392" s="1" t="s">
        <v>655</v>
      </c>
      <c r="U392" s="1" t="s">
        <v>655</v>
      </c>
      <c r="V392" s="1" t="s">
        <v>655</v>
      </c>
      <c r="W392" s="1" t="s">
        <v>655</v>
      </c>
      <c r="X392" s="1" t="s">
        <v>655</v>
      </c>
      <c r="Y392" s="1" t="s">
        <v>655</v>
      </c>
      <c r="Z392" s="1" t="s">
        <v>655</v>
      </c>
      <c r="AA392" s="1" t="s">
        <v>655</v>
      </c>
      <c r="AB392" s="1" t="s">
        <v>655</v>
      </c>
      <c r="AC392" s="1" t="s">
        <v>655</v>
      </c>
    </row>
    <row r="393" spans="1:29" ht="12.75" customHeight="1" x14ac:dyDescent="0.2">
      <c r="A393" s="1" t="s">
        <v>1691</v>
      </c>
      <c r="B393" s="1" t="s">
        <v>1692</v>
      </c>
      <c r="C393" s="1" t="s">
        <v>655</v>
      </c>
      <c r="D393" s="1" t="s">
        <v>1693</v>
      </c>
      <c r="E393" s="1" t="s">
        <v>88</v>
      </c>
      <c r="F393" s="1" t="s">
        <v>459</v>
      </c>
      <c r="G393" s="23">
        <v>1.14272583286787E-2</v>
      </c>
      <c r="H393" s="23">
        <v>1.19879267300462E-2</v>
      </c>
      <c r="I393" s="23">
        <v>-1.33501523802399E-3</v>
      </c>
      <c r="J393" s="23">
        <v>1.1428250868014999E-2</v>
      </c>
      <c r="K393" s="23">
        <v>8.2539322057352E-3</v>
      </c>
      <c r="L393" s="23">
        <v>9.2647652408997805E-3</v>
      </c>
      <c r="M393" s="23">
        <v>2.97377199268749E-3</v>
      </c>
      <c r="N393" s="23">
        <v>-6.3469760635908399E-3</v>
      </c>
      <c r="O393" s="23">
        <v>2.0106030457635298E-3</v>
      </c>
      <c r="P393" s="23">
        <v>-1.54202506205388E-4</v>
      </c>
      <c r="Q393" s="23">
        <v>-4.4271540106363E-3</v>
      </c>
      <c r="R393" s="23">
        <v>-1.49787942193009E-3</v>
      </c>
      <c r="S393" s="23">
        <v>9.2365989482698699E-4</v>
      </c>
      <c r="T393" s="23">
        <v>1.38174696986342E-2</v>
      </c>
      <c r="U393" s="23">
        <v>-6.4134074526152303E-3</v>
      </c>
      <c r="V393" s="23">
        <v>-7.7262311945275998E-3</v>
      </c>
      <c r="W393" s="23">
        <v>-1.21084900840242E-3</v>
      </c>
      <c r="X393" s="23">
        <v>1.48742889345184E-2</v>
      </c>
      <c r="Y393" s="23">
        <v>1.4341513997574599E-2</v>
      </c>
      <c r="Z393" s="23">
        <v>2.2334341383598399E-3</v>
      </c>
      <c r="AA393" s="23">
        <v>8.6047550887702294E-3</v>
      </c>
      <c r="AB393" s="23">
        <v>2.0641689347888899E-3</v>
      </c>
      <c r="AC393" s="23">
        <v>-4.7011370755097297E-4</v>
      </c>
    </row>
    <row r="394" spans="1:29" ht="12.75" customHeight="1" x14ac:dyDescent="0.2">
      <c r="A394" s="1" t="s">
        <v>481</v>
      </c>
      <c r="B394" s="1" t="s">
        <v>481</v>
      </c>
      <c r="C394" s="1" t="s">
        <v>655</v>
      </c>
      <c r="D394" s="1" t="s">
        <v>482</v>
      </c>
      <c r="E394" s="1" t="s">
        <v>88</v>
      </c>
      <c r="F394" s="1" t="s">
        <v>459</v>
      </c>
      <c r="G394" s="23">
        <v>1.3087114320220699E-2</v>
      </c>
      <c r="H394" s="23">
        <v>1.2761417039618599E-3</v>
      </c>
      <c r="I394" s="23">
        <v>-5.8178245210011699E-2</v>
      </c>
      <c r="J394" s="23">
        <v>-1.0980708394218101E-3</v>
      </c>
      <c r="K394" s="23">
        <v>-1.3901287343437801E-2</v>
      </c>
      <c r="L394" s="23">
        <v>-9.5556762400491203E-3</v>
      </c>
      <c r="M394" s="23">
        <v>-8.2265951126806805E-3</v>
      </c>
      <c r="N394" s="23">
        <v>-2.4131925049107699E-2</v>
      </c>
      <c r="O394" s="23">
        <v>-9.3977695139511896E-4</v>
      </c>
      <c r="P394" s="23">
        <v>-9.7816557706971695E-3</v>
      </c>
      <c r="Q394" s="23">
        <v>-5.5577110029541603E-3</v>
      </c>
      <c r="R394" s="23">
        <v>3.9081086469531E-3</v>
      </c>
      <c r="S394" s="23">
        <v>9.8728160315406203E-3</v>
      </c>
      <c r="T394" s="23">
        <v>-4.1177720712782001E-2</v>
      </c>
      <c r="U394" s="23">
        <v>1.54616381247407E-2</v>
      </c>
      <c r="V394" s="23">
        <v>1.5031875128534501E-2</v>
      </c>
      <c r="W394" s="23">
        <v>-1.31337331976943E-2</v>
      </c>
      <c r="X394" s="23">
        <v>-5.1770187270263598E-2</v>
      </c>
      <c r="Y394" s="23">
        <v>-2.6429102394253501E-2</v>
      </c>
      <c r="Z394" s="23">
        <v>4.72674303190058E-2</v>
      </c>
      <c r="AA394" s="23">
        <v>9.0270918755784701E-3</v>
      </c>
      <c r="AB394" s="23">
        <v>-0.10137001977981</v>
      </c>
      <c r="AC394" s="23">
        <v>-7.5635554150092293E-2</v>
      </c>
    </row>
    <row r="395" spans="1:29" ht="12.75" customHeight="1" x14ac:dyDescent="0.2">
      <c r="A395" s="1" t="s">
        <v>184</v>
      </c>
      <c r="B395" s="1" t="s">
        <v>184</v>
      </c>
      <c r="C395" s="1" t="s">
        <v>655</v>
      </c>
      <c r="D395" s="1" t="s">
        <v>185</v>
      </c>
      <c r="E395" s="1" t="s">
        <v>88</v>
      </c>
      <c r="F395" s="1" t="s">
        <v>105</v>
      </c>
      <c r="G395" s="23">
        <v>1.1327559683081199E-3</v>
      </c>
      <c r="H395" s="23">
        <v>4.0656276480083298E-3</v>
      </c>
      <c r="I395" s="23">
        <v>6.1997968110415998E-3</v>
      </c>
      <c r="J395" s="23">
        <v>6.1748345726907201E-3</v>
      </c>
      <c r="K395" s="23">
        <v>3.1676410730075702E-3</v>
      </c>
      <c r="L395" s="23">
        <v>3.2046800037915601E-3</v>
      </c>
      <c r="M395" s="23">
        <v>1.4483611604644499E-3</v>
      </c>
      <c r="N395" s="23">
        <v>-5.33065738427216E-3</v>
      </c>
      <c r="O395" s="23">
        <v>4.6348725269170898E-3</v>
      </c>
      <c r="P395" s="23">
        <v>-2.4651765851624301E-2</v>
      </c>
      <c r="Q395" s="23">
        <v>-3.5036694934949398E-3</v>
      </c>
      <c r="R395" s="23">
        <v>-3.5776818124052899E-4</v>
      </c>
      <c r="S395" s="23">
        <v>-4.5603331990139101E-3</v>
      </c>
      <c r="T395" s="23">
        <v>-2.1475245382247998E-3</v>
      </c>
      <c r="U395" s="23">
        <v>9.0550914222286005E-3</v>
      </c>
      <c r="V395" s="23">
        <v>6.9928601488392396E-3</v>
      </c>
      <c r="W395" s="23">
        <v>3.1198838085087798E-3</v>
      </c>
      <c r="X395" s="23">
        <v>-1.5432915971082E-2</v>
      </c>
      <c r="Y395" s="23">
        <v>-1.87997942349835E-2</v>
      </c>
      <c r="Z395" s="23">
        <v>2.74273593885558E-2</v>
      </c>
      <c r="AA395" s="23">
        <v>1.65211114240767E-3</v>
      </c>
      <c r="AB395" s="23">
        <v>-5.89789526651894E-3</v>
      </c>
      <c r="AC395" s="23">
        <v>-1.3991665069215099E-2</v>
      </c>
    </row>
    <row r="396" spans="1:29" ht="12.75" customHeight="1" x14ac:dyDescent="0.2">
      <c r="A396" s="1" t="s">
        <v>174</v>
      </c>
      <c r="B396" s="1" t="s">
        <v>174</v>
      </c>
      <c r="C396" s="1" t="s">
        <v>655</v>
      </c>
      <c r="D396" s="1" t="s">
        <v>175</v>
      </c>
      <c r="E396" s="1" t="s">
        <v>88</v>
      </c>
      <c r="F396" s="1" t="s">
        <v>105</v>
      </c>
      <c r="G396" s="23">
        <v>5.63460628718115E-2</v>
      </c>
      <c r="H396" s="23">
        <v>-2.84465967386054E-2</v>
      </c>
      <c r="I396" s="23">
        <v>-4.7149892276723499E-3</v>
      </c>
      <c r="J396" s="23">
        <v>-2.6741523065808102E-3</v>
      </c>
      <c r="K396" s="23">
        <v>-1.6853702719474199E-3</v>
      </c>
      <c r="L396" s="23">
        <v>-4.8750642163468303E-3</v>
      </c>
      <c r="M396" s="23">
        <v>-2.1325991519988499E-3</v>
      </c>
      <c r="N396" s="23">
        <v>-1.91635260289004E-2</v>
      </c>
      <c r="O396" s="23">
        <v>-5.4122549132741803E-2</v>
      </c>
      <c r="P396" s="23">
        <v>-2.8448215787189601E-2</v>
      </c>
      <c r="Q396" s="23">
        <v>-1.1854904450280101E-3</v>
      </c>
      <c r="R396" s="23">
        <v>-6.3163319973179796E-3</v>
      </c>
      <c r="S396" s="23">
        <v>6.6568220015259097E-2</v>
      </c>
      <c r="T396" s="23">
        <v>-1.8729532899352499E-2</v>
      </c>
      <c r="U396" s="23">
        <v>1.2814503269467601E-2</v>
      </c>
      <c r="V396" s="23">
        <v>8.1597180513823097E-3</v>
      </c>
      <c r="W396" s="23">
        <v>2.9170806616749E-3</v>
      </c>
      <c r="X396" s="23">
        <v>-2.8473576711091401E-2</v>
      </c>
      <c r="Y396" s="23">
        <v>-2.0304661075861599E-3</v>
      </c>
      <c r="Z396" s="23">
        <v>7.8205718544985996E-4</v>
      </c>
      <c r="AA396" s="23">
        <v>1.4469473208296999E-2</v>
      </c>
      <c r="AB396" s="23">
        <v>-2.6375766818965501E-2</v>
      </c>
      <c r="AC396" s="23">
        <v>-2.0182701689156E-2</v>
      </c>
    </row>
    <row r="397" spans="1:29" ht="12.75" customHeight="1" x14ac:dyDescent="0.2">
      <c r="A397" s="1" t="s">
        <v>464</v>
      </c>
      <c r="B397" s="1" t="s">
        <v>464</v>
      </c>
      <c r="C397" s="1" t="s">
        <v>655</v>
      </c>
      <c r="D397" s="1" t="s">
        <v>465</v>
      </c>
      <c r="E397" s="1" t="s">
        <v>88</v>
      </c>
      <c r="F397" s="1" t="s">
        <v>459</v>
      </c>
      <c r="G397" s="23">
        <v>-4.9115982416733199E-2</v>
      </c>
      <c r="H397" s="23">
        <v>-3.6850320393203198E-2</v>
      </c>
      <c r="I397" s="23">
        <v>1.3179738139288801E-2</v>
      </c>
      <c r="J397" s="23">
        <v>-3.6736782406083003E-2</v>
      </c>
      <c r="K397" s="23">
        <v>-2.79193150107447E-2</v>
      </c>
      <c r="L397" s="23">
        <v>-5.6325775886305898E-2</v>
      </c>
      <c r="M397" s="23">
        <v>-2.1452893010231702E-2</v>
      </c>
      <c r="N397" s="23">
        <v>2.2438616238181702E-2</v>
      </c>
      <c r="O397" s="23">
        <v>-3.8044927851855399E-3</v>
      </c>
      <c r="P397" s="23">
        <v>9.5156071647881507E-3</v>
      </c>
      <c r="Q397" s="23">
        <v>7.9756957595842906E-2</v>
      </c>
      <c r="R397" s="23">
        <v>2.14945434610989E-2</v>
      </c>
      <c r="S397" s="23">
        <v>-3.1407912396640598E-2</v>
      </c>
      <c r="T397" s="23">
        <v>-0.10200909171403599</v>
      </c>
      <c r="U397" s="23">
        <v>6.5023074456219396E-2</v>
      </c>
      <c r="V397" s="23">
        <v>3.5196369853671597E-2</v>
      </c>
      <c r="W397" s="23">
        <v>-2.2332028771529199E-4</v>
      </c>
      <c r="X397" s="23">
        <v>-9.4238039387897293E-2</v>
      </c>
      <c r="Y397" s="23">
        <v>3.4716983234121902E-2</v>
      </c>
      <c r="Z397" s="23">
        <v>4.2715607080359E-2</v>
      </c>
      <c r="AA397" s="23">
        <v>2.9605512337388701E-2</v>
      </c>
      <c r="AB397" s="23">
        <v>-0.13795341807435599</v>
      </c>
      <c r="AC397" s="23">
        <v>-3.4523823812236301E-2</v>
      </c>
    </row>
    <row r="398" spans="1:29" ht="12.75" customHeight="1" x14ac:dyDescent="0.2">
      <c r="A398" s="1" t="s">
        <v>117</v>
      </c>
      <c r="B398" s="1" t="s">
        <v>117</v>
      </c>
      <c r="C398" s="1" t="s">
        <v>655</v>
      </c>
      <c r="D398" s="1" t="s">
        <v>118</v>
      </c>
      <c r="E398" s="1" t="s">
        <v>88</v>
      </c>
      <c r="F398" s="1" t="s">
        <v>105</v>
      </c>
      <c r="G398" s="23">
        <v>-1.85839491260517E-3</v>
      </c>
      <c r="H398" s="23">
        <v>3.2371302104597099E-2</v>
      </c>
      <c r="I398" s="23">
        <v>8.91192450858177E-2</v>
      </c>
      <c r="J398" s="23">
        <v>5.6072514709561198E-2</v>
      </c>
      <c r="K398" s="23">
        <v>1.42743527827583E-2</v>
      </c>
      <c r="L398" s="23">
        <v>0.32790223505997301</v>
      </c>
      <c r="M398" s="23">
        <v>1.27356109445404E-3</v>
      </c>
      <c r="N398" s="23">
        <v>-7.5807747029308301E-2</v>
      </c>
      <c r="O398" s="23">
        <v>9.0923218073206899E-3</v>
      </c>
      <c r="P398" s="23">
        <v>-5.5307254220773499E-3</v>
      </c>
      <c r="Q398" s="23">
        <v>-6.4000193541698197E-2</v>
      </c>
      <c r="R398" s="23">
        <v>2.4858835793123601E-2</v>
      </c>
      <c r="S398" s="23">
        <v>-6.1370132416526703E-2</v>
      </c>
      <c r="T398" s="23">
        <v>-9.7036424670684296E-2</v>
      </c>
      <c r="U398" s="23">
        <v>5.3196173395349197E-2</v>
      </c>
      <c r="V398" s="23">
        <v>4.4876922320708001E-2</v>
      </c>
      <c r="W398" s="23">
        <v>7.0894987797235102E-3</v>
      </c>
      <c r="X398" s="23">
        <v>-0.12505784646277801</v>
      </c>
      <c r="Y398" s="23">
        <v>7.6998808070095098E-2</v>
      </c>
      <c r="Z398" s="23">
        <v>7.7785218341016094E-2</v>
      </c>
      <c r="AA398" s="23">
        <v>3.3660767267621197E-2</v>
      </c>
      <c r="AB398" s="23">
        <v>-7.2231155348965903E-2</v>
      </c>
      <c r="AC398" s="23">
        <v>-0.105060579288812</v>
      </c>
    </row>
    <row r="399" spans="1:29" ht="12.75" customHeight="1" x14ac:dyDescent="0.2">
      <c r="A399" s="1" t="s">
        <v>406</v>
      </c>
      <c r="B399" s="1" t="s">
        <v>406</v>
      </c>
      <c r="C399" s="1" t="s">
        <v>655</v>
      </c>
      <c r="D399" s="1" t="s">
        <v>407</v>
      </c>
      <c r="E399" s="1" t="s">
        <v>88</v>
      </c>
      <c r="F399" s="1" t="s">
        <v>345</v>
      </c>
      <c r="G399" s="23">
        <v>6.8387691279057097E-2</v>
      </c>
      <c r="H399" s="23">
        <v>-7.6960377680275693E-2</v>
      </c>
      <c r="I399" s="23">
        <v>2.6949373366489799E-2</v>
      </c>
      <c r="J399" s="23">
        <v>6.8695523692030705E-2</v>
      </c>
      <c r="K399" s="23">
        <v>0.11026731638795199</v>
      </c>
      <c r="L399" s="23">
        <v>0.246404991556467</v>
      </c>
      <c r="M399" s="23">
        <v>3.65443910595713E-3</v>
      </c>
      <c r="N399" s="23">
        <v>-8.5756546185182303E-2</v>
      </c>
      <c r="O399" s="1" t="s">
        <v>655</v>
      </c>
      <c r="P399" s="23">
        <v>1.42280401663101E-2</v>
      </c>
      <c r="Q399" s="23">
        <v>-3.1296418234634901E-2</v>
      </c>
      <c r="R399" s="23">
        <v>-1.3635694644479401E-2</v>
      </c>
      <c r="S399" s="23">
        <v>2.6564550872315998E-3</v>
      </c>
      <c r="T399" s="23">
        <v>-4.6107191855916099E-3</v>
      </c>
      <c r="U399" s="23">
        <v>6.1118553432146401E-4</v>
      </c>
      <c r="V399" s="23">
        <v>1.45862570162497E-2</v>
      </c>
      <c r="W399" s="23">
        <v>-6.1106860309020298E-3</v>
      </c>
      <c r="X399" s="23">
        <v>-5.9262215449903899E-2</v>
      </c>
      <c r="Y399" s="23">
        <v>0.102608013240722</v>
      </c>
      <c r="Z399" s="23">
        <v>9.2892744483641099E-2</v>
      </c>
      <c r="AA399" s="23">
        <v>6.9750404834315702E-2</v>
      </c>
      <c r="AB399" s="23">
        <v>-1.54149845651684E-2</v>
      </c>
      <c r="AC399" s="23">
        <v>5.4707436397785601E-3</v>
      </c>
    </row>
    <row r="400" spans="1:29" ht="12.75" customHeight="1" x14ac:dyDescent="0.2">
      <c r="A400" s="1" t="s">
        <v>1694</v>
      </c>
      <c r="B400" s="1" t="s">
        <v>1695</v>
      </c>
      <c r="C400" s="1" t="s">
        <v>655</v>
      </c>
      <c r="D400" s="1" t="s">
        <v>1696</v>
      </c>
      <c r="E400" s="1" t="s">
        <v>88</v>
      </c>
      <c r="F400" s="1" t="s">
        <v>189</v>
      </c>
      <c r="G400" s="23">
        <v>3.5291143421101998E-2</v>
      </c>
      <c r="H400" s="23">
        <v>-6.6291073445493107E-2</v>
      </c>
      <c r="I400" s="23">
        <v>-2.5399962926722499E-2</v>
      </c>
      <c r="J400" s="23">
        <v>-1.6772482196376001E-2</v>
      </c>
      <c r="K400" s="23">
        <v>5.8184193011035501E-3</v>
      </c>
      <c r="L400" s="23">
        <v>1.36413979895202E-2</v>
      </c>
      <c r="M400" s="23">
        <v>9.1424283808976903E-4</v>
      </c>
      <c r="N400" s="23">
        <v>-1.7575570274049102E-2</v>
      </c>
      <c r="O400" s="23">
        <v>-9.1882885082499692E-3</v>
      </c>
      <c r="P400" s="23">
        <v>1.13992114944171E-2</v>
      </c>
      <c r="Q400" s="23">
        <v>5.26187977644302E-4</v>
      </c>
      <c r="R400" s="23">
        <v>6.1144781494623596E-3</v>
      </c>
      <c r="S400" s="23">
        <v>7.1456032094799503E-3</v>
      </c>
      <c r="T400" s="23">
        <v>-3.3708083290119602E-2</v>
      </c>
      <c r="U400" s="23">
        <v>3.3837575588952097E-2</v>
      </c>
      <c r="V400" s="23">
        <v>-1.5780365819540901E-2</v>
      </c>
      <c r="W400" s="23">
        <v>-7.41488496346129E-3</v>
      </c>
      <c r="X400" s="23">
        <v>3.4576958258318101E-2</v>
      </c>
      <c r="Y400" s="23">
        <v>-1.8480464532262301E-3</v>
      </c>
      <c r="Z400" s="23">
        <v>-2.3933823488533502E-3</v>
      </c>
      <c r="AA400" s="23">
        <v>1.66346281219183E-2</v>
      </c>
      <c r="AB400" s="23">
        <v>-8.6492152888933607E-3</v>
      </c>
      <c r="AC400" s="23">
        <v>-1.10940084946247E-2</v>
      </c>
    </row>
    <row r="401" spans="1:29" ht="12.75" customHeight="1" x14ac:dyDescent="0.2">
      <c r="A401" s="1" t="s">
        <v>1697</v>
      </c>
      <c r="B401" s="1" t="s">
        <v>1698</v>
      </c>
      <c r="C401" s="1" t="s">
        <v>655</v>
      </c>
      <c r="D401" s="1" t="s">
        <v>1699</v>
      </c>
      <c r="E401" s="1" t="s">
        <v>88</v>
      </c>
      <c r="F401" s="1" t="s">
        <v>345</v>
      </c>
      <c r="G401" s="23">
        <v>3.8963188970415098E-2</v>
      </c>
      <c r="H401" s="23">
        <v>4.9429745579545999E-2</v>
      </c>
      <c r="I401" s="23">
        <v>1.35575480099816E-2</v>
      </c>
      <c r="J401" s="23">
        <v>-7.8542142289487003E-3</v>
      </c>
      <c r="K401" s="23">
        <v>3.7544238501428899E-2</v>
      </c>
      <c r="L401" s="23">
        <v>-1.8230661886505699E-3</v>
      </c>
      <c r="M401" s="23">
        <v>3.3389263054229998E-2</v>
      </c>
      <c r="N401" s="1" t="s">
        <v>655</v>
      </c>
      <c r="O401" s="23">
        <v>1.7580865722772499E-2</v>
      </c>
      <c r="P401" s="23">
        <v>6.67422946237968E-3</v>
      </c>
      <c r="Q401" s="23">
        <v>3.4196772602491703E-2</v>
      </c>
      <c r="R401" s="23">
        <v>3.05057239429617E-3</v>
      </c>
      <c r="S401" s="23">
        <v>-3.0297868506471998E-2</v>
      </c>
      <c r="T401" s="23">
        <v>9.3355861483294493E-3</v>
      </c>
      <c r="U401" s="1" t="s">
        <v>655</v>
      </c>
      <c r="V401" s="23">
        <v>3.6177258837555203E-2</v>
      </c>
      <c r="W401" s="23">
        <v>-4.5169157398771403E-3</v>
      </c>
      <c r="X401" s="23">
        <v>2.6824798509831198E-2</v>
      </c>
      <c r="Y401" s="23">
        <v>-2.2958976597875299E-4</v>
      </c>
      <c r="Z401" s="23">
        <v>-1.9010977239637902E-2</v>
      </c>
      <c r="AA401" s="23">
        <v>-1.5352330444875901E-2</v>
      </c>
      <c r="AB401" s="23">
        <v>1.7213376594418E-2</v>
      </c>
      <c r="AC401" s="23">
        <v>-6.7525561750520699E-3</v>
      </c>
    </row>
    <row r="402" spans="1:29" ht="12.75" customHeight="1" x14ac:dyDescent="0.2">
      <c r="A402" s="1" t="s">
        <v>194</v>
      </c>
      <c r="B402" s="1" t="s">
        <v>194</v>
      </c>
      <c r="C402" s="1" t="s">
        <v>655</v>
      </c>
      <c r="D402" s="1" t="s">
        <v>195</v>
      </c>
      <c r="E402" s="1" t="s">
        <v>88</v>
      </c>
      <c r="F402" s="1" t="s">
        <v>189</v>
      </c>
      <c r="G402" s="23">
        <v>-2.5427054467877099E-2</v>
      </c>
      <c r="H402" s="23">
        <v>-4.9408236505003597E-3</v>
      </c>
      <c r="I402" s="23">
        <v>-5.3326744048052101E-3</v>
      </c>
      <c r="J402" s="23">
        <v>-3.6057990020521E-2</v>
      </c>
      <c r="K402" s="23">
        <v>-2.0213801682447199E-2</v>
      </c>
      <c r="L402" s="23">
        <v>-1.54286847772454E-2</v>
      </c>
      <c r="M402" s="23">
        <v>2.5154700714823099E-2</v>
      </c>
      <c r="N402" s="23">
        <v>0.170988907326905</v>
      </c>
      <c r="O402" s="23">
        <v>-2.09695145013617E-2</v>
      </c>
      <c r="P402" s="23">
        <v>-6.2522633310308703E-2</v>
      </c>
      <c r="Q402" s="23">
        <v>-3.9971728572187398E-3</v>
      </c>
      <c r="R402" s="23">
        <v>-6.2649792416413094E-2</v>
      </c>
      <c r="S402" s="23">
        <v>-7.0585675581682104E-3</v>
      </c>
      <c r="T402" s="23">
        <v>2.3076887189790899E-2</v>
      </c>
      <c r="U402" s="23">
        <v>-1.3923489189308601E-3</v>
      </c>
      <c r="V402" s="23">
        <v>-0.130784932756315</v>
      </c>
      <c r="W402" s="23">
        <v>3.5360539636464E-3</v>
      </c>
      <c r="X402" s="23">
        <v>-5.1748376629866401E-2</v>
      </c>
      <c r="Y402" s="23">
        <v>1.7537360902549801E-2</v>
      </c>
      <c r="Z402" s="23">
        <v>1.5708310483318E-2</v>
      </c>
      <c r="AA402" s="23">
        <v>2.8278596202141001E-2</v>
      </c>
      <c r="AB402" s="23">
        <v>8.8134440571472503E-2</v>
      </c>
      <c r="AC402" s="23">
        <v>4.4842023252981297E-2</v>
      </c>
    </row>
    <row r="403" spans="1:29" ht="12.75" customHeight="1" x14ac:dyDescent="0.2">
      <c r="A403" s="1" t="s">
        <v>517</v>
      </c>
      <c r="B403" s="1" t="s">
        <v>518</v>
      </c>
      <c r="C403" s="1" t="s">
        <v>655</v>
      </c>
      <c r="D403" s="1" t="s">
        <v>519</v>
      </c>
      <c r="E403" s="1" t="s">
        <v>88</v>
      </c>
      <c r="F403" s="1" t="s">
        <v>495</v>
      </c>
      <c r="G403" s="1" t="s">
        <v>655</v>
      </c>
      <c r="H403" s="1" t="s">
        <v>655</v>
      </c>
      <c r="I403" s="1" t="s">
        <v>655</v>
      </c>
      <c r="J403" s="1" t="s">
        <v>655</v>
      </c>
      <c r="K403" s="1" t="s">
        <v>655</v>
      </c>
      <c r="L403" s="1" t="s">
        <v>655</v>
      </c>
      <c r="M403" s="1" t="s">
        <v>655</v>
      </c>
      <c r="N403" s="1" t="s">
        <v>655</v>
      </c>
      <c r="O403" s="1" t="s">
        <v>655</v>
      </c>
      <c r="P403" s="1" t="s">
        <v>655</v>
      </c>
      <c r="Q403" s="1" t="s">
        <v>655</v>
      </c>
      <c r="R403" s="1" t="s">
        <v>655</v>
      </c>
      <c r="S403" s="1" t="s">
        <v>655</v>
      </c>
      <c r="T403" s="1" t="s">
        <v>655</v>
      </c>
      <c r="U403" s="1" t="s">
        <v>655</v>
      </c>
      <c r="V403" s="1" t="s">
        <v>655</v>
      </c>
      <c r="W403" s="1" t="s">
        <v>655</v>
      </c>
      <c r="X403" s="1" t="s">
        <v>655</v>
      </c>
      <c r="Y403" s="1" t="s">
        <v>655</v>
      </c>
      <c r="Z403" s="1" t="s">
        <v>655</v>
      </c>
      <c r="AA403" s="1" t="s">
        <v>655</v>
      </c>
      <c r="AB403" s="1" t="s">
        <v>655</v>
      </c>
      <c r="AC403" s="1" t="s">
        <v>655</v>
      </c>
    </row>
    <row r="404" spans="1:29" ht="12.75" customHeight="1" x14ac:dyDescent="0.2">
      <c r="A404" s="1" t="s">
        <v>125</v>
      </c>
      <c r="B404" s="1" t="s">
        <v>126</v>
      </c>
      <c r="C404" s="1" t="s">
        <v>655</v>
      </c>
      <c r="D404" s="1" t="s">
        <v>127</v>
      </c>
      <c r="E404" s="1" t="s">
        <v>88</v>
      </c>
      <c r="F404" s="1" t="s">
        <v>105</v>
      </c>
      <c r="G404" s="23">
        <v>-6.7377033072096401E-2</v>
      </c>
      <c r="H404" s="23">
        <v>-0.118438578365305</v>
      </c>
      <c r="I404" s="23">
        <v>6.1315136622924898E-3</v>
      </c>
      <c r="J404" s="23">
        <v>-4.8601752947622097E-2</v>
      </c>
      <c r="K404" s="23">
        <v>-3.6549819719841503E-2</v>
      </c>
      <c r="L404" s="23">
        <v>-1.9149894269035201E-2</v>
      </c>
      <c r="M404" s="23">
        <v>5.5229736142415903E-3</v>
      </c>
      <c r="N404" s="23">
        <v>7.4669071737479706E-2</v>
      </c>
      <c r="O404" s="23">
        <v>-2.56773789411604E-2</v>
      </c>
      <c r="P404" s="23">
        <v>0.147234926186112</v>
      </c>
      <c r="Q404" s="23">
        <v>-2.8296607743656801E-2</v>
      </c>
      <c r="R404" s="23">
        <v>9.2116183578152905E-2</v>
      </c>
      <c r="S404" s="23">
        <v>2.7488131030495001E-2</v>
      </c>
      <c r="T404" s="23">
        <v>0.121384642297721</v>
      </c>
      <c r="U404" s="23">
        <v>6.4762661932736498E-2</v>
      </c>
      <c r="V404" s="23">
        <v>3.3608072357151797E-2</v>
      </c>
      <c r="W404" s="23">
        <v>8.7054198864997701E-3</v>
      </c>
      <c r="X404" s="23">
        <v>-9.2386373829577706E-2</v>
      </c>
      <c r="Y404" s="23">
        <v>8.2002389701561804E-2</v>
      </c>
      <c r="Z404" s="23">
        <v>8.4787856618360705E-2</v>
      </c>
      <c r="AA404" s="23">
        <v>0.131651846552963</v>
      </c>
      <c r="AB404" s="23">
        <v>0.112219054583405</v>
      </c>
      <c r="AC404" s="23">
        <v>0.12527835833980699</v>
      </c>
    </row>
    <row r="405" spans="1:29" ht="12.75" customHeight="1" x14ac:dyDescent="0.2">
      <c r="A405" s="1" t="s">
        <v>296</v>
      </c>
      <c r="B405" s="1" t="s">
        <v>296</v>
      </c>
      <c r="C405" s="1" t="s">
        <v>655</v>
      </c>
      <c r="D405" s="1" t="s">
        <v>297</v>
      </c>
      <c r="E405" s="1" t="s">
        <v>88</v>
      </c>
      <c r="F405" s="1" t="s">
        <v>226</v>
      </c>
      <c r="G405" s="23">
        <v>3.8357534712611698E-2</v>
      </c>
      <c r="H405" s="23">
        <v>8.5515820729611808E-3</v>
      </c>
      <c r="I405" s="23">
        <v>1.6630257328444299E-2</v>
      </c>
      <c r="J405" s="23">
        <v>-9.0981999789587903E-2</v>
      </c>
      <c r="K405" s="23">
        <v>-2.7696651403103501E-2</v>
      </c>
      <c r="L405" s="23">
        <v>-3.2973193723892902E-2</v>
      </c>
      <c r="M405" s="1" t="s">
        <v>655</v>
      </c>
      <c r="N405" s="23">
        <v>-4.0890252482339698E-2</v>
      </c>
      <c r="O405" s="23">
        <v>-7.1843168999637698E-3</v>
      </c>
      <c r="P405" s="23">
        <v>-9.4632225322087399E-2</v>
      </c>
      <c r="Q405" s="23">
        <v>0.11728154419164</v>
      </c>
      <c r="R405" s="23">
        <v>-4.9622005253710397E-2</v>
      </c>
      <c r="S405" s="1" t="s">
        <v>655</v>
      </c>
      <c r="T405" s="1" t="s">
        <v>655</v>
      </c>
      <c r="U405" s="23">
        <v>2.5235264298906799E-2</v>
      </c>
      <c r="V405" s="23">
        <v>-0.10273107561172599</v>
      </c>
      <c r="W405" s="23">
        <v>-0.18513666456993799</v>
      </c>
      <c r="X405" s="23">
        <v>-4.2315378683958099E-2</v>
      </c>
      <c r="Y405" s="23">
        <v>-2.2553725644216802E-2</v>
      </c>
      <c r="Z405" s="23">
        <v>-3.60078216535041E-2</v>
      </c>
      <c r="AA405" s="23">
        <v>-3.1329773183047402E-2</v>
      </c>
      <c r="AB405" s="23">
        <v>-1.9208811477286501E-2</v>
      </c>
      <c r="AC405" s="23">
        <v>-1.5929906501512998E-2</v>
      </c>
    </row>
    <row r="406" spans="1:29" ht="12.75" customHeight="1" x14ac:dyDescent="0.2">
      <c r="A406" s="1" t="s">
        <v>404</v>
      </c>
      <c r="B406" s="1" t="s">
        <v>404</v>
      </c>
      <c r="C406" s="1" t="s">
        <v>655</v>
      </c>
      <c r="D406" s="1" t="s">
        <v>405</v>
      </c>
      <c r="E406" s="1" t="s">
        <v>88</v>
      </c>
      <c r="F406" s="1" t="s">
        <v>345</v>
      </c>
      <c r="G406" s="23">
        <v>-2.1509701394396299E-2</v>
      </c>
      <c r="H406" s="23">
        <v>-1.40694081759249E-2</v>
      </c>
      <c r="I406" s="23">
        <v>2.2263093126048301E-2</v>
      </c>
      <c r="J406" s="23">
        <v>-1.0964209531263499E-2</v>
      </c>
      <c r="K406" s="23">
        <v>-1.5071365396152401E-2</v>
      </c>
      <c r="L406" s="23">
        <v>-1.0450567991369401E-2</v>
      </c>
      <c r="M406" s="23">
        <v>-3.5959306442772802E-3</v>
      </c>
      <c r="N406" s="23">
        <v>-2.6901670074683599E-2</v>
      </c>
      <c r="O406" s="23">
        <v>-1.49392956834268E-2</v>
      </c>
      <c r="P406" s="23">
        <v>-3.2854650204322697E-2</v>
      </c>
      <c r="Q406" s="23">
        <v>-1.55684040036743E-2</v>
      </c>
      <c r="R406" s="23">
        <v>-7.7498207183241104E-3</v>
      </c>
      <c r="S406" s="23">
        <v>-9.6761443555366897E-3</v>
      </c>
      <c r="T406" s="23">
        <v>-4.6345755217041498E-2</v>
      </c>
      <c r="U406" s="23">
        <v>1.9975490726181801E-2</v>
      </c>
      <c r="V406" s="23">
        <v>-6.1107767496855698E-3</v>
      </c>
      <c r="W406" s="23">
        <v>-8.7926867310890596E-4</v>
      </c>
      <c r="X406" s="23">
        <v>-6.10889299020001E-2</v>
      </c>
      <c r="Y406" s="23">
        <v>-1.4564088883295001E-2</v>
      </c>
      <c r="Z406" s="23">
        <v>5.7346527059091303E-2</v>
      </c>
      <c r="AA406" s="23">
        <v>5.3381419758037597E-2</v>
      </c>
      <c r="AB406" s="23">
        <v>9.3679043341664103E-2</v>
      </c>
      <c r="AC406" s="23">
        <v>-3.1893794399327498E-2</v>
      </c>
    </row>
    <row r="407" spans="1:29" ht="12.75" customHeight="1" x14ac:dyDescent="0.2">
      <c r="A407" s="1" t="s">
        <v>1700</v>
      </c>
      <c r="B407" s="1" t="s">
        <v>1701</v>
      </c>
      <c r="C407" s="1" t="s">
        <v>655</v>
      </c>
      <c r="D407" s="1" t="s">
        <v>1702</v>
      </c>
      <c r="E407" s="1" t="s">
        <v>88</v>
      </c>
      <c r="F407" s="1" t="s">
        <v>638</v>
      </c>
      <c r="G407" s="23">
        <v>2.8383628237735399E-3</v>
      </c>
      <c r="H407" s="23">
        <v>-3.5130844361977998E-2</v>
      </c>
      <c r="I407" s="23">
        <v>-1.8686033684379801E-2</v>
      </c>
      <c r="J407" s="23">
        <v>-1.3553070592028101E-2</v>
      </c>
      <c r="K407" s="23">
        <v>-1.6813935134311501E-2</v>
      </c>
      <c r="L407" s="23">
        <v>-5.0336117886412401E-2</v>
      </c>
      <c r="M407" s="23">
        <v>-4.4476791004874503E-3</v>
      </c>
      <c r="N407" s="23">
        <v>7.3492445892403098E-3</v>
      </c>
      <c r="O407" s="23">
        <v>1.48421376781566E-2</v>
      </c>
      <c r="P407" s="23">
        <v>1.16308619138249E-2</v>
      </c>
      <c r="Q407" s="23">
        <v>7.5991757480191498E-3</v>
      </c>
      <c r="R407" s="23">
        <v>1.97065987867894E-3</v>
      </c>
      <c r="S407" s="23">
        <v>1.4868126093149499E-2</v>
      </c>
      <c r="T407" s="23">
        <v>2.8223432608966401E-2</v>
      </c>
      <c r="U407" s="23">
        <v>3.1089163897132701E-3</v>
      </c>
      <c r="V407" s="23">
        <v>-8.6438059068593104E-5</v>
      </c>
      <c r="W407" s="23">
        <v>-1.3482342395669401E-3</v>
      </c>
      <c r="X407" s="23">
        <v>1.4630256877635301E-2</v>
      </c>
      <c r="Y407" s="23">
        <v>3.3539944600309902E-3</v>
      </c>
      <c r="Z407" s="23">
        <v>-6.2606324631462899E-3</v>
      </c>
      <c r="AA407" s="23">
        <v>-1.6805726415028701E-3</v>
      </c>
      <c r="AB407" s="23">
        <v>3.2083890420556503E-2</v>
      </c>
      <c r="AC407" s="23">
        <v>7.0640728587837102E-3</v>
      </c>
    </row>
    <row r="408" spans="1:29" ht="12.75" customHeight="1" x14ac:dyDescent="0.2">
      <c r="A408" s="1" t="s">
        <v>227</v>
      </c>
      <c r="B408" s="1" t="s">
        <v>228</v>
      </c>
      <c r="C408" s="1" t="s">
        <v>655</v>
      </c>
      <c r="D408" s="1" t="s">
        <v>229</v>
      </c>
      <c r="E408" s="1" t="s">
        <v>88</v>
      </c>
      <c r="F408" s="1" t="s">
        <v>226</v>
      </c>
      <c r="G408" s="23">
        <v>0.20260804028701099</v>
      </c>
      <c r="H408" s="23">
        <v>0.173748725275609</v>
      </c>
      <c r="I408" s="23">
        <v>-5.7180388355669999E-2</v>
      </c>
      <c r="J408" s="23">
        <v>0.15817187849257699</v>
      </c>
      <c r="K408" s="23">
        <v>0.14163346803787499</v>
      </c>
      <c r="L408" s="23">
        <v>7.0373814850448205E-2</v>
      </c>
      <c r="M408" s="23">
        <v>-2.95334559784989E-2</v>
      </c>
      <c r="N408" s="23">
        <v>-4.0079541288839199E-2</v>
      </c>
      <c r="O408" s="23">
        <v>-1.73382398531302E-2</v>
      </c>
      <c r="P408" s="23">
        <v>2.05277092876287E-2</v>
      </c>
      <c r="Q408" s="23">
        <v>-1.8876533093227801E-2</v>
      </c>
      <c r="R408" s="23">
        <v>6.5776838662780701E-3</v>
      </c>
      <c r="S408" s="23">
        <v>-3.59592461551193E-2</v>
      </c>
      <c r="T408" s="23">
        <v>-6.5295622690508898E-2</v>
      </c>
      <c r="U408" s="23">
        <v>-5.7936718844833202E-2</v>
      </c>
      <c r="V408" s="23">
        <v>3.7350739493031901E-2</v>
      </c>
      <c r="W408" s="23">
        <v>-1.9245243836149401E-3</v>
      </c>
      <c r="X408" s="23">
        <v>-0.139155469009903</v>
      </c>
      <c r="Y408" s="23">
        <v>-3.6151964828099903E-2</v>
      </c>
      <c r="Z408" s="23">
        <v>7.1580222979192198E-2</v>
      </c>
      <c r="AA408" s="23">
        <v>2.3114761252694301E-2</v>
      </c>
      <c r="AB408" s="23">
        <v>-0.18652254750337399</v>
      </c>
      <c r="AC408" s="23">
        <v>-6.9473659828351297E-2</v>
      </c>
    </row>
    <row r="409" spans="1:29" ht="12.75" customHeight="1" x14ac:dyDescent="0.2">
      <c r="A409" s="1" t="s">
        <v>489</v>
      </c>
      <c r="B409" s="1" t="s">
        <v>489</v>
      </c>
      <c r="C409" s="1" t="s">
        <v>655</v>
      </c>
      <c r="D409" s="1" t="s">
        <v>490</v>
      </c>
      <c r="E409" s="1" t="s">
        <v>88</v>
      </c>
      <c r="F409" s="1" t="s">
        <v>459</v>
      </c>
      <c r="G409" s="23">
        <v>-2.34238784551538E-3</v>
      </c>
      <c r="H409" s="23">
        <v>-2.29958868705234E-2</v>
      </c>
      <c r="I409" s="23">
        <v>2.28551747096962E-2</v>
      </c>
      <c r="J409" s="23">
        <v>-2.5257158341195199E-2</v>
      </c>
      <c r="K409" s="23">
        <v>7.5843864538337E-3</v>
      </c>
      <c r="L409" s="23">
        <v>-8.8953074150551099E-3</v>
      </c>
      <c r="M409" s="23">
        <v>1.1419280037581501E-2</v>
      </c>
      <c r="N409" s="23">
        <v>-1.8959359599718499E-2</v>
      </c>
      <c r="O409" s="23">
        <v>0.114996046495721</v>
      </c>
      <c r="P409" s="23">
        <v>-3.3028564907912498E-2</v>
      </c>
      <c r="Q409" s="23">
        <v>-8.3681846322824407E-3</v>
      </c>
      <c r="R409" s="23">
        <v>3.8735814429658498E-3</v>
      </c>
      <c r="S409" s="23">
        <v>5.8129545004845101E-2</v>
      </c>
      <c r="T409" s="23">
        <v>-4.1428783467160897E-2</v>
      </c>
      <c r="U409" s="23">
        <v>1.5833568225600201E-2</v>
      </c>
      <c r="V409" s="23">
        <v>-3.2646999223426197E-2</v>
      </c>
      <c r="W409" s="23">
        <v>-1.4053523836083701E-2</v>
      </c>
      <c r="X409" s="23">
        <v>-2.8700554204387701E-2</v>
      </c>
      <c r="Y409" s="23">
        <v>8.6292791786814996E-2</v>
      </c>
      <c r="Z409" s="23">
        <v>3.4306296188631902E-2</v>
      </c>
      <c r="AA409" s="23">
        <v>9.4797995149150799E-2</v>
      </c>
      <c r="AB409" s="23">
        <v>2.8511232353444601E-2</v>
      </c>
      <c r="AC409" s="23">
        <v>-5.7403302228151301E-3</v>
      </c>
    </row>
    <row r="410" spans="1:29" ht="12.75" customHeight="1" x14ac:dyDescent="0.2">
      <c r="A410" s="1" t="s">
        <v>1703</v>
      </c>
      <c r="B410" s="1" t="s">
        <v>1704</v>
      </c>
      <c r="C410" s="1" t="s">
        <v>655</v>
      </c>
      <c r="D410" s="1" t="s">
        <v>1705</v>
      </c>
      <c r="E410" s="1" t="s">
        <v>88</v>
      </c>
      <c r="F410" s="1" t="s">
        <v>209</v>
      </c>
      <c r="G410" s="23">
        <v>-4.2088368208922498E-2</v>
      </c>
      <c r="H410" s="23">
        <v>-0.151367444063984</v>
      </c>
      <c r="I410" s="23">
        <v>6.12557554716852E-3</v>
      </c>
      <c r="J410" s="23">
        <v>3.4557661022800397E-2</v>
      </c>
      <c r="K410" s="23">
        <v>-0.143673181466802</v>
      </c>
      <c r="L410" s="23">
        <v>-0.26446704241009</v>
      </c>
      <c r="M410" s="23">
        <v>-7.9075471960818794E-2</v>
      </c>
      <c r="N410" s="23">
        <v>9.6923823245813598E-2</v>
      </c>
      <c r="O410" s="23">
        <v>2.8077380719110999E-2</v>
      </c>
      <c r="P410" s="23">
        <v>0.316008945908892</v>
      </c>
      <c r="Q410" s="23">
        <v>0.12009036739017</v>
      </c>
      <c r="R410" s="23">
        <v>6.4827175372938597E-2</v>
      </c>
      <c r="S410" s="23">
        <v>0.25044698710504998</v>
      </c>
      <c r="T410" s="23">
        <v>6.4621161602982494E-2</v>
      </c>
      <c r="U410" s="23">
        <v>-8.1999675564629407E-2</v>
      </c>
      <c r="V410" s="23">
        <v>-3.3149826814784802E-2</v>
      </c>
      <c r="W410" s="23">
        <v>7.4601507126456607E-2</v>
      </c>
      <c r="X410" s="23">
        <v>-0.30770648687745999</v>
      </c>
      <c r="Y410" s="23">
        <v>-0.222798770559508</v>
      </c>
      <c r="Z410" s="23">
        <v>-5.3800514071032498E-3</v>
      </c>
      <c r="AA410" s="23">
        <v>-2.5599783666338902E-2</v>
      </c>
      <c r="AB410" s="23">
        <v>-2.4636106642717599E-2</v>
      </c>
      <c r="AC410" s="23">
        <v>-0.121452133340601</v>
      </c>
    </row>
    <row r="411" spans="1:29" ht="12.75" customHeight="1" x14ac:dyDescent="0.2">
      <c r="A411" s="1" t="s">
        <v>1706</v>
      </c>
      <c r="B411" s="1" t="s">
        <v>1707</v>
      </c>
      <c r="C411" s="1" t="s">
        <v>655</v>
      </c>
      <c r="D411" s="1" t="s">
        <v>1708</v>
      </c>
      <c r="E411" s="1" t="s">
        <v>88</v>
      </c>
      <c r="F411" s="1" t="s">
        <v>189</v>
      </c>
      <c r="G411" s="23">
        <v>9.5074562883989994E-2</v>
      </c>
      <c r="H411" s="23">
        <v>3.4056983415711999E-2</v>
      </c>
      <c r="I411" s="23">
        <v>-3.9371977498674098E-2</v>
      </c>
      <c r="J411" s="23">
        <v>1.17166263099397E-2</v>
      </c>
      <c r="K411" s="23">
        <v>5.4869150411386798E-2</v>
      </c>
      <c r="L411" s="23">
        <v>4.9338117480974997E-2</v>
      </c>
      <c r="M411" s="23">
        <v>7.38516265159638E-4</v>
      </c>
      <c r="N411" s="23">
        <v>-0.29475377165813199</v>
      </c>
      <c r="O411" s="23">
        <v>-8.6249552638895093E-3</v>
      </c>
      <c r="P411" s="23">
        <v>-6.51616885428382E-2</v>
      </c>
      <c r="Q411" s="23">
        <v>-5.6172226893357402E-3</v>
      </c>
      <c r="R411" s="23">
        <v>1.0494943411333399E-2</v>
      </c>
      <c r="S411" s="23">
        <v>-6.6403022948889404E-3</v>
      </c>
      <c r="T411" s="23">
        <v>-3.9851779893726499E-2</v>
      </c>
      <c r="U411" s="23">
        <v>6.7669013014645396E-2</v>
      </c>
      <c r="V411" s="23">
        <v>-2.3926494473735301E-2</v>
      </c>
      <c r="W411" s="23">
        <v>-9.90770134593154E-3</v>
      </c>
      <c r="X411" s="23">
        <v>-0.16580809749153</v>
      </c>
      <c r="Y411" s="23">
        <v>7.2139648846218901E-2</v>
      </c>
      <c r="Z411" s="23">
        <v>6.4387300528381194E-2</v>
      </c>
      <c r="AA411" s="23">
        <v>1.5638342186476199E-2</v>
      </c>
      <c r="AB411" s="23">
        <v>-3.8724281541001299E-2</v>
      </c>
      <c r="AC411" s="23">
        <v>7.9929147058840893E-3</v>
      </c>
    </row>
    <row r="412" spans="1:29" ht="12.75" customHeight="1" x14ac:dyDescent="0.2">
      <c r="A412" s="1" t="s">
        <v>1709</v>
      </c>
      <c r="B412" s="1" t="s">
        <v>1710</v>
      </c>
      <c r="C412" s="1" t="s">
        <v>655</v>
      </c>
      <c r="D412" s="1" t="s">
        <v>1711</v>
      </c>
      <c r="E412" s="1" t="s">
        <v>88</v>
      </c>
      <c r="F412" s="1" t="s">
        <v>189</v>
      </c>
      <c r="G412" s="23">
        <v>-8.3618415595791598E-2</v>
      </c>
      <c r="H412" s="23">
        <v>-0.14594151495411201</v>
      </c>
      <c r="I412" s="23">
        <v>-7.9802207459966898E-2</v>
      </c>
      <c r="J412" s="23">
        <v>-1.5235986994167099E-2</v>
      </c>
      <c r="K412" s="23">
        <v>2.5130346443116399E-2</v>
      </c>
      <c r="L412" s="23">
        <v>8.3102426157755593E-2</v>
      </c>
      <c r="M412" s="23">
        <v>-2.3317861094775499E-4</v>
      </c>
      <c r="N412" s="23">
        <v>5.8511410864715001E-2</v>
      </c>
      <c r="O412" s="23">
        <v>1.2410545847375599E-3</v>
      </c>
      <c r="P412" s="23">
        <v>9.8613696516423703E-3</v>
      </c>
      <c r="Q412" s="23">
        <v>-0.16260162939935799</v>
      </c>
      <c r="R412" s="23">
        <v>-7.1474877604232004E-2</v>
      </c>
      <c r="S412" s="23">
        <v>7.5544723130559297E-3</v>
      </c>
      <c r="T412" s="23">
        <v>-8.6014151777418196E-2</v>
      </c>
      <c r="U412" s="23">
        <v>-4.7494481652464497E-2</v>
      </c>
      <c r="V412" s="23">
        <v>0.30638935692643299</v>
      </c>
      <c r="W412" s="23">
        <v>-7.5090510800337202E-3</v>
      </c>
      <c r="X412" s="23">
        <v>-6.3325517703090306E-2</v>
      </c>
      <c r="Y412" s="23">
        <v>-0.15729676526125699</v>
      </c>
      <c r="Z412" s="23">
        <v>-0.124236881068083</v>
      </c>
      <c r="AA412" s="23">
        <v>-6.8212854752349297E-2</v>
      </c>
      <c r="AB412" s="23">
        <v>-0.18668482917641699</v>
      </c>
      <c r="AC412" s="23">
        <v>0.25076103947254902</v>
      </c>
    </row>
    <row r="413" spans="1:29" ht="12.75" customHeight="1" x14ac:dyDescent="0.2">
      <c r="A413" s="1" t="s">
        <v>1712</v>
      </c>
      <c r="B413" s="1" t="s">
        <v>1713</v>
      </c>
      <c r="C413" s="1" t="s">
        <v>655</v>
      </c>
      <c r="D413" s="1" t="s">
        <v>1714</v>
      </c>
      <c r="E413" s="1" t="s">
        <v>88</v>
      </c>
      <c r="F413" s="1" t="s">
        <v>459</v>
      </c>
      <c r="G413" s="23">
        <v>2.60555473849047E-2</v>
      </c>
      <c r="H413" s="23">
        <v>-0.22865354165863</v>
      </c>
      <c r="I413" s="23">
        <v>-9.1744193874136598E-2</v>
      </c>
      <c r="J413" s="23">
        <v>-9.4361737412977695E-2</v>
      </c>
      <c r="K413" s="23">
        <v>-2.10937580068963E-2</v>
      </c>
      <c r="L413" s="23">
        <v>4.9861571217807397E-2</v>
      </c>
      <c r="M413" s="23">
        <v>-7.1905422599946103E-2</v>
      </c>
      <c r="N413" s="23">
        <v>-7.0006396073568802E-2</v>
      </c>
      <c r="O413" s="23">
        <v>-0.24674719754795599</v>
      </c>
      <c r="P413" s="23">
        <v>-1.98668670852199E-2</v>
      </c>
      <c r="Q413" s="23">
        <v>-5.2128493671473902E-2</v>
      </c>
      <c r="R413" s="23">
        <v>2.8003704379642599E-2</v>
      </c>
      <c r="S413" s="23">
        <v>4.5711521257271502E-3</v>
      </c>
      <c r="T413" s="23">
        <v>-0.138020321004937</v>
      </c>
      <c r="U413" s="23">
        <v>-6.5776508490190094E-2</v>
      </c>
      <c r="V413" s="23">
        <v>-2.19796012088894E-2</v>
      </c>
      <c r="W413" s="23">
        <v>-2.0902199142786099E-4</v>
      </c>
      <c r="X413" s="23">
        <v>-4.0457177383593701E-3</v>
      </c>
      <c r="Y413" s="23">
        <v>-3.2834215719790102E-2</v>
      </c>
      <c r="Z413" s="23">
        <v>-4.1044462945619503E-2</v>
      </c>
      <c r="AA413" s="23">
        <v>-5.9241107385352598E-2</v>
      </c>
      <c r="AB413" s="23">
        <v>-0.15963878513035701</v>
      </c>
      <c r="AC413" s="23">
        <v>-8.0578213209664198E-2</v>
      </c>
    </row>
    <row r="414" spans="1:29" ht="12.75" customHeight="1" x14ac:dyDescent="0.2">
      <c r="A414" s="1" t="s">
        <v>186</v>
      </c>
      <c r="B414" s="1" t="s">
        <v>187</v>
      </c>
      <c r="C414" s="1" t="s">
        <v>655</v>
      </c>
      <c r="D414" s="1" t="s">
        <v>188</v>
      </c>
      <c r="E414" s="1" t="s">
        <v>88</v>
      </c>
      <c r="F414" s="1" t="s">
        <v>189</v>
      </c>
      <c r="G414" s="23">
        <v>-3.6189818636189301E-2</v>
      </c>
      <c r="H414" s="23">
        <v>3.9843131869776498E-2</v>
      </c>
      <c r="I414" s="23">
        <v>7.4922722042499806E-2</v>
      </c>
      <c r="J414" s="23">
        <v>3.7659046484138099E-2</v>
      </c>
      <c r="K414" s="23">
        <v>4.91062873820255E-2</v>
      </c>
      <c r="L414" s="23">
        <v>8.4642235608035805E-3</v>
      </c>
      <c r="M414" s="23">
        <v>4.1438663642017197E-2</v>
      </c>
      <c r="N414" s="23">
        <v>1.87843476597408E-2</v>
      </c>
      <c r="O414" s="23">
        <v>-7.3800820223098695E-2</v>
      </c>
      <c r="P414" s="23">
        <v>-5.6305816026688403E-2</v>
      </c>
      <c r="Q414" s="23">
        <v>-4.5409443921316697E-2</v>
      </c>
      <c r="R414" s="23">
        <v>-6.2824413370738103E-2</v>
      </c>
      <c r="S414" s="23">
        <v>-2.98970132075836E-2</v>
      </c>
      <c r="T414" s="23">
        <v>0.138902464267503</v>
      </c>
      <c r="U414" s="23">
        <v>7.9952434402670094E-2</v>
      </c>
      <c r="V414" s="23">
        <v>5.5604938109703003E-2</v>
      </c>
      <c r="W414" s="23">
        <v>-1.19073976053738E-4</v>
      </c>
      <c r="X414" s="23">
        <v>-0.17568673409938099</v>
      </c>
      <c r="Y414" s="23">
        <v>5.7876784975683299E-2</v>
      </c>
      <c r="Z414" s="23">
        <v>-3.2564518052861299E-2</v>
      </c>
      <c r="AA414" s="23">
        <v>3.3749870391612098E-2</v>
      </c>
      <c r="AB414" s="23">
        <v>1.24164704817532E-2</v>
      </c>
      <c r="AC414" s="23">
        <v>0.188869549547036</v>
      </c>
    </row>
    <row r="415" spans="1:29" ht="12.75" customHeight="1" x14ac:dyDescent="0.2">
      <c r="A415" s="1" t="s">
        <v>382</v>
      </c>
      <c r="B415" s="1" t="s">
        <v>382</v>
      </c>
      <c r="C415" s="1" t="s">
        <v>655</v>
      </c>
      <c r="D415" s="1" t="s">
        <v>383</v>
      </c>
      <c r="E415" s="1" t="s">
        <v>88</v>
      </c>
      <c r="F415" s="1" t="s">
        <v>345</v>
      </c>
      <c r="G415" s="23">
        <v>1.2621230936272199E-2</v>
      </c>
      <c r="H415" s="23">
        <v>-6.7594838589077097E-2</v>
      </c>
      <c r="I415" s="23">
        <v>7.9495392977309107E-2</v>
      </c>
      <c r="J415" s="23">
        <v>3.3504699716012797E-2</v>
      </c>
      <c r="K415" s="23">
        <v>-2.4525874754627801E-2</v>
      </c>
      <c r="L415" s="23">
        <v>0.22943507703722599</v>
      </c>
      <c r="M415" s="23">
        <v>9.6171820405873496E-3</v>
      </c>
      <c r="N415" s="23">
        <v>-1.8230245732112401E-2</v>
      </c>
      <c r="O415" s="23">
        <v>-0.29377397923884802</v>
      </c>
      <c r="P415" s="23">
        <v>-0.11904824174610699</v>
      </c>
      <c r="Q415" s="23">
        <v>-5.87475366416692E-2</v>
      </c>
      <c r="R415" s="23">
        <v>-2.58687845565348E-2</v>
      </c>
      <c r="S415" s="23">
        <v>-9.8814202425639694E-2</v>
      </c>
      <c r="T415" s="23">
        <v>7.1609833147811094E-2</v>
      </c>
      <c r="U415" s="23">
        <v>3.1987781004835097E-2</v>
      </c>
      <c r="V415" s="23">
        <v>5.05871515911207E-3</v>
      </c>
      <c r="W415" s="23">
        <v>1.86702889482517E-2</v>
      </c>
      <c r="X415" s="23">
        <v>-9.5997506521253301E-2</v>
      </c>
      <c r="Y415" s="23">
        <v>-2.4638944243457E-3</v>
      </c>
      <c r="Z415" s="23">
        <v>-7.7603914757437501E-3</v>
      </c>
      <c r="AA415" s="23">
        <v>3.45550759724709E-2</v>
      </c>
      <c r="AB415" s="23">
        <v>-7.2930433230311897E-2</v>
      </c>
      <c r="AC415" s="23">
        <v>1.01926125052622E-2</v>
      </c>
    </row>
    <row r="416" spans="1:29" ht="12.75" customHeight="1" x14ac:dyDescent="0.2">
      <c r="A416" s="1" t="s">
        <v>1715</v>
      </c>
      <c r="B416" s="1" t="s">
        <v>1716</v>
      </c>
      <c r="C416" s="1" t="s">
        <v>655</v>
      </c>
      <c r="D416" s="1" t="s">
        <v>1717</v>
      </c>
      <c r="E416" s="1" t="s">
        <v>88</v>
      </c>
      <c r="F416" s="1" t="s">
        <v>345</v>
      </c>
      <c r="G416" s="23">
        <v>1.4062276114627599E-2</v>
      </c>
      <c r="H416" s="23">
        <v>-8.5169089361189099E-3</v>
      </c>
      <c r="I416" s="23">
        <v>-6.1933552717649302E-3</v>
      </c>
      <c r="J416" s="23">
        <v>9.0791452990716792E-3</v>
      </c>
      <c r="K416" s="23">
        <v>8.8922255200052005E-3</v>
      </c>
      <c r="L416" s="23">
        <v>-6.9946728326106197E-3</v>
      </c>
      <c r="M416" s="23">
        <v>-2.34715745259987E-4</v>
      </c>
      <c r="N416" s="23">
        <v>-6.1244533593591702E-3</v>
      </c>
      <c r="O416" s="23">
        <v>1.30121346015584E-2</v>
      </c>
      <c r="P416" s="23">
        <v>1.88644426781488E-2</v>
      </c>
      <c r="Q416" s="23">
        <v>1.1836681677893699E-2</v>
      </c>
      <c r="R416" s="23">
        <v>5.7589313113101002E-3</v>
      </c>
      <c r="S416" s="23">
        <v>3.4191989693726798E-3</v>
      </c>
      <c r="T416" s="23">
        <v>-1.26809968428608E-3</v>
      </c>
      <c r="U416" s="23">
        <v>-8.7148264611471692E-3</v>
      </c>
      <c r="V416" s="23">
        <v>3.2885271932154903E-2</v>
      </c>
      <c r="W416" s="23">
        <v>-4.59610912038632E-3</v>
      </c>
      <c r="X416" s="23">
        <v>2.8243256002334099E-2</v>
      </c>
      <c r="Y416" s="23">
        <v>-1.20217586766674E-2</v>
      </c>
      <c r="Z416" s="23">
        <v>2.5082707396955999E-3</v>
      </c>
      <c r="AA416" s="23">
        <v>1.4488999381175201E-3</v>
      </c>
      <c r="AB416" s="23">
        <v>2.8536425224215001E-2</v>
      </c>
      <c r="AC416" s="23">
        <v>3.34803107779078E-2</v>
      </c>
    </row>
    <row r="417" spans="1:29" ht="12.75" customHeight="1" x14ac:dyDescent="0.2">
      <c r="A417" s="1" t="s">
        <v>1718</v>
      </c>
      <c r="B417" s="1" t="s">
        <v>1719</v>
      </c>
      <c r="C417" s="1" t="s">
        <v>655</v>
      </c>
      <c r="D417" s="1" t="s">
        <v>1720</v>
      </c>
      <c r="E417" s="1" t="s">
        <v>88</v>
      </c>
      <c r="F417" s="1" t="s">
        <v>105</v>
      </c>
      <c r="G417" s="23">
        <v>2.1352793048470799E-2</v>
      </c>
      <c r="H417" s="23">
        <v>1.29613099618453E-2</v>
      </c>
      <c r="I417" s="23">
        <v>3.5001391035418801E-4</v>
      </c>
      <c r="J417" s="23">
        <v>9.9941326382301694E-3</v>
      </c>
      <c r="K417" s="23">
        <v>9.2381010334658207E-3</v>
      </c>
      <c r="L417" s="23">
        <v>1.16837430609517E-2</v>
      </c>
      <c r="M417" s="23">
        <v>3.77594230433549E-3</v>
      </c>
      <c r="N417" s="23">
        <v>3.7406183715895797E-2</v>
      </c>
      <c r="O417" s="23">
        <v>-1.4732295894381099E-4</v>
      </c>
      <c r="P417" s="23">
        <v>3.5162967783301598E-3</v>
      </c>
      <c r="Q417" s="23">
        <v>-1.4348791971960199E-2</v>
      </c>
      <c r="R417" s="23">
        <v>-5.1981288777284095E-4</v>
      </c>
      <c r="S417" s="23">
        <v>-2.76393324233357E-3</v>
      </c>
      <c r="T417" s="23">
        <v>2.1596583185663501E-2</v>
      </c>
      <c r="U417" s="1" t="s">
        <v>655</v>
      </c>
      <c r="V417" s="23">
        <v>7.5143059115971101E-3</v>
      </c>
      <c r="W417" s="23">
        <v>-3.5980778230256102E-3</v>
      </c>
      <c r="X417" s="23">
        <v>1.7158490897474999E-2</v>
      </c>
      <c r="Y417" s="23">
        <v>-3.0456930701574601E-3</v>
      </c>
      <c r="Z417" s="23">
        <v>3.6852177012314398E-3</v>
      </c>
      <c r="AA417" s="23">
        <v>4.0272095582902902E-3</v>
      </c>
      <c r="AB417" s="23">
        <v>-1.53876076311488E-3</v>
      </c>
      <c r="AC417" s="23">
        <v>2.8340604385111397E-4</v>
      </c>
    </row>
    <row r="418" spans="1:29" ht="12.75" customHeight="1" x14ac:dyDescent="0.2">
      <c r="A418" s="1" t="s">
        <v>1721</v>
      </c>
      <c r="B418" s="1" t="s">
        <v>1722</v>
      </c>
      <c r="C418" s="1" t="s">
        <v>655</v>
      </c>
      <c r="D418" s="1" t="s">
        <v>1723</v>
      </c>
      <c r="E418" s="1" t="s">
        <v>88</v>
      </c>
      <c r="F418" s="1" t="s">
        <v>189</v>
      </c>
      <c r="G418" s="23">
        <v>4.46214889384468E-2</v>
      </c>
      <c r="H418" s="23">
        <v>4.4151621501962002E-2</v>
      </c>
      <c r="I418" s="23">
        <v>-2.4468436948473098E-2</v>
      </c>
      <c r="J418" s="23">
        <v>4.8839879283722902E-2</v>
      </c>
      <c r="K418" s="23">
        <v>4.8374453284392098E-2</v>
      </c>
      <c r="L418" s="23">
        <v>5.3623404507009198E-2</v>
      </c>
      <c r="M418" s="23">
        <v>1.6900813773967498E-2</v>
      </c>
      <c r="N418" s="23">
        <v>6.9152116210140797E-3</v>
      </c>
      <c r="O418" s="23">
        <v>1.9422191333736401E-2</v>
      </c>
      <c r="P418" s="23">
        <v>1.6983859985075501E-2</v>
      </c>
      <c r="Q418" s="23">
        <v>-3.5850965573018097E-2</v>
      </c>
      <c r="R418" s="23">
        <v>-1.7485570590750201E-2</v>
      </c>
      <c r="S418" s="23">
        <v>1.8317921911369901E-2</v>
      </c>
      <c r="T418" s="23">
        <v>6.2390062105243997E-2</v>
      </c>
      <c r="U418" s="23">
        <v>-2.2313703581488601E-2</v>
      </c>
      <c r="V418" s="23">
        <v>7.1519099389134103E-2</v>
      </c>
      <c r="W418" s="23">
        <v>-1.0007136482936401E-2</v>
      </c>
      <c r="X418" s="23">
        <v>1.9136086145296501E-2</v>
      </c>
      <c r="Y418" s="23">
        <v>-7.8436354477983902E-3</v>
      </c>
      <c r="Z418" s="23">
        <v>-2.6998099696308102E-3</v>
      </c>
      <c r="AA418" s="23">
        <v>1.03792390998516E-3</v>
      </c>
      <c r="AB418" s="23">
        <v>-1.14342754682285E-3</v>
      </c>
      <c r="AC418" s="23">
        <v>3.33136949921813E-2</v>
      </c>
    </row>
    <row r="419" spans="1:29" ht="12.75" customHeight="1" x14ac:dyDescent="0.2">
      <c r="A419" s="1" t="s">
        <v>364</v>
      </c>
      <c r="B419" s="1" t="s">
        <v>364</v>
      </c>
      <c r="C419" s="1" t="s">
        <v>655</v>
      </c>
      <c r="D419" s="1" t="s">
        <v>365</v>
      </c>
      <c r="E419" s="1" t="s">
        <v>88</v>
      </c>
      <c r="F419" s="1" t="s">
        <v>345</v>
      </c>
      <c r="G419" s="23">
        <v>-7.3449667391673898E-2</v>
      </c>
      <c r="H419" s="23">
        <v>1.42581416244869E-2</v>
      </c>
      <c r="I419" s="23">
        <v>-6.3676267507370302E-3</v>
      </c>
      <c r="J419" s="23">
        <v>-6.5580842637837202E-3</v>
      </c>
      <c r="K419" s="23">
        <v>-2.0770471697769698E-2</v>
      </c>
      <c r="L419" s="23">
        <v>-1.6827588337505198E-2</v>
      </c>
      <c r="M419" s="23">
        <v>2.2396170483910999E-3</v>
      </c>
      <c r="N419" s="23">
        <v>5.5311646400381803E-2</v>
      </c>
      <c r="O419" s="23">
        <v>-5.6106698870008999E-2</v>
      </c>
      <c r="P419" s="23">
        <v>-6.17837104617667E-2</v>
      </c>
      <c r="Q419" s="23">
        <v>-2.49684823926281E-2</v>
      </c>
      <c r="R419" s="23">
        <v>-8.79910346093166E-3</v>
      </c>
      <c r="S419" s="23">
        <v>-3.5227398155822799E-2</v>
      </c>
      <c r="T419" s="23">
        <v>-0.117872814690155</v>
      </c>
      <c r="U419" s="23">
        <v>2.8979878087919599E-2</v>
      </c>
      <c r="V419" s="23">
        <v>6.4759173613878604E-2</v>
      </c>
      <c r="W419" s="23">
        <v>2.85995621477983E-2</v>
      </c>
      <c r="X419" s="23">
        <v>-0.13564195326744299</v>
      </c>
      <c r="Y419" s="23">
        <v>-4.1515687215562796E-3</v>
      </c>
      <c r="Z419" s="23">
        <v>7.6286715124999793E-2</v>
      </c>
      <c r="AA419" s="23">
        <v>5.0453505863466298E-3</v>
      </c>
      <c r="AB419" s="23">
        <v>-8.8249138893998699E-2</v>
      </c>
      <c r="AC419" s="23">
        <v>-8.2945725095699599E-2</v>
      </c>
    </row>
    <row r="420" spans="1:29" ht="12.75" customHeight="1" x14ac:dyDescent="0.2">
      <c r="A420" s="1" t="s">
        <v>1724</v>
      </c>
      <c r="B420" s="1" t="s">
        <v>1725</v>
      </c>
      <c r="C420" s="1" t="s">
        <v>655</v>
      </c>
      <c r="D420" s="1" t="s">
        <v>1726</v>
      </c>
      <c r="E420" s="1" t="s">
        <v>88</v>
      </c>
      <c r="F420" s="1" t="s">
        <v>189</v>
      </c>
      <c r="G420" s="23">
        <v>0.137198955939521</v>
      </c>
      <c r="H420" s="23">
        <v>0.115528621589672</v>
      </c>
      <c r="I420" s="23">
        <v>-3.5592254249414701E-2</v>
      </c>
      <c r="J420" s="23">
        <v>0.13466724235923999</v>
      </c>
      <c r="K420" s="23">
        <v>0.10638009149218999</v>
      </c>
      <c r="L420" s="23">
        <v>0.114642139656693</v>
      </c>
      <c r="M420" s="23">
        <v>3.6869532384400501E-2</v>
      </c>
      <c r="N420" s="23">
        <v>-7.3430608970708397E-2</v>
      </c>
      <c r="O420" s="23">
        <v>1.3073608986124301E-2</v>
      </c>
      <c r="P420" s="23">
        <v>3.0372931041158201E-2</v>
      </c>
      <c r="Q420" s="23">
        <v>-0.10126295440981301</v>
      </c>
      <c r="R420" s="23">
        <v>1.47135199043999E-2</v>
      </c>
      <c r="S420" s="23">
        <v>-5.05729445192448E-3</v>
      </c>
      <c r="T420" s="23">
        <v>-0.22470700992308101</v>
      </c>
      <c r="U420" s="23">
        <v>-1.6647903268738599E-2</v>
      </c>
      <c r="V420" s="23">
        <v>-7.1650857025748999E-2</v>
      </c>
      <c r="W420" s="23">
        <v>-5.6769054584026504E-3</v>
      </c>
      <c r="X420" s="23">
        <v>-7.2561888897220705E-2</v>
      </c>
      <c r="Y420" s="23">
        <v>3.1793807560421702E-2</v>
      </c>
      <c r="Z420" s="23">
        <v>0.116354932191973</v>
      </c>
      <c r="AA420" s="23">
        <v>7.7344708535312098E-2</v>
      </c>
      <c r="AB420" s="23">
        <v>-9.7781595267179194E-2</v>
      </c>
      <c r="AC420" s="23">
        <v>-0.123062348460257</v>
      </c>
    </row>
    <row r="421" spans="1:29" ht="12.75" customHeight="1" x14ac:dyDescent="0.2">
      <c r="A421" s="1" t="s">
        <v>1727</v>
      </c>
      <c r="B421" s="1" t="s">
        <v>1728</v>
      </c>
      <c r="C421" s="1" t="s">
        <v>655</v>
      </c>
      <c r="D421" s="1" t="s">
        <v>1729</v>
      </c>
      <c r="E421" s="1" t="s">
        <v>88</v>
      </c>
      <c r="F421" s="1" t="s">
        <v>105</v>
      </c>
      <c r="G421" s="23">
        <v>1.0626090581853299E-2</v>
      </c>
      <c r="H421" s="23">
        <v>1.4826592845384699E-2</v>
      </c>
      <c r="I421" s="23">
        <v>-4.8397245449252396E-3</v>
      </c>
      <c r="J421" s="23">
        <v>1.05985632472929E-2</v>
      </c>
      <c r="K421" s="23">
        <v>8.9363502915871095E-3</v>
      </c>
      <c r="L421" s="23">
        <v>1.01995139536199E-2</v>
      </c>
      <c r="M421" s="23">
        <v>-1.8916116081716099E-4</v>
      </c>
      <c r="N421" s="23">
        <v>8.4425616206285396E-4</v>
      </c>
      <c r="O421" s="23">
        <v>-4.9073570038199298E-3</v>
      </c>
      <c r="P421" s="23">
        <v>-1.6019797788094201E-3</v>
      </c>
      <c r="Q421" s="23">
        <v>-1.4209247183629399E-3</v>
      </c>
      <c r="R421" s="23">
        <v>3.6120307281437901E-3</v>
      </c>
      <c r="S421" s="23">
        <v>-4.5564078959025103E-3</v>
      </c>
      <c r="T421" s="23">
        <v>1.22882544941578E-2</v>
      </c>
      <c r="U421" s="23">
        <v>-1.13834526216629E-2</v>
      </c>
      <c r="V421" s="23">
        <v>-9.0924213111656695E-3</v>
      </c>
      <c r="W421" s="23">
        <v>1.08947362648232E-2</v>
      </c>
      <c r="X421" s="23">
        <v>1.9865968023239401E-2</v>
      </c>
      <c r="Y421" s="23">
        <v>9.1297233163094606E-3</v>
      </c>
      <c r="Z421" s="23">
        <v>-2.2798430853014102E-3</v>
      </c>
      <c r="AA421" s="23">
        <v>-7.3078856975693496E-3</v>
      </c>
      <c r="AB421" s="23">
        <v>-4.1947089290738197E-3</v>
      </c>
      <c r="AC421" s="23">
        <v>-2.44220855084206E-2</v>
      </c>
    </row>
    <row r="422" spans="1:29" ht="12.75" customHeight="1" x14ac:dyDescent="0.2">
      <c r="A422" s="1" t="s">
        <v>1730</v>
      </c>
      <c r="B422" s="1" t="s">
        <v>1731</v>
      </c>
      <c r="C422" s="1" t="s">
        <v>655</v>
      </c>
      <c r="D422" s="1" t="s">
        <v>1732</v>
      </c>
      <c r="E422" s="1" t="s">
        <v>88</v>
      </c>
      <c r="F422" s="1" t="s">
        <v>89</v>
      </c>
      <c r="G422" s="23">
        <v>-2.3797711639283198E-3</v>
      </c>
      <c r="H422" s="23">
        <v>9.2026013324849505E-3</v>
      </c>
      <c r="I422" s="23">
        <v>-6.75705281258163E-3</v>
      </c>
      <c r="J422" s="23">
        <v>-9.6859135434475101E-3</v>
      </c>
      <c r="K422" s="23">
        <v>3.5458642275357499E-3</v>
      </c>
      <c r="L422" s="23">
        <v>3.3268295651886098E-3</v>
      </c>
      <c r="M422" s="23">
        <v>-2.9396771040623298E-4</v>
      </c>
      <c r="N422" s="23">
        <v>2.3527921333680001E-3</v>
      </c>
      <c r="O422" s="23">
        <v>2.0706479570721401E-2</v>
      </c>
      <c r="P422" s="23">
        <v>5.8053264618723299E-3</v>
      </c>
      <c r="Q422" s="23">
        <v>6.0329001588304504E-3</v>
      </c>
      <c r="R422" s="23">
        <v>5.3620583865558701E-3</v>
      </c>
      <c r="S422" s="23">
        <v>1.8189559358526099E-2</v>
      </c>
      <c r="T422" s="23">
        <v>-2.9829888455672202E-3</v>
      </c>
      <c r="U422" s="23">
        <v>-9.6063724659183804E-3</v>
      </c>
      <c r="V422" s="23">
        <v>5.3867688251449499E-3</v>
      </c>
      <c r="W422" s="23">
        <v>-2.0005521339643401E-3</v>
      </c>
      <c r="X422" s="23">
        <v>1.4680290423786799E-2</v>
      </c>
      <c r="Y422" s="23">
        <v>1.7682169019670999E-2</v>
      </c>
      <c r="Z422" s="23">
        <v>-5.5419096188038099E-4</v>
      </c>
      <c r="AA422" s="23">
        <v>-7.4300987941412601E-3</v>
      </c>
      <c r="AB422" s="23">
        <v>1.7684852490647801E-2</v>
      </c>
      <c r="AC422" s="23">
        <v>-5.5622067130530698E-3</v>
      </c>
    </row>
    <row r="423" spans="1:29" ht="12.75" customHeight="1" x14ac:dyDescent="0.2">
      <c r="A423" s="1" t="s">
        <v>1733</v>
      </c>
      <c r="B423" s="1" t="s">
        <v>1734</v>
      </c>
      <c r="C423" s="1" t="s">
        <v>655</v>
      </c>
      <c r="D423" s="1" t="s">
        <v>1735</v>
      </c>
      <c r="E423" s="1" t="s">
        <v>88</v>
      </c>
      <c r="F423" s="1" t="s">
        <v>459</v>
      </c>
      <c r="G423" s="23">
        <v>4.8152769295973499E-3</v>
      </c>
      <c r="H423" s="23">
        <v>6.9018968878520603E-3</v>
      </c>
      <c r="I423" s="23">
        <v>-2.9215726018460698E-3</v>
      </c>
      <c r="J423" s="23">
        <v>3.5714131283893702E-3</v>
      </c>
      <c r="K423" s="23">
        <v>3.9482768907217296E-3</v>
      </c>
      <c r="L423" s="23">
        <v>-1.84652480443795E-2</v>
      </c>
      <c r="M423" s="23">
        <v>1.235947692259E-3</v>
      </c>
      <c r="N423" s="23">
        <v>2.8027632391697801E-3</v>
      </c>
      <c r="O423" s="23">
        <v>1.7677450655045599E-3</v>
      </c>
      <c r="P423" s="23">
        <v>2.22203213508435E-4</v>
      </c>
      <c r="Q423" s="23">
        <v>7.7140618766709003E-3</v>
      </c>
      <c r="R423" s="23">
        <v>2.8011682052645798E-3</v>
      </c>
      <c r="S423" s="23">
        <v>-8.0255270541759705E-4</v>
      </c>
      <c r="T423" s="23">
        <v>-2.5457401623276998E-3</v>
      </c>
      <c r="U423" s="23">
        <v>-6.59399378994032E-3</v>
      </c>
      <c r="V423" s="23">
        <v>-3.8901644220237399E-3</v>
      </c>
      <c r="W423" s="23">
        <v>1.81342021388777E-3</v>
      </c>
      <c r="X423" s="23">
        <v>1.3796267833676301E-2</v>
      </c>
      <c r="Y423" s="23">
        <v>-1.1962404305567199E-2</v>
      </c>
      <c r="Z423" s="23">
        <v>-8.3519327958763798E-3</v>
      </c>
      <c r="AA423" s="23">
        <v>-5.9496865224022101E-3</v>
      </c>
      <c r="AB423" s="23">
        <v>3.37389576979754E-3</v>
      </c>
      <c r="AC423" s="23">
        <v>1.34679002391399E-3</v>
      </c>
    </row>
    <row r="424" spans="1:29" ht="12.75" customHeight="1" x14ac:dyDescent="0.2">
      <c r="A424" s="1" t="s">
        <v>402</v>
      </c>
      <c r="B424" s="1" t="s">
        <v>402</v>
      </c>
      <c r="C424" s="1" t="s">
        <v>655</v>
      </c>
      <c r="D424" s="1" t="s">
        <v>403</v>
      </c>
      <c r="E424" s="1" t="s">
        <v>88</v>
      </c>
      <c r="F424" s="1" t="s">
        <v>345</v>
      </c>
      <c r="G424" s="23">
        <v>1.0402793158302601E-2</v>
      </c>
      <c r="H424" s="23">
        <v>-1.34837261551E-2</v>
      </c>
      <c r="I424" s="23">
        <v>3.0943682270213099E-3</v>
      </c>
      <c r="J424" s="23">
        <v>1.62907963031712E-2</v>
      </c>
      <c r="K424" s="23">
        <v>-5.19518250379024E-4</v>
      </c>
      <c r="L424" s="23">
        <v>1.40335123465031E-2</v>
      </c>
      <c r="M424" s="23">
        <v>1.12823761198224E-2</v>
      </c>
      <c r="N424" s="23">
        <v>-1.28207882673865E-2</v>
      </c>
      <c r="O424" s="23">
        <v>-8.3425531450022905E-3</v>
      </c>
      <c r="P424" s="23">
        <v>-1.37902939748351E-2</v>
      </c>
      <c r="Q424" s="23">
        <v>-1.8118993392180399E-2</v>
      </c>
      <c r="R424" s="23">
        <v>1.9440669432995001E-3</v>
      </c>
      <c r="S424" s="23">
        <v>-7.1622602816364296E-3</v>
      </c>
      <c r="T424" s="23">
        <v>3.8769302491522502E-2</v>
      </c>
      <c r="U424" s="23">
        <v>2.9310632549737599E-2</v>
      </c>
      <c r="V424" s="23">
        <v>2.3544864293054999E-2</v>
      </c>
      <c r="W424" s="23">
        <v>4.2298556725991797E-3</v>
      </c>
      <c r="X424" s="23">
        <v>-6.8171540811264697E-2</v>
      </c>
      <c r="Y424" s="23">
        <v>2.7217824532118601E-2</v>
      </c>
      <c r="Z424" s="23">
        <v>2.8432492513582201E-2</v>
      </c>
      <c r="AA424" s="23">
        <v>4.6046509595032301E-2</v>
      </c>
      <c r="AB424" s="23">
        <v>-7.6380410781596896E-3</v>
      </c>
      <c r="AC424" s="23">
        <v>2.61264760090562E-3</v>
      </c>
    </row>
    <row r="425" spans="1:29" ht="12.75" customHeight="1" x14ac:dyDescent="0.2">
      <c r="A425" s="1" t="s">
        <v>378</v>
      </c>
      <c r="B425" s="1" t="s">
        <v>378</v>
      </c>
      <c r="C425" s="1" t="s">
        <v>655</v>
      </c>
      <c r="D425" s="1" t="s">
        <v>379</v>
      </c>
      <c r="E425" s="1" t="s">
        <v>88</v>
      </c>
      <c r="F425" s="1" t="s">
        <v>345</v>
      </c>
      <c r="G425" s="23">
        <v>1.2936073203801701E-2</v>
      </c>
      <c r="H425" s="23">
        <v>-1.6507006953432001E-2</v>
      </c>
      <c r="I425" s="23">
        <v>1.83898591870101E-2</v>
      </c>
      <c r="J425" s="23">
        <v>-3.4785088115227299E-2</v>
      </c>
      <c r="K425" s="23">
        <v>7.4698733537504503E-2</v>
      </c>
      <c r="L425" s="23">
        <v>-1.78903081970706E-4</v>
      </c>
      <c r="M425" s="23">
        <v>5.16490365298818E-2</v>
      </c>
      <c r="N425" s="23">
        <v>-3.4054769866340297E-2</v>
      </c>
      <c r="O425" s="23">
        <v>-5.7219105914294098E-2</v>
      </c>
      <c r="P425" s="23">
        <v>-8.6877164338127602E-2</v>
      </c>
      <c r="Q425" s="23">
        <v>-2.0084727093261499E-2</v>
      </c>
      <c r="R425" s="23">
        <v>-4.5080506750124196E-3</v>
      </c>
      <c r="S425" s="23">
        <v>-2.5619562594966401E-2</v>
      </c>
      <c r="T425" s="23">
        <v>-2.58380458353577E-2</v>
      </c>
      <c r="U425" s="23">
        <v>4.1163341858099403E-2</v>
      </c>
      <c r="V425" s="23">
        <v>1.5221502462878501E-2</v>
      </c>
      <c r="W425" s="23">
        <v>6.8367159192865498E-3</v>
      </c>
      <c r="X425" s="23">
        <v>-0.10147462003223399</v>
      </c>
      <c r="Y425" s="23">
        <v>-0.18650820820458999</v>
      </c>
      <c r="Z425" s="23">
        <v>3.9402290139186703E-2</v>
      </c>
      <c r="AA425" s="23">
        <v>6.6491263074631796E-2</v>
      </c>
      <c r="AB425" s="23">
        <v>9.9092448604953896E-3</v>
      </c>
      <c r="AC425" s="23">
        <v>-2.1020024311289201E-2</v>
      </c>
    </row>
    <row r="426" spans="1:29" ht="12.75" customHeight="1" x14ac:dyDescent="0.2">
      <c r="A426" s="1" t="s">
        <v>212</v>
      </c>
      <c r="B426" s="1" t="s">
        <v>212</v>
      </c>
      <c r="C426" s="1" t="s">
        <v>655</v>
      </c>
      <c r="D426" s="1" t="s">
        <v>213</v>
      </c>
      <c r="E426" s="1" t="s">
        <v>88</v>
      </c>
      <c r="F426" s="1" t="s">
        <v>209</v>
      </c>
      <c r="G426" s="23">
        <v>-2.7695816521282699E-2</v>
      </c>
      <c r="H426" s="23">
        <v>4.4817473217764997E-2</v>
      </c>
      <c r="I426" s="23">
        <v>0.143251398575617</v>
      </c>
      <c r="J426" s="23">
        <v>8.6721306031243395E-2</v>
      </c>
      <c r="K426" s="23">
        <v>6.0787755542559198E-2</v>
      </c>
      <c r="L426" s="23">
        <v>0.103228427640062</v>
      </c>
      <c r="M426" s="23">
        <v>8.0305653691756292E-3</v>
      </c>
      <c r="N426" s="23">
        <v>-2.7737960168400799E-2</v>
      </c>
      <c r="O426" s="23">
        <v>-5.4446310075000601E-2</v>
      </c>
      <c r="P426" s="23">
        <v>-4.8430240341744202E-2</v>
      </c>
      <c r="Q426" s="23">
        <v>-2.23893663278136E-2</v>
      </c>
      <c r="R426" s="23">
        <v>-5.8296768258668001E-3</v>
      </c>
      <c r="S426" s="23">
        <v>-6.3492651896664601E-2</v>
      </c>
      <c r="T426" s="23">
        <v>5.5682470332001299E-2</v>
      </c>
      <c r="U426" s="23">
        <v>-1.52563799955058E-2</v>
      </c>
      <c r="V426" s="23">
        <v>-2.3812353684209999E-2</v>
      </c>
      <c r="W426" s="23">
        <v>-2.5219665195367801E-2</v>
      </c>
      <c r="X426" s="23">
        <v>-6.8062934136600403E-2</v>
      </c>
      <c r="Y426" s="23">
        <v>-7.0782994334222901E-2</v>
      </c>
      <c r="Z426" s="23">
        <v>0.123761525944851</v>
      </c>
      <c r="AA426" s="23">
        <v>0.144914390922874</v>
      </c>
      <c r="AB426" s="23">
        <v>-2.9307382564572399E-2</v>
      </c>
      <c r="AC426" s="23">
        <v>-4.74897656947839E-2</v>
      </c>
    </row>
    <row r="427" spans="1:29" ht="12.75" customHeight="1" x14ac:dyDescent="0.2">
      <c r="A427" s="1" t="s">
        <v>136</v>
      </c>
      <c r="B427" s="1" t="s">
        <v>136</v>
      </c>
      <c r="C427" s="1" t="s">
        <v>655</v>
      </c>
      <c r="D427" s="1" t="s">
        <v>137</v>
      </c>
      <c r="E427" s="1" t="s">
        <v>88</v>
      </c>
      <c r="F427" s="1" t="s">
        <v>105</v>
      </c>
      <c r="G427" s="23">
        <v>1.7596652170906901E-2</v>
      </c>
      <c r="H427" s="23">
        <v>3.7066479004821899E-2</v>
      </c>
      <c r="I427" s="23">
        <v>1.8095328000578299E-2</v>
      </c>
      <c r="J427" s="23">
        <v>6.8416261774456302E-3</v>
      </c>
      <c r="K427" s="23">
        <v>-9.1796945367239799E-3</v>
      </c>
      <c r="L427" s="23">
        <v>-8.7463231459788196E-3</v>
      </c>
      <c r="M427" s="23">
        <v>1.63223013168356E-2</v>
      </c>
      <c r="N427" s="23">
        <v>-1.47177535747287E-2</v>
      </c>
      <c r="O427" s="23">
        <v>8.9472366616742405E-2</v>
      </c>
      <c r="P427" s="23">
        <v>2.65478568387905E-2</v>
      </c>
      <c r="Q427" s="23">
        <v>-2.2838526051259102E-3</v>
      </c>
      <c r="R427" s="23">
        <v>2.99194107706134E-2</v>
      </c>
      <c r="S427" s="23">
        <v>1.67144728110677E-3</v>
      </c>
      <c r="T427" s="23">
        <v>5.3183096281138799E-2</v>
      </c>
      <c r="U427" s="23">
        <v>5.1741514253144098E-2</v>
      </c>
      <c r="V427" s="23">
        <v>1.1348153654068899E-2</v>
      </c>
      <c r="W427" s="23">
        <v>5.4920373243662899E-3</v>
      </c>
      <c r="X427" s="23">
        <v>-7.7897130843562395E-2</v>
      </c>
      <c r="Y427" s="23">
        <v>-4.9904834551727902E-2</v>
      </c>
      <c r="Z427" s="23">
        <v>2.8250473378001399E-2</v>
      </c>
      <c r="AA427" s="23">
        <v>6.5128677233873597E-2</v>
      </c>
      <c r="AB427" s="23">
        <v>3.97672025826094E-2</v>
      </c>
      <c r="AC427" s="23">
        <v>-1.75154547815559E-2</v>
      </c>
    </row>
    <row r="428" spans="1:29" ht="12.75" customHeight="1" x14ac:dyDescent="0.2">
      <c r="A428" s="1" t="s">
        <v>252</v>
      </c>
      <c r="B428" s="1" t="s">
        <v>253</v>
      </c>
      <c r="C428" s="1" t="s">
        <v>655</v>
      </c>
      <c r="D428" s="1" t="s">
        <v>254</v>
      </c>
      <c r="E428" s="1" t="s">
        <v>88</v>
      </c>
      <c r="F428" s="1" t="s">
        <v>226</v>
      </c>
      <c r="G428" s="23">
        <v>4.6232833554554799E-2</v>
      </c>
      <c r="H428" s="23">
        <v>-0.11916444944620901</v>
      </c>
      <c r="I428" s="23">
        <v>3.6773135007174499E-3</v>
      </c>
      <c r="J428" s="23">
        <v>0.10010454071465801</v>
      </c>
      <c r="K428" s="23">
        <v>-8.6701465794144297E-2</v>
      </c>
      <c r="L428" s="23">
        <v>-5.3282020202581298E-2</v>
      </c>
      <c r="M428" s="1" t="s">
        <v>655</v>
      </c>
      <c r="N428" s="23">
        <v>1.14701653624964E-2</v>
      </c>
      <c r="O428" s="23">
        <v>-4.8463389039857301E-2</v>
      </c>
      <c r="P428" s="23">
        <v>0.11335622596832701</v>
      </c>
      <c r="Q428" s="23">
        <v>0.26169788604838101</v>
      </c>
      <c r="R428" s="23">
        <v>0.139917177514021</v>
      </c>
      <c r="S428" s="1" t="s">
        <v>655</v>
      </c>
      <c r="T428" s="1" t="s">
        <v>655</v>
      </c>
      <c r="U428" s="23">
        <v>6.1198269433464098E-2</v>
      </c>
      <c r="V428" s="23">
        <v>-0.21918910516416501</v>
      </c>
      <c r="W428" s="23">
        <v>-0.42724332582729901</v>
      </c>
      <c r="X428" s="23">
        <v>-9.3362125155972295E-2</v>
      </c>
      <c r="Y428" s="23">
        <v>1.7982425342052299E-2</v>
      </c>
      <c r="Z428" s="23">
        <v>1.75012853446361E-3</v>
      </c>
      <c r="AA428" s="23">
        <v>-9.7990758050942196E-3</v>
      </c>
      <c r="AB428" s="23">
        <v>-7.1559323163330399E-3</v>
      </c>
      <c r="AC428" s="23">
        <v>2.00350369420099E-2</v>
      </c>
    </row>
    <row r="429" spans="1:29" ht="12.75" customHeight="1" x14ac:dyDescent="0.2">
      <c r="A429" s="1" t="s">
        <v>430</v>
      </c>
      <c r="B429" s="1" t="s">
        <v>430</v>
      </c>
      <c r="C429" s="1" t="s">
        <v>655</v>
      </c>
      <c r="D429" s="1" t="s">
        <v>431</v>
      </c>
      <c r="E429" s="1" t="s">
        <v>88</v>
      </c>
      <c r="F429" s="1" t="s">
        <v>345</v>
      </c>
      <c r="G429" s="23">
        <v>5.0369051511811397E-2</v>
      </c>
      <c r="H429" s="23">
        <v>0.149025620790943</v>
      </c>
      <c r="I429" s="23">
        <v>-1.5246184383753201E-2</v>
      </c>
      <c r="J429" s="23">
        <v>0.111420102343552</v>
      </c>
      <c r="K429" s="23">
        <v>2.54240984362058E-2</v>
      </c>
      <c r="L429" s="1" t="s">
        <v>655</v>
      </c>
      <c r="M429" s="23">
        <v>8.2981859820697203E-3</v>
      </c>
      <c r="N429" s="23">
        <v>-1.70624731636998E-4</v>
      </c>
      <c r="O429" s="23">
        <v>-5.7354535798264904E-3</v>
      </c>
      <c r="P429" s="23">
        <v>1.45814257813409E-2</v>
      </c>
      <c r="Q429" s="23">
        <v>-1.7607265174278901E-2</v>
      </c>
      <c r="R429" s="23">
        <v>1.52842754191205E-2</v>
      </c>
      <c r="S429" s="23">
        <v>-2.21271497232161E-2</v>
      </c>
      <c r="T429" s="23">
        <v>8.7742173247272806E-3</v>
      </c>
      <c r="U429" s="23">
        <v>4.5222170265365597E-3</v>
      </c>
      <c r="V429" s="23">
        <v>-1.08007978108317E-2</v>
      </c>
      <c r="W429" s="23">
        <v>5.8729413949564001E-4</v>
      </c>
      <c r="X429" s="23">
        <v>-3.08807366149524E-2</v>
      </c>
      <c r="Y429" s="23">
        <v>3.5139830302835601E-2</v>
      </c>
      <c r="Z429" s="23">
        <v>8.2059171006780895E-2</v>
      </c>
      <c r="AA429" s="23">
        <v>4.83753878073667E-2</v>
      </c>
      <c r="AB429" s="23">
        <v>-0.10435556053079199</v>
      </c>
      <c r="AC429" s="23">
        <v>-5.4639713133340498E-2</v>
      </c>
    </row>
    <row r="430" spans="1:29" ht="12.75" customHeight="1" x14ac:dyDescent="0.2">
      <c r="A430" s="1" t="s">
        <v>210</v>
      </c>
      <c r="B430" s="1" t="s">
        <v>210</v>
      </c>
      <c r="C430" s="1" t="s">
        <v>655</v>
      </c>
      <c r="D430" s="1" t="s">
        <v>211</v>
      </c>
      <c r="E430" s="1" t="s">
        <v>88</v>
      </c>
      <c r="F430" s="1" t="s">
        <v>209</v>
      </c>
      <c r="G430" s="23">
        <v>1.8984400505639699E-2</v>
      </c>
      <c r="H430" s="23">
        <v>-0.14128136250433801</v>
      </c>
      <c r="I430" s="23">
        <v>6.7974433997719297E-2</v>
      </c>
      <c r="J430" s="23">
        <v>-4.9507281986463502E-5</v>
      </c>
      <c r="K430" s="23">
        <v>0.13060019378681501</v>
      </c>
      <c r="L430" s="23">
        <v>-6.0022561812813E-2</v>
      </c>
      <c r="M430" s="23">
        <v>3.5242691288438897E-2</v>
      </c>
      <c r="N430" s="23">
        <v>-0.10750601028727599</v>
      </c>
      <c r="O430" s="23">
        <v>-0.68949109586527402</v>
      </c>
      <c r="P430" s="23">
        <v>-0.20971016567088999</v>
      </c>
      <c r="Q430" s="23">
        <v>0.17525965274149199</v>
      </c>
      <c r="R430" s="23">
        <v>-3.91072599901333E-2</v>
      </c>
      <c r="S430" s="23">
        <v>-0.54873118401819598</v>
      </c>
      <c r="T430" s="23">
        <v>2.1675932406441001E-2</v>
      </c>
      <c r="U430" s="23">
        <v>-5.1170632637346003E-2</v>
      </c>
      <c r="V430" s="23">
        <v>3.8872723315317998E-4</v>
      </c>
      <c r="W430" s="23">
        <v>-0.102785065566578</v>
      </c>
      <c r="X430" s="23">
        <v>-0.172128675588994</v>
      </c>
      <c r="Y430" s="23">
        <v>0.140798704322215</v>
      </c>
      <c r="Z430" s="23">
        <v>0.30778358680006002</v>
      </c>
      <c r="AA430" s="23">
        <v>0.37550341246077201</v>
      </c>
      <c r="AB430" s="23">
        <v>0.150136796316621</v>
      </c>
      <c r="AC430" s="23">
        <v>4.1757336437231701E-2</v>
      </c>
    </row>
    <row r="431" spans="1:29" ht="12.75" customHeight="1" x14ac:dyDescent="0.2">
      <c r="A431" s="1" t="s">
        <v>157</v>
      </c>
      <c r="B431" s="1" t="s">
        <v>157</v>
      </c>
      <c r="C431" s="1" t="s">
        <v>655</v>
      </c>
      <c r="D431" s="1" t="s">
        <v>158</v>
      </c>
      <c r="E431" s="1" t="s">
        <v>88</v>
      </c>
      <c r="F431" s="1" t="s">
        <v>105</v>
      </c>
      <c r="G431" s="23">
        <v>-3.68153641752531E-2</v>
      </c>
      <c r="H431" s="23">
        <v>-1.33629663089289E-2</v>
      </c>
      <c r="I431" s="23">
        <v>7.9071691663653802E-3</v>
      </c>
      <c r="J431" s="23">
        <v>-2.4961092246496199E-2</v>
      </c>
      <c r="K431" s="23">
        <v>-1.7157502845673401E-2</v>
      </c>
      <c r="L431" s="23">
        <v>-1.0701342690844501E-2</v>
      </c>
      <c r="M431" s="23">
        <v>2.5807832047528901E-3</v>
      </c>
      <c r="N431" s="23">
        <v>8.2727423973591993E-2</v>
      </c>
      <c r="O431" s="23">
        <v>6.5867956366157804E-3</v>
      </c>
      <c r="P431" s="23">
        <v>-1.3293968187150699E-2</v>
      </c>
      <c r="Q431" s="23">
        <v>-1.25707314197544E-2</v>
      </c>
      <c r="R431" s="23">
        <v>1.2476430792954799E-2</v>
      </c>
      <c r="S431" s="23">
        <v>6.3585759303054698E-3</v>
      </c>
      <c r="T431" s="23">
        <v>9.9091754005472099E-2</v>
      </c>
      <c r="U431" s="23">
        <v>3.4364296865491899E-3</v>
      </c>
      <c r="V431" s="23">
        <v>1.6125115735339899E-2</v>
      </c>
      <c r="W431" s="23">
        <v>9.0336420140404994E-3</v>
      </c>
      <c r="X431" s="23">
        <v>-4.5322601273395401E-2</v>
      </c>
      <c r="Y431" s="23">
        <v>-1.6166930614265902E-2</v>
      </c>
      <c r="Z431" s="23">
        <v>7.3087612257691406E-2</v>
      </c>
      <c r="AA431" s="23">
        <v>4.70285229921572E-2</v>
      </c>
      <c r="AB431" s="23">
        <v>0.107691788469858</v>
      </c>
      <c r="AC431" s="23">
        <v>0.101146723257761</v>
      </c>
    </row>
    <row r="432" spans="1:29" ht="12.75" customHeight="1" x14ac:dyDescent="0.2">
      <c r="A432" s="1" t="s">
        <v>359</v>
      </c>
      <c r="B432" s="1" t="s">
        <v>359</v>
      </c>
      <c r="C432" s="1" t="s">
        <v>655</v>
      </c>
      <c r="D432" s="1" t="s">
        <v>360</v>
      </c>
      <c r="E432" s="1" t="s">
        <v>88</v>
      </c>
      <c r="F432" s="1" t="s">
        <v>345</v>
      </c>
      <c r="G432" s="23">
        <v>-3.1791621596276201E-2</v>
      </c>
      <c r="H432" s="23">
        <v>-0.143228808593585</v>
      </c>
      <c r="I432" s="23">
        <v>0.11835097827329</v>
      </c>
      <c r="J432" s="23">
        <v>0.12204137341731799</v>
      </c>
      <c r="K432" s="23">
        <v>-0.122557944105432</v>
      </c>
      <c r="L432" s="23">
        <v>-2.0011780631422699E-2</v>
      </c>
      <c r="M432" s="23">
        <v>7.3698872187309902E-3</v>
      </c>
      <c r="N432" s="23">
        <v>-6.21202795240915E-2</v>
      </c>
      <c r="O432" s="23">
        <v>-0.31778927652330602</v>
      </c>
      <c r="P432" s="23">
        <v>3.5823698804125698E-2</v>
      </c>
      <c r="Q432" s="23">
        <v>-6.2694197325995002E-2</v>
      </c>
      <c r="R432" s="23">
        <v>-1.6971564238430398E-2</v>
      </c>
      <c r="S432" s="23">
        <v>0.116320598546447</v>
      </c>
      <c r="T432" s="23">
        <v>8.3246894619955894E-2</v>
      </c>
      <c r="U432" s="23">
        <v>6.9507128729327294E-2</v>
      </c>
      <c r="V432" s="23">
        <v>-0.20723093704600601</v>
      </c>
      <c r="W432" s="23">
        <v>-2.6843115182113401E-3</v>
      </c>
      <c r="X432" s="23">
        <v>-0.13927651399589999</v>
      </c>
      <c r="Y432" s="23">
        <v>-0.17564044261032399</v>
      </c>
      <c r="Z432" s="23">
        <v>2.1368951177976599E-2</v>
      </c>
      <c r="AA432" s="23">
        <v>0.13172754352065499</v>
      </c>
      <c r="AB432" s="23">
        <v>-5.5831576547952698E-2</v>
      </c>
      <c r="AC432" s="23">
        <v>-5.8470930820647297E-2</v>
      </c>
    </row>
    <row r="433" spans="1:29" ht="12.75" customHeight="1" x14ac:dyDescent="0.2">
      <c r="A433" s="1" t="s">
        <v>545</v>
      </c>
      <c r="B433" s="1" t="s">
        <v>546</v>
      </c>
      <c r="C433" s="1" t="s">
        <v>655</v>
      </c>
      <c r="D433" s="1" t="s">
        <v>547</v>
      </c>
      <c r="E433" s="1" t="s">
        <v>88</v>
      </c>
      <c r="F433" s="1" t="s">
        <v>495</v>
      </c>
      <c r="G433" s="1" t="s">
        <v>655</v>
      </c>
      <c r="H433" s="1" t="s">
        <v>655</v>
      </c>
      <c r="I433" s="1" t="s">
        <v>655</v>
      </c>
      <c r="J433" s="1" t="s">
        <v>655</v>
      </c>
      <c r="K433" s="1" t="s">
        <v>655</v>
      </c>
      <c r="L433" s="1" t="s">
        <v>655</v>
      </c>
      <c r="M433" s="1" t="s">
        <v>655</v>
      </c>
      <c r="N433" s="1" t="s">
        <v>655</v>
      </c>
      <c r="O433" s="1" t="s">
        <v>655</v>
      </c>
      <c r="P433" s="1" t="s">
        <v>655</v>
      </c>
      <c r="Q433" s="1" t="s">
        <v>655</v>
      </c>
      <c r="R433" s="1" t="s">
        <v>655</v>
      </c>
      <c r="S433" s="1" t="s">
        <v>655</v>
      </c>
      <c r="T433" s="1" t="s">
        <v>655</v>
      </c>
      <c r="U433" s="1" t="s">
        <v>655</v>
      </c>
      <c r="V433" s="1" t="s">
        <v>655</v>
      </c>
      <c r="W433" s="1" t="s">
        <v>655</v>
      </c>
      <c r="X433" s="1" t="s">
        <v>655</v>
      </c>
      <c r="Y433" s="1" t="s">
        <v>655</v>
      </c>
      <c r="Z433" s="1" t="s">
        <v>655</v>
      </c>
      <c r="AA433" s="1" t="s">
        <v>655</v>
      </c>
      <c r="AB433" s="1" t="s">
        <v>655</v>
      </c>
      <c r="AC433" s="1" t="s">
        <v>655</v>
      </c>
    </row>
    <row r="434" spans="1:29" ht="12.75" customHeight="1" x14ac:dyDescent="0.2">
      <c r="A434" s="1" t="s">
        <v>474</v>
      </c>
      <c r="B434" s="1" t="s">
        <v>475</v>
      </c>
      <c r="C434" s="1" t="s">
        <v>655</v>
      </c>
      <c r="D434" s="1" t="s">
        <v>476</v>
      </c>
      <c r="E434" s="1" t="s">
        <v>88</v>
      </c>
      <c r="F434" s="1" t="s">
        <v>459</v>
      </c>
      <c r="G434" s="23">
        <v>-2.02762589949032E-2</v>
      </c>
      <c r="H434" s="23">
        <v>-8.7260245252924404E-3</v>
      </c>
      <c r="I434" s="23">
        <v>3.15300159640377E-3</v>
      </c>
      <c r="J434" s="23">
        <v>1.22013337209917E-2</v>
      </c>
      <c r="K434" s="23">
        <v>-5.3437434387216404E-3</v>
      </c>
      <c r="L434" s="23">
        <v>1.7768378433999001E-2</v>
      </c>
      <c r="M434" s="23">
        <v>6.33394464712244E-3</v>
      </c>
      <c r="N434" s="23">
        <v>1.4320206252385399E-2</v>
      </c>
      <c r="O434" s="23">
        <v>3.0298001400495499E-2</v>
      </c>
      <c r="P434" s="23">
        <v>1.07105265727375E-2</v>
      </c>
      <c r="Q434" s="23">
        <v>-1.9923421246965601E-2</v>
      </c>
      <c r="R434" s="23">
        <v>1.8117814847528099E-2</v>
      </c>
      <c r="S434" s="23">
        <v>6.8060248178430298E-4</v>
      </c>
      <c r="T434" s="23">
        <v>5.7571054782053395E-4</v>
      </c>
      <c r="U434" s="23">
        <v>1.59170010517212E-2</v>
      </c>
      <c r="V434" s="23">
        <v>7.2584711009235896E-3</v>
      </c>
      <c r="W434" s="23">
        <v>-6.8303111594082899E-3</v>
      </c>
      <c r="X434" s="23">
        <v>-5.64467398780596E-2</v>
      </c>
      <c r="Y434" s="23">
        <v>-3.4871646067691298E-3</v>
      </c>
      <c r="Z434" s="23">
        <v>1.44009723270353E-2</v>
      </c>
      <c r="AA434" s="23">
        <v>6.8546694512665301E-3</v>
      </c>
      <c r="AB434" s="23">
        <v>-4.6555343862608199E-2</v>
      </c>
      <c r="AC434" s="23">
        <v>-5.34104752910197E-2</v>
      </c>
    </row>
    <row r="435" spans="1:29" ht="12.75" customHeight="1" x14ac:dyDescent="0.2">
      <c r="A435" s="1" t="s">
        <v>1736</v>
      </c>
      <c r="B435" s="1" t="s">
        <v>1737</v>
      </c>
      <c r="C435" s="1" t="s">
        <v>655</v>
      </c>
      <c r="D435" s="1" t="s">
        <v>1738</v>
      </c>
      <c r="E435" s="1" t="s">
        <v>88</v>
      </c>
      <c r="F435" s="1" t="s">
        <v>189</v>
      </c>
      <c r="G435" s="23">
        <v>4.0052258142778997E-3</v>
      </c>
      <c r="H435" s="23">
        <v>1.4863014362111401E-2</v>
      </c>
      <c r="I435" s="23">
        <v>-3.1946865186573601E-3</v>
      </c>
      <c r="J435" s="23">
        <v>9.8790135537462492E-3</v>
      </c>
      <c r="K435" s="23">
        <v>5.3496414617962996E-3</v>
      </c>
      <c r="L435" s="23">
        <v>1.2468630850966699E-3</v>
      </c>
      <c r="M435" s="23">
        <v>-5.03323030101367E-4</v>
      </c>
      <c r="N435" s="23">
        <v>5.4116279980560601E-3</v>
      </c>
      <c r="O435" s="23">
        <v>3.9244046247748901E-4</v>
      </c>
      <c r="P435" s="20">
        <v>7.9717327597466701E-5</v>
      </c>
      <c r="Q435" s="23">
        <v>7.21892674881434E-3</v>
      </c>
      <c r="R435" s="23">
        <v>-3.1988415722221099E-5</v>
      </c>
      <c r="S435" s="23">
        <v>2.6322987625449499E-3</v>
      </c>
      <c r="T435" s="23">
        <v>-4.8331090035336997E-3</v>
      </c>
      <c r="U435" s="23">
        <v>-1.3737880126631401E-2</v>
      </c>
      <c r="V435" s="23">
        <v>-2.40961662436093E-3</v>
      </c>
      <c r="W435" s="23">
        <v>-1.7835815875588E-3</v>
      </c>
      <c r="X435" s="23">
        <v>1.43533751656898E-2</v>
      </c>
      <c r="Y435" s="23">
        <v>-3.81553790090682E-3</v>
      </c>
      <c r="Z435" s="23">
        <v>-8.4995827030604095E-4</v>
      </c>
      <c r="AA435" s="23">
        <v>-1.1441925714290001E-2</v>
      </c>
      <c r="AB435" s="23">
        <v>-7.1148646519044699E-3</v>
      </c>
      <c r="AC435" s="23">
        <v>1.18956321623097E-2</v>
      </c>
    </row>
    <row r="436" spans="1:29" ht="12.75" customHeight="1" x14ac:dyDescent="0.2">
      <c r="A436" s="1" t="s">
        <v>425</v>
      </c>
      <c r="B436" s="1" t="s">
        <v>426</v>
      </c>
      <c r="C436" s="1" t="s">
        <v>655</v>
      </c>
      <c r="D436" s="1" t="s">
        <v>427</v>
      </c>
      <c r="E436" s="1" t="s">
        <v>88</v>
      </c>
      <c r="F436" s="1" t="s">
        <v>345</v>
      </c>
      <c r="G436" s="23">
        <v>-1.95790368492476E-2</v>
      </c>
      <c r="H436" s="23">
        <v>1.23307143968034E-2</v>
      </c>
      <c r="I436" s="23">
        <v>2.19692728394076E-2</v>
      </c>
      <c r="J436" s="23">
        <v>3.2415681091246602E-2</v>
      </c>
      <c r="K436" s="23">
        <v>5.34593519837075E-2</v>
      </c>
      <c r="L436" s="23">
        <v>8.0856301400864805E-2</v>
      </c>
      <c r="M436" s="23">
        <v>1.28295949302621E-2</v>
      </c>
      <c r="N436" s="23">
        <v>4.8410032138909799E-2</v>
      </c>
      <c r="O436" s="23">
        <v>-2.2319380790620701E-2</v>
      </c>
      <c r="P436" s="23">
        <v>-1.3294290817939799E-2</v>
      </c>
      <c r="Q436" s="23">
        <v>-1.61073965614573E-2</v>
      </c>
      <c r="R436" s="23">
        <v>-5.1561042373757101E-3</v>
      </c>
      <c r="S436" s="23">
        <v>-3.43830277234271E-2</v>
      </c>
      <c r="T436" s="23">
        <v>1.1668018667073799E-2</v>
      </c>
      <c r="U436" s="23">
        <v>-4.1484282205064102E-2</v>
      </c>
      <c r="V436" s="23">
        <v>-5.9315764678180899E-3</v>
      </c>
      <c r="W436" s="23">
        <v>-1.3990999969339399E-2</v>
      </c>
      <c r="X436" s="23">
        <v>-3.4554082828519302E-2</v>
      </c>
      <c r="Y436" s="23">
        <v>7.0752804351348797E-4</v>
      </c>
      <c r="Z436" s="23">
        <v>3.4345330617832202E-2</v>
      </c>
      <c r="AA436" s="23">
        <v>1.8084122015049098E-2</v>
      </c>
      <c r="AB436" s="23">
        <v>-8.1906238383092408E-3</v>
      </c>
      <c r="AC436" s="23">
        <v>2.6534173366137202E-2</v>
      </c>
    </row>
    <row r="437" spans="1:29" ht="12.75" customHeight="1" x14ac:dyDescent="0.2">
      <c r="A437" s="1" t="s">
        <v>1739</v>
      </c>
      <c r="B437" s="1" t="s">
        <v>1740</v>
      </c>
      <c r="C437" s="1" t="s">
        <v>655</v>
      </c>
      <c r="D437" s="1" t="s">
        <v>1741</v>
      </c>
      <c r="E437" s="1" t="s">
        <v>88</v>
      </c>
      <c r="F437" s="1" t="s">
        <v>226</v>
      </c>
      <c r="G437" s="23">
        <v>-0.14283296393285799</v>
      </c>
      <c r="H437" s="23">
        <v>-5.9453751123313102E-3</v>
      </c>
      <c r="I437" s="1" t="s">
        <v>655</v>
      </c>
      <c r="J437" s="23">
        <v>-8.2942710948316303E-2</v>
      </c>
      <c r="K437" s="23">
        <v>5.1111969769186603E-2</v>
      </c>
      <c r="L437" s="23">
        <v>-1.1321993369540701E-2</v>
      </c>
      <c r="M437" s="23">
        <v>2.32701324212173E-2</v>
      </c>
      <c r="N437" s="23">
        <v>4.07740174983202E-2</v>
      </c>
      <c r="O437" s="23">
        <v>2.79820922024244E-2</v>
      </c>
      <c r="P437" s="23">
        <v>-1.0124583501980399E-2</v>
      </c>
      <c r="Q437" s="23">
        <v>1.0512373415801099E-3</v>
      </c>
      <c r="R437" s="23">
        <v>2.4934858223152601E-2</v>
      </c>
      <c r="S437" s="23">
        <v>1.7830296133569599E-2</v>
      </c>
      <c r="T437" s="23">
        <v>5.8128758674682202E-2</v>
      </c>
      <c r="U437" s="23">
        <v>0.111472375729901</v>
      </c>
      <c r="V437" s="23">
        <v>8.3358888973770903E-2</v>
      </c>
      <c r="W437" s="23">
        <v>-9.0166485908607305E-3</v>
      </c>
      <c r="X437" s="23">
        <v>3.4878752410854502E-2</v>
      </c>
      <c r="Y437" s="23">
        <v>9.5389877902375297E-2</v>
      </c>
      <c r="Z437" s="23">
        <v>-2.1978845684239002E-3</v>
      </c>
      <c r="AA437" s="23">
        <v>-2.6174925484173401E-2</v>
      </c>
      <c r="AB437" s="23">
        <v>4.8732564157547599E-2</v>
      </c>
      <c r="AC437" s="23">
        <v>5.9459227294283601E-2</v>
      </c>
    </row>
    <row r="438" spans="1:29" ht="12.75" customHeight="1" x14ac:dyDescent="0.2">
      <c r="A438" s="1" t="s">
        <v>1742</v>
      </c>
      <c r="B438" s="1" t="s">
        <v>1743</v>
      </c>
      <c r="C438" s="1" t="s">
        <v>655</v>
      </c>
      <c r="D438" s="1" t="s">
        <v>1744</v>
      </c>
      <c r="E438" s="1" t="s">
        <v>88</v>
      </c>
      <c r="F438" s="1" t="s">
        <v>105</v>
      </c>
      <c r="G438" s="23">
        <v>-3.7348791732334501E-3</v>
      </c>
      <c r="H438" s="23">
        <v>-1.68652945192415E-2</v>
      </c>
      <c r="I438" s="23">
        <v>-3.68688257162868E-3</v>
      </c>
      <c r="J438" s="23">
        <v>-4.6247634895365498E-3</v>
      </c>
      <c r="K438" s="23">
        <v>-6.6736686771430305E-4</v>
      </c>
      <c r="L438" s="23">
        <v>9.1336348111693605E-4</v>
      </c>
      <c r="M438" s="23">
        <v>-5.5352492675366499E-3</v>
      </c>
      <c r="N438" s="23">
        <v>1.4645067992186899E-3</v>
      </c>
      <c r="O438" s="23">
        <v>-2.73637022575716E-2</v>
      </c>
      <c r="P438" s="23">
        <v>-1.0558788516656301E-2</v>
      </c>
      <c r="Q438" s="23">
        <v>-4.0441013935446098E-4</v>
      </c>
      <c r="R438" s="23">
        <v>-6.1183755817235197E-3</v>
      </c>
      <c r="S438" s="23">
        <v>1.6455988835752599E-3</v>
      </c>
      <c r="T438" s="23">
        <v>-7.7793212586582698E-3</v>
      </c>
      <c r="U438" s="23">
        <v>-9.9912011847777295E-3</v>
      </c>
      <c r="V438" s="23">
        <v>-6.2861587363945599E-3</v>
      </c>
      <c r="W438" s="23">
        <v>-2.2933678046396198E-3</v>
      </c>
      <c r="X438" s="23">
        <v>1.37889712395502E-2</v>
      </c>
      <c r="Y438" s="23">
        <v>-1.0452515942595299E-3</v>
      </c>
      <c r="Z438" s="23">
        <v>-5.7849217562350296E-3</v>
      </c>
      <c r="AA438" s="23">
        <v>-1.1078806940338699E-2</v>
      </c>
      <c r="AB438" s="23">
        <v>-1.0255303034280299E-2</v>
      </c>
      <c r="AC438" s="23">
        <v>-9.4386947963875506E-3</v>
      </c>
    </row>
    <row r="439" spans="1:29" ht="12.75" customHeight="1" x14ac:dyDescent="0.2">
      <c r="A439" s="1" t="s">
        <v>1745</v>
      </c>
      <c r="B439" s="1" t="s">
        <v>1746</v>
      </c>
      <c r="C439" s="1" t="s">
        <v>655</v>
      </c>
      <c r="D439" s="1" t="s">
        <v>1747</v>
      </c>
      <c r="E439" s="1" t="s">
        <v>88</v>
      </c>
      <c r="F439" s="1" t="s">
        <v>589</v>
      </c>
      <c r="G439" s="23">
        <v>-2.0807725937160699E-2</v>
      </c>
      <c r="H439" s="23">
        <v>-5.2174595420356401E-3</v>
      </c>
      <c r="I439" s="23">
        <v>-6.5768978532004902E-3</v>
      </c>
      <c r="J439" s="23">
        <v>3.7340599800079902E-3</v>
      </c>
      <c r="K439" s="23">
        <v>5.6156913469770598E-3</v>
      </c>
      <c r="L439" s="23">
        <v>8.6191270923899506E-3</v>
      </c>
      <c r="M439" s="23">
        <v>3.0406573013264299E-3</v>
      </c>
      <c r="N439" s="23">
        <v>6.9251107869384597E-3</v>
      </c>
      <c r="O439" s="23">
        <v>2.2669715711381298E-3</v>
      </c>
      <c r="P439" s="23">
        <v>4.4568134219710802E-4</v>
      </c>
      <c r="Q439" s="23">
        <v>-1.3034219758307999E-2</v>
      </c>
      <c r="R439" s="23">
        <v>-5.5409410482915302E-3</v>
      </c>
      <c r="S439" s="23">
        <v>4.0324772089816996E-3</v>
      </c>
      <c r="T439" s="23">
        <v>3.7731057941279899E-4</v>
      </c>
      <c r="U439" s="23">
        <v>-6.4649523987019199E-3</v>
      </c>
      <c r="V439" s="23">
        <v>1.5235899152468699E-3</v>
      </c>
      <c r="W439" s="23">
        <v>8.7209694974629305E-4</v>
      </c>
      <c r="X439" s="23">
        <v>1.2364299643083301E-2</v>
      </c>
      <c r="Y439" s="23">
        <v>4.6547746846120402E-3</v>
      </c>
      <c r="Z439" s="23">
        <v>4.9197784538334696E-3</v>
      </c>
      <c r="AA439" s="23">
        <v>1.6301545693854301E-3</v>
      </c>
      <c r="AB439" s="23">
        <v>2.2372778296840599E-3</v>
      </c>
      <c r="AC439" s="23">
        <v>4.3210096134438797E-3</v>
      </c>
    </row>
    <row r="440" spans="1:29" ht="12.75" customHeight="1" x14ac:dyDescent="0.2">
      <c r="A440" s="1" t="s">
        <v>1748</v>
      </c>
      <c r="B440" s="1" t="s">
        <v>1749</v>
      </c>
      <c r="C440" s="1" t="s">
        <v>655</v>
      </c>
      <c r="D440" s="1" t="s">
        <v>1750</v>
      </c>
      <c r="E440" s="1" t="s">
        <v>88</v>
      </c>
      <c r="F440" s="1" t="s">
        <v>345</v>
      </c>
      <c r="G440" s="23">
        <v>1.3045325045987001E-2</v>
      </c>
      <c r="H440" s="23">
        <v>1.3608230020137399E-2</v>
      </c>
      <c r="I440" s="23">
        <v>-2.6778747292588501E-3</v>
      </c>
      <c r="J440" s="23">
        <v>7.9251589089075498E-3</v>
      </c>
      <c r="K440" s="23">
        <v>9.8015324057057901E-3</v>
      </c>
      <c r="L440" s="23">
        <v>-3.4114989385711902E-3</v>
      </c>
      <c r="M440" s="23">
        <v>3.0431868264872699E-3</v>
      </c>
      <c r="N440" s="23">
        <v>-3.3679203837088498E-3</v>
      </c>
      <c r="O440" s="23">
        <v>-2.02802341391803E-3</v>
      </c>
      <c r="P440" s="23">
        <v>-4.5339558759487902E-3</v>
      </c>
      <c r="Q440" s="23">
        <v>9.2656501992524898E-3</v>
      </c>
      <c r="R440" s="23">
        <v>-5.0179313378957598E-3</v>
      </c>
      <c r="S440" s="23">
        <v>4.9444300791905002E-3</v>
      </c>
      <c r="T440" s="23">
        <v>9.9202504207655494E-3</v>
      </c>
      <c r="U440" s="23">
        <v>-7.4099305554461297E-4</v>
      </c>
      <c r="V440" s="23">
        <v>-2.6227983722261798E-4</v>
      </c>
      <c r="W440" s="23">
        <v>-2.53117700793955E-3</v>
      </c>
      <c r="X440" s="23">
        <v>1.8356979335264201E-2</v>
      </c>
      <c r="Y440" s="23">
        <v>2.0805289999549899E-2</v>
      </c>
      <c r="Z440" s="23">
        <v>9.6545193583683197E-3</v>
      </c>
      <c r="AA440" s="23">
        <v>7.7386038009554896E-3</v>
      </c>
      <c r="AB440" s="23">
        <v>-2.2808298314852802E-3</v>
      </c>
      <c r="AC440" s="23">
        <v>-7.3600293869099899E-3</v>
      </c>
    </row>
    <row r="441" spans="1:29" ht="12.75" customHeight="1" x14ac:dyDescent="0.2">
      <c r="A441" s="1" t="s">
        <v>1751</v>
      </c>
      <c r="B441" s="1" t="s">
        <v>1752</v>
      </c>
      <c r="C441" s="1" t="s">
        <v>655</v>
      </c>
      <c r="D441" s="1" t="s">
        <v>1753</v>
      </c>
      <c r="E441" s="1" t="s">
        <v>88</v>
      </c>
      <c r="F441" s="1" t="s">
        <v>226</v>
      </c>
      <c r="G441" s="23">
        <v>-4.77623051876978E-2</v>
      </c>
      <c r="H441" s="23">
        <v>-7.6062413444222404E-2</v>
      </c>
      <c r="I441" s="23">
        <v>-3.1475111618356699E-2</v>
      </c>
      <c r="J441" s="23">
        <v>-3.5195469343552499E-2</v>
      </c>
      <c r="K441" s="1" t="s">
        <v>655</v>
      </c>
      <c r="L441" s="23">
        <v>-9.5131359414886596E-2</v>
      </c>
      <c r="M441" s="23">
        <v>9.2698388739726606E-2</v>
      </c>
      <c r="N441" s="23">
        <v>1.4307781099419501E-2</v>
      </c>
      <c r="O441" s="23">
        <v>-1.6359027244800799E-2</v>
      </c>
      <c r="P441" s="23">
        <v>2.6064789935774099E-2</v>
      </c>
      <c r="Q441" s="23">
        <v>6.9903625364978003E-2</v>
      </c>
      <c r="R441" s="23">
        <v>-6.6312088798341001E-3</v>
      </c>
      <c r="S441" s="23">
        <v>4.6623049859514402E-3</v>
      </c>
      <c r="T441" s="23">
        <v>7.2744929765844501E-3</v>
      </c>
      <c r="U441" s="23">
        <v>-1.2090188214157801E-2</v>
      </c>
      <c r="V441" s="23">
        <v>-7.0417452314420897E-3</v>
      </c>
      <c r="W441" s="23">
        <v>1.15399263087533E-3</v>
      </c>
      <c r="X441" s="23">
        <v>2.8951802141413699E-2</v>
      </c>
      <c r="Y441" s="23">
        <v>1.5854776960646899E-3</v>
      </c>
      <c r="Z441" s="23">
        <v>1.04425962340331E-2</v>
      </c>
      <c r="AA441" s="23">
        <v>8.4992211224098595E-3</v>
      </c>
      <c r="AB441" s="23">
        <v>2.5369408539839499E-2</v>
      </c>
      <c r="AC441" s="23">
        <v>2.4225930539788401E-2</v>
      </c>
    </row>
    <row r="442" spans="1:29" ht="12.75" customHeight="1" x14ac:dyDescent="0.2">
      <c r="A442" s="1" t="s">
        <v>493</v>
      </c>
      <c r="B442" s="1" t="s">
        <v>493</v>
      </c>
      <c r="C442" s="1" t="s">
        <v>655</v>
      </c>
      <c r="D442" s="1" t="s">
        <v>494</v>
      </c>
      <c r="E442" s="1" t="s">
        <v>88</v>
      </c>
      <c r="F442" s="1" t="s">
        <v>495</v>
      </c>
      <c r="G442" s="1" t="s">
        <v>655</v>
      </c>
      <c r="H442" s="1" t="s">
        <v>655</v>
      </c>
      <c r="I442" s="1" t="s">
        <v>655</v>
      </c>
      <c r="J442" s="1" t="s">
        <v>655</v>
      </c>
      <c r="K442" s="1" t="s">
        <v>655</v>
      </c>
      <c r="L442" s="1" t="s">
        <v>655</v>
      </c>
      <c r="M442" s="1" t="s">
        <v>655</v>
      </c>
      <c r="N442" s="1" t="s">
        <v>655</v>
      </c>
      <c r="O442" s="1" t="s">
        <v>655</v>
      </c>
      <c r="P442" s="1" t="s">
        <v>655</v>
      </c>
      <c r="Q442" s="1" t="s">
        <v>655</v>
      </c>
      <c r="R442" s="1" t="s">
        <v>655</v>
      </c>
      <c r="S442" s="1" t="s">
        <v>655</v>
      </c>
      <c r="T442" s="1" t="s">
        <v>655</v>
      </c>
      <c r="U442" s="1" t="s">
        <v>655</v>
      </c>
      <c r="V442" s="1" t="s">
        <v>655</v>
      </c>
      <c r="W442" s="1" t="s">
        <v>655</v>
      </c>
      <c r="X442" s="1" t="s">
        <v>655</v>
      </c>
      <c r="Y442" s="1" t="s">
        <v>655</v>
      </c>
      <c r="Z442" s="1" t="s">
        <v>655</v>
      </c>
      <c r="AA442" s="1" t="s">
        <v>655</v>
      </c>
      <c r="AB442" s="1" t="s">
        <v>655</v>
      </c>
      <c r="AC442" s="1" t="s">
        <v>655</v>
      </c>
    </row>
    <row r="443" spans="1:29" ht="12.75" customHeight="1" x14ac:dyDescent="0.2">
      <c r="A443" s="1" t="s">
        <v>121</v>
      </c>
      <c r="B443" s="1" t="s">
        <v>121</v>
      </c>
      <c r="C443" s="1" t="s">
        <v>655</v>
      </c>
      <c r="D443" s="1" t="s">
        <v>122</v>
      </c>
      <c r="E443" s="1" t="s">
        <v>88</v>
      </c>
      <c r="F443" s="1" t="s">
        <v>105</v>
      </c>
      <c r="G443" s="23">
        <v>6.8498225844201094E-2</v>
      </c>
      <c r="H443" s="23">
        <v>3.8869592361837901E-2</v>
      </c>
      <c r="I443" s="23">
        <v>0.10947749944443901</v>
      </c>
      <c r="J443" s="23">
        <v>3.9126925949047098E-2</v>
      </c>
      <c r="K443" s="23">
        <v>1.7199775864052799E-2</v>
      </c>
      <c r="L443" s="23">
        <v>1.68401457613764E-2</v>
      </c>
      <c r="M443" s="23">
        <v>6.1777511763287897E-3</v>
      </c>
      <c r="N443" s="23">
        <v>-4.2237044477884102E-2</v>
      </c>
      <c r="O443" s="23">
        <v>-2.4666050165462299E-2</v>
      </c>
      <c r="P443" s="23">
        <v>2.7467145818669599E-2</v>
      </c>
      <c r="Q443" s="20">
        <v>5.2956601621635003E-5</v>
      </c>
      <c r="R443" s="23">
        <v>4.5535982270364199E-2</v>
      </c>
      <c r="S443" s="23">
        <v>-2.85938320117099E-2</v>
      </c>
      <c r="T443" s="23">
        <v>0.103073137951463</v>
      </c>
      <c r="U443" s="23">
        <v>5.8305823959075003E-3</v>
      </c>
      <c r="V443" s="23">
        <v>1.5606029691352E-2</v>
      </c>
      <c r="W443" s="23">
        <v>8.6105732606404795E-3</v>
      </c>
      <c r="X443" s="23">
        <v>-0.108895073416531</v>
      </c>
      <c r="Y443" s="23">
        <v>2.42772982461507E-2</v>
      </c>
      <c r="Z443" s="23">
        <v>7.5627820021755304E-2</v>
      </c>
      <c r="AA443" s="23">
        <v>5.5037745227544503E-2</v>
      </c>
      <c r="AB443" s="23">
        <v>0.106297060367936</v>
      </c>
      <c r="AC443" s="23">
        <v>0.18255020197272701</v>
      </c>
    </row>
    <row r="444" spans="1:29" ht="12.75" customHeight="1" x14ac:dyDescent="0.2">
      <c r="A444" s="1" t="s">
        <v>590</v>
      </c>
      <c r="B444" s="1" t="s">
        <v>591</v>
      </c>
      <c r="C444" s="1" t="s">
        <v>655</v>
      </c>
      <c r="D444" s="1" t="s">
        <v>592</v>
      </c>
      <c r="E444" s="1" t="s">
        <v>88</v>
      </c>
      <c r="F444" s="1" t="s">
        <v>589</v>
      </c>
      <c r="G444" s="23">
        <v>0.31543893270819001</v>
      </c>
      <c r="H444" s="23">
        <v>0.168906065110488</v>
      </c>
      <c r="I444" s="23">
        <v>0.15867141644308</v>
      </c>
      <c r="J444" s="23">
        <v>-0.225358770351308</v>
      </c>
      <c r="K444" s="23">
        <v>-5.1086031748521603E-2</v>
      </c>
      <c r="L444" s="23">
        <v>-9.3189389119752594E-2</v>
      </c>
      <c r="M444" s="23">
        <v>-7.9981534085591902E-2</v>
      </c>
      <c r="N444" s="23">
        <v>-0.126492520025933</v>
      </c>
      <c r="O444" s="23">
        <v>-1.9788142960505202E-3</v>
      </c>
      <c r="P444" s="23">
        <v>-0.18747784506374399</v>
      </c>
      <c r="Q444" s="23">
        <v>-0.30214500526784699</v>
      </c>
      <c r="R444" s="23">
        <v>-6.1212243369253197E-2</v>
      </c>
      <c r="S444" s="23">
        <v>-6.1027619329613599E-2</v>
      </c>
      <c r="T444" s="23">
        <v>-2.1195086528620101E-2</v>
      </c>
      <c r="U444" s="23">
        <v>4.7274658241249899E-2</v>
      </c>
      <c r="V444" s="23">
        <v>-0.13336857808635899</v>
      </c>
      <c r="W444" s="23">
        <v>-8.3507721670436894E-2</v>
      </c>
      <c r="X444" s="23">
        <v>-0.136474668599606</v>
      </c>
      <c r="Y444" s="23">
        <v>2.40016906810172E-2</v>
      </c>
      <c r="Z444" s="23">
        <v>3.1768220378237601E-2</v>
      </c>
      <c r="AA444" s="23">
        <v>3.9922130654150997E-2</v>
      </c>
      <c r="AB444" s="23">
        <v>-0.16889055913266199</v>
      </c>
      <c r="AC444" s="23">
        <v>-0.17322882995039701</v>
      </c>
    </row>
    <row r="445" spans="1:29" ht="12.75" customHeight="1" x14ac:dyDescent="0.2">
      <c r="A445" s="1" t="s">
        <v>1754</v>
      </c>
      <c r="B445" s="1" t="s">
        <v>1755</v>
      </c>
      <c r="C445" s="1" t="s">
        <v>655</v>
      </c>
      <c r="D445" s="1" t="s">
        <v>1756</v>
      </c>
      <c r="E445" s="1" t="s">
        <v>88</v>
      </c>
      <c r="F445" s="1" t="s">
        <v>589</v>
      </c>
      <c r="G445" s="23">
        <v>-2.4830227358081099E-2</v>
      </c>
      <c r="H445" s="23">
        <v>-5.4597210156988501E-3</v>
      </c>
      <c r="I445" s="23">
        <v>2.3064659379575798E-3</v>
      </c>
      <c r="J445" s="23">
        <v>1.02614829605462E-2</v>
      </c>
      <c r="K445" s="23">
        <v>5.1961876991679402E-3</v>
      </c>
      <c r="L445" s="23">
        <v>1.0808191749659401E-2</v>
      </c>
      <c r="M445" s="23">
        <v>6.7978063796712103E-3</v>
      </c>
      <c r="N445" s="23">
        <v>1.41710870300055E-2</v>
      </c>
      <c r="O445" s="23">
        <v>-2.20772614413638E-3</v>
      </c>
      <c r="P445" s="23">
        <v>6.0215682266067305E-4</v>
      </c>
      <c r="Q445" s="23">
        <v>-3.7228238717019499E-3</v>
      </c>
      <c r="R445" s="23">
        <v>2.1975511895038799E-3</v>
      </c>
      <c r="S445" s="23">
        <v>3.4926893907382302E-3</v>
      </c>
      <c r="T445" s="23">
        <v>-1.3798539077562099E-3</v>
      </c>
      <c r="U445" s="23">
        <v>-8.1070225781066894E-3</v>
      </c>
      <c r="V445" s="23">
        <v>-5.60554896157085E-3</v>
      </c>
      <c r="W445" s="23">
        <v>-1.52588078169029E-3</v>
      </c>
      <c r="X445" s="23">
        <v>1.5147120072617801E-2</v>
      </c>
      <c r="Y445" s="23">
        <v>3.7924485032569399E-3</v>
      </c>
      <c r="Z445" s="23">
        <v>1.03379813133452E-2</v>
      </c>
      <c r="AA445" s="23">
        <v>5.3795674222676601E-3</v>
      </c>
      <c r="AB445" s="23">
        <v>-3.3210395115082498E-3</v>
      </c>
      <c r="AC445" s="23">
        <v>4.0289515897851402E-3</v>
      </c>
    </row>
    <row r="446" spans="1:29" ht="12.75" customHeight="1" x14ac:dyDescent="0.2">
      <c r="A446" s="1" t="s">
        <v>1757</v>
      </c>
      <c r="B446" s="1" t="s">
        <v>1758</v>
      </c>
      <c r="C446" s="1" t="s">
        <v>655</v>
      </c>
      <c r="D446" s="1" t="s">
        <v>1759</v>
      </c>
      <c r="E446" s="1" t="s">
        <v>88</v>
      </c>
      <c r="F446" s="1" t="s">
        <v>226</v>
      </c>
      <c r="G446" s="23">
        <v>4.6350848312224496E-3</v>
      </c>
      <c r="H446" s="23">
        <v>-2.7418018589522499E-2</v>
      </c>
      <c r="I446" s="1" t="s">
        <v>655</v>
      </c>
      <c r="J446" s="23">
        <v>-1.35973568752894E-2</v>
      </c>
      <c r="K446" s="23">
        <v>-0.156496484318248</v>
      </c>
      <c r="L446" s="23">
        <v>-2.1094119987661499E-2</v>
      </c>
      <c r="M446" s="23">
        <v>8.3284768026407798E-3</v>
      </c>
      <c r="N446" s="23">
        <v>-1.2479171212399999E-2</v>
      </c>
      <c r="O446" s="23">
        <v>-8.8742683404299007E-3</v>
      </c>
      <c r="P446" s="23">
        <v>-1.35413620747942E-2</v>
      </c>
      <c r="Q446" s="23">
        <v>1.15612535971557E-2</v>
      </c>
      <c r="R446" s="23">
        <v>3.14959730186029E-2</v>
      </c>
      <c r="S446" s="23">
        <v>-2.61865540292529E-3</v>
      </c>
      <c r="T446" s="23">
        <v>-4.1195146182792901E-2</v>
      </c>
      <c r="U446" s="23">
        <v>0.108852097866925</v>
      </c>
      <c r="V446" s="23">
        <v>-1.63891436498514E-2</v>
      </c>
      <c r="W446" s="23">
        <v>2.3550022557862899E-2</v>
      </c>
      <c r="X446" s="23">
        <v>2.9325267486056E-2</v>
      </c>
      <c r="Y446" s="23">
        <v>2.1609981854722599E-2</v>
      </c>
      <c r="Z446" s="23">
        <v>1.28935204983279E-2</v>
      </c>
      <c r="AA446" s="23">
        <v>1.0268384178541E-3</v>
      </c>
      <c r="AB446" s="23">
        <v>-3.95838062399067E-3</v>
      </c>
      <c r="AC446" s="23">
        <v>-1.3826017269104301E-2</v>
      </c>
    </row>
    <row r="447" spans="1:29" ht="12.75" customHeight="1" x14ac:dyDescent="0.2">
      <c r="A447" s="1" t="s">
        <v>1760</v>
      </c>
      <c r="B447" s="1" t="s">
        <v>1761</v>
      </c>
      <c r="C447" s="1" t="s">
        <v>655</v>
      </c>
      <c r="D447" s="1" t="s">
        <v>1762</v>
      </c>
      <c r="E447" s="1" t="s">
        <v>88</v>
      </c>
      <c r="F447" s="1" t="s">
        <v>226</v>
      </c>
      <c r="G447" s="23">
        <v>-9.0585422110572106E-2</v>
      </c>
      <c r="H447" s="23">
        <v>-4.4891553776047199E-2</v>
      </c>
      <c r="I447" s="23">
        <v>0.16136271354241599</v>
      </c>
      <c r="J447" s="23">
        <v>-4.9446481449097301E-2</v>
      </c>
      <c r="K447" s="23">
        <v>8.2115311963400106E-2</v>
      </c>
      <c r="L447" s="23">
        <v>2.62342171757237E-2</v>
      </c>
      <c r="M447" s="23">
        <v>2.2328711721127301E-2</v>
      </c>
      <c r="N447" s="23">
        <v>4.3856895765415203E-2</v>
      </c>
      <c r="O447" s="23">
        <v>-0.19830476274161399</v>
      </c>
      <c r="P447" s="23">
        <v>-9.7456150833579405E-2</v>
      </c>
      <c r="Q447" s="23">
        <v>-3.2495422053683401E-2</v>
      </c>
      <c r="R447" s="23">
        <v>7.6045077973981606E-2</v>
      </c>
      <c r="S447" s="23">
        <v>4.3986286837604902E-2</v>
      </c>
      <c r="T447" s="23">
        <v>-5.8428695222096302E-2</v>
      </c>
      <c r="U447" s="23">
        <v>0.10808811871016499</v>
      </c>
      <c r="V447" s="23">
        <v>-4.4617913651464003E-2</v>
      </c>
      <c r="W447" s="23">
        <v>9.0045167110102006E-2</v>
      </c>
      <c r="X447" s="23">
        <v>2.1631858435763901E-2</v>
      </c>
      <c r="Y447" s="23">
        <v>7.7905539314376895E-2</v>
      </c>
      <c r="Z447" s="23">
        <v>3.02695197087045E-2</v>
      </c>
      <c r="AA447" s="23">
        <v>-2.2097170100275801E-2</v>
      </c>
      <c r="AB447" s="23">
        <v>-1.2859548856261499E-2</v>
      </c>
      <c r="AC447" s="23">
        <v>1.3658761610829E-2</v>
      </c>
    </row>
    <row r="448" spans="1:29" ht="12.75" customHeight="1" x14ac:dyDescent="0.2">
      <c r="A448" s="1" t="s">
        <v>1763</v>
      </c>
      <c r="B448" s="1" t="s">
        <v>1764</v>
      </c>
      <c r="C448" s="1" t="s">
        <v>655</v>
      </c>
      <c r="D448" s="1" t="s">
        <v>1765</v>
      </c>
      <c r="E448" s="1" t="s">
        <v>88</v>
      </c>
      <c r="F448" s="1" t="s">
        <v>105</v>
      </c>
      <c r="G448" s="23">
        <v>-9.7181448215951901E-4</v>
      </c>
      <c r="H448" s="23">
        <v>-1.0326759149619299E-2</v>
      </c>
      <c r="I448" s="23">
        <v>-7.9461726779936903E-3</v>
      </c>
      <c r="J448" s="23">
        <v>-1.0686550016830301E-2</v>
      </c>
      <c r="K448" s="23">
        <v>-5.84847959014632E-3</v>
      </c>
      <c r="L448" s="23">
        <v>-1.4127718178147499E-2</v>
      </c>
      <c r="M448" s="23">
        <v>-1.5656977916038901E-3</v>
      </c>
      <c r="N448" s="23">
        <v>7.9686739570418892E-3</v>
      </c>
      <c r="O448" s="23">
        <v>3.8979835798272802E-3</v>
      </c>
      <c r="P448" s="23">
        <v>2.55465563739051E-3</v>
      </c>
      <c r="Q448" s="23">
        <v>4.8057456823642998E-3</v>
      </c>
      <c r="R448" s="23">
        <v>1.01236272801637E-3</v>
      </c>
      <c r="S448" s="23">
        <v>4.7338855245006297E-3</v>
      </c>
      <c r="T448" s="23">
        <v>4.5209418689747998E-3</v>
      </c>
      <c r="U448" s="23">
        <v>-3.67943169719841E-3</v>
      </c>
      <c r="V448" s="23">
        <v>-4.4827328753794596E-3</v>
      </c>
      <c r="W448" s="23">
        <v>-2.2491940249312302E-3</v>
      </c>
      <c r="X448" s="23">
        <v>1.0609357173045701E-2</v>
      </c>
      <c r="Y448" s="23">
        <v>-4.0328790362204303E-4</v>
      </c>
      <c r="Z448" s="23">
        <v>-3.68265019659903E-3</v>
      </c>
      <c r="AA448" s="23">
        <v>-2.0071537399883399E-3</v>
      </c>
      <c r="AB448" s="23">
        <v>3.51370994554578E-3</v>
      </c>
      <c r="AC448" s="23">
        <v>-5.6525761994403101E-4</v>
      </c>
    </row>
    <row r="449" spans="1:29" ht="12.75" customHeight="1" x14ac:dyDescent="0.2">
      <c r="A449" s="1" t="s">
        <v>423</v>
      </c>
      <c r="B449" s="1" t="s">
        <v>423</v>
      </c>
      <c r="C449" s="1" t="s">
        <v>655</v>
      </c>
      <c r="D449" s="1" t="s">
        <v>424</v>
      </c>
      <c r="E449" s="1" t="s">
        <v>88</v>
      </c>
      <c r="F449" s="1" t="s">
        <v>345</v>
      </c>
      <c r="G449" s="23">
        <v>-1.5434943613580301E-2</v>
      </c>
      <c r="H449" s="23">
        <v>7.5554798265181598E-3</v>
      </c>
      <c r="I449" s="23">
        <v>5.65546421905588E-3</v>
      </c>
      <c r="J449" s="23">
        <v>-5.9846597913105204E-3</v>
      </c>
      <c r="K449" s="23">
        <v>1.7810069291663701E-2</v>
      </c>
      <c r="L449" s="23">
        <v>1.9841470665572899E-2</v>
      </c>
      <c r="M449" s="23">
        <v>9.1308715766938199E-3</v>
      </c>
      <c r="N449" s="23">
        <v>1.04289999492489E-2</v>
      </c>
      <c r="O449" s="23">
        <v>-1.7751661954571299E-2</v>
      </c>
      <c r="P449" s="23">
        <v>-1.6958725278790499E-2</v>
      </c>
      <c r="Q449" s="23">
        <v>-8.6190673764464897E-3</v>
      </c>
      <c r="R449" s="23">
        <v>-3.0372308670078901E-3</v>
      </c>
      <c r="S449" s="23">
        <v>-9.0286456664658305E-3</v>
      </c>
      <c r="T449" s="23">
        <v>-5.8793293180180199E-3</v>
      </c>
      <c r="U449" s="23">
        <v>2.11271341665107E-3</v>
      </c>
      <c r="V449" s="23">
        <v>-1.6142504954246E-2</v>
      </c>
      <c r="W449" s="23">
        <v>6.0288640204298602E-3</v>
      </c>
      <c r="X449" s="23">
        <v>-3.8526313250807298E-2</v>
      </c>
      <c r="Y449" s="23">
        <v>-3.11561538431566E-3</v>
      </c>
      <c r="Z449" s="23">
        <v>7.6131777928257699E-3</v>
      </c>
      <c r="AA449" s="23">
        <v>3.8457801017738602E-3</v>
      </c>
      <c r="AB449" s="23">
        <v>-5.7299045420315803E-2</v>
      </c>
      <c r="AC449" s="23">
        <v>-3.2816032220563597E-2</v>
      </c>
    </row>
    <row r="450" spans="1:29" ht="12.75" customHeight="1" x14ac:dyDescent="0.2">
      <c r="A450" s="1" t="s">
        <v>202</v>
      </c>
      <c r="B450" s="1" t="s">
        <v>202</v>
      </c>
      <c r="C450" s="1" t="s">
        <v>655</v>
      </c>
      <c r="D450" s="1" t="s">
        <v>203</v>
      </c>
      <c r="E450" s="1" t="s">
        <v>88</v>
      </c>
      <c r="F450" s="1" t="s">
        <v>189</v>
      </c>
      <c r="G450" s="23">
        <v>-1.53462750099186E-3</v>
      </c>
      <c r="H450" s="23">
        <v>2.02467801960679E-3</v>
      </c>
      <c r="I450" s="23">
        <v>6.7361315589248997E-3</v>
      </c>
      <c r="J450" s="23">
        <v>1.0721555211606201E-3</v>
      </c>
      <c r="K450" s="23">
        <v>-7.1169932699813102E-3</v>
      </c>
      <c r="L450" s="23">
        <v>5.6050814602842398E-4</v>
      </c>
      <c r="M450" s="23">
        <v>-1.8469882272557699E-3</v>
      </c>
      <c r="N450" s="23">
        <v>-5.7793705531846004E-3</v>
      </c>
      <c r="O450" s="23">
        <v>-7.8177769811666395E-3</v>
      </c>
      <c r="P450" s="23">
        <v>-5.97605471234962E-3</v>
      </c>
      <c r="Q450" s="23">
        <v>-4.9208369722904899E-3</v>
      </c>
      <c r="R450" s="23">
        <v>-6.5745061550865199E-3</v>
      </c>
      <c r="S450" s="23">
        <v>-6.8378976104439904E-3</v>
      </c>
      <c r="T450" s="23">
        <v>-1.6617719066122399E-2</v>
      </c>
      <c r="U450" s="23">
        <v>7.1414106373059198E-3</v>
      </c>
      <c r="V450" s="23">
        <v>7.6720523634178396E-3</v>
      </c>
      <c r="W450" s="23">
        <v>2.6846587905231898E-3</v>
      </c>
      <c r="X450" s="23">
        <v>-2.1131549948907001E-2</v>
      </c>
      <c r="Y450" s="23">
        <v>-2.4703464810294502E-3</v>
      </c>
      <c r="Z450" s="23">
        <v>6.3585473416952103E-3</v>
      </c>
      <c r="AA450" s="23">
        <v>5.8488608523249597E-3</v>
      </c>
      <c r="AB450" s="23">
        <v>-1.2260478762832301E-2</v>
      </c>
      <c r="AC450" s="23">
        <v>-1.5934690776017401E-2</v>
      </c>
    </row>
    <row r="451" spans="1:29" ht="12.75" customHeight="1" x14ac:dyDescent="0.2">
      <c r="A451" s="1" t="s">
        <v>219</v>
      </c>
      <c r="B451" s="1" t="s">
        <v>220</v>
      </c>
      <c r="C451" s="1" t="s">
        <v>655</v>
      </c>
      <c r="D451" s="1" t="s">
        <v>221</v>
      </c>
      <c r="E451" s="1" t="s">
        <v>88</v>
      </c>
      <c r="F451" s="1" t="s">
        <v>209</v>
      </c>
      <c r="G451" s="23">
        <v>2.79416097823308E-2</v>
      </c>
      <c r="H451" s="23">
        <v>-5.21344415932119E-2</v>
      </c>
      <c r="I451" s="23">
        <v>-1.19390211693378E-2</v>
      </c>
      <c r="J451" s="23">
        <v>8.7635701531119607E-3</v>
      </c>
      <c r="K451" s="23">
        <v>0.115954270121516</v>
      </c>
      <c r="L451" s="23">
        <v>1.66853573278677E-2</v>
      </c>
      <c r="M451" s="23">
        <v>2.6780323876364202E-2</v>
      </c>
      <c r="N451" s="23">
        <v>-5.7364682988381597E-3</v>
      </c>
      <c r="O451" s="1" t="s">
        <v>655</v>
      </c>
      <c r="P451" s="23">
        <v>-3.0060650421493799E-2</v>
      </c>
      <c r="Q451" s="23">
        <v>2.35467360370798E-2</v>
      </c>
      <c r="R451" s="23">
        <v>-2.0041251341999201E-3</v>
      </c>
      <c r="S451" s="23">
        <v>8.8394966775365194E-2</v>
      </c>
      <c r="T451" s="23">
        <v>-1.6437546636202699E-2</v>
      </c>
      <c r="U451" s="23">
        <v>-3.1269402106220603E-2</v>
      </c>
      <c r="V451" s="23">
        <v>-9.4121740812672494E-2</v>
      </c>
      <c r="W451" s="23">
        <v>-4.46563619450657E-3</v>
      </c>
      <c r="X451" s="23">
        <v>-4.03939170737058E-2</v>
      </c>
      <c r="Y451" s="23">
        <v>0.16077185676755701</v>
      </c>
      <c r="Z451" s="23">
        <v>0.13753559141041999</v>
      </c>
      <c r="AA451" s="23">
        <v>0.13762117841787799</v>
      </c>
      <c r="AB451" s="23">
        <v>5.5779567590981398E-2</v>
      </c>
      <c r="AC451" s="23">
        <v>1.2277845733948199E-3</v>
      </c>
    </row>
    <row r="452" spans="1:29" ht="12.75" customHeight="1" x14ac:dyDescent="0.2">
      <c r="A452" s="1" t="s">
        <v>1766</v>
      </c>
      <c r="B452" s="1" t="s">
        <v>1767</v>
      </c>
      <c r="C452" s="1" t="s">
        <v>655</v>
      </c>
      <c r="D452" s="1" t="s">
        <v>1768</v>
      </c>
      <c r="E452" s="1" t="s">
        <v>88</v>
      </c>
      <c r="F452" s="1" t="s">
        <v>226</v>
      </c>
      <c r="G452" s="23">
        <v>1.00538818152373E-2</v>
      </c>
      <c r="H452" s="23">
        <v>1.3603182145106301E-3</v>
      </c>
      <c r="I452" s="23">
        <v>-1.7026948536503399E-3</v>
      </c>
      <c r="J452" s="23">
        <v>-6.2619779874978996E-3</v>
      </c>
      <c r="K452" s="23">
        <v>0.39022694215958698</v>
      </c>
      <c r="L452" s="23">
        <v>8.3412205224935709E-3</v>
      </c>
      <c r="M452" s="23">
        <v>5.2063597324597801E-3</v>
      </c>
      <c r="N452" s="23">
        <v>-1.05893067771446E-2</v>
      </c>
      <c r="O452" s="23">
        <v>-1.7836181622952201E-3</v>
      </c>
      <c r="P452" s="23">
        <v>-2.9717131197644499E-2</v>
      </c>
      <c r="Q452" s="23">
        <v>4.0211545114776301E-3</v>
      </c>
      <c r="R452" s="23">
        <v>5.2920265270177701E-2</v>
      </c>
      <c r="S452" s="23">
        <v>2.44349384287589E-2</v>
      </c>
      <c r="T452" s="23">
        <v>0.129406148728929</v>
      </c>
      <c r="U452" s="23">
        <v>-3.9679423538037202E-3</v>
      </c>
      <c r="V452" s="23">
        <v>-2.06175761458827E-2</v>
      </c>
      <c r="W452" s="23">
        <v>0.172855543045907</v>
      </c>
      <c r="X452" s="23">
        <v>2.7432047818892701E-2</v>
      </c>
      <c r="Y452" s="23">
        <v>3.4324356714336202E-2</v>
      </c>
      <c r="Z452" s="23">
        <v>-6.8673607647349397E-3</v>
      </c>
      <c r="AA452" s="23">
        <v>2.0264394159727701E-2</v>
      </c>
      <c r="AB452" s="23">
        <v>3.3434207577776397E-2</v>
      </c>
      <c r="AC452" s="23">
        <v>6.05801762025618E-2</v>
      </c>
    </row>
    <row r="453" spans="1:29" ht="12.75" customHeight="1" x14ac:dyDescent="0.2">
      <c r="A453" s="1" t="s">
        <v>1769</v>
      </c>
      <c r="B453" s="1" t="s">
        <v>1770</v>
      </c>
      <c r="C453" s="1" t="s">
        <v>655</v>
      </c>
      <c r="D453" s="1" t="s">
        <v>1771</v>
      </c>
      <c r="E453" s="1" t="s">
        <v>88</v>
      </c>
      <c r="F453" s="1" t="s">
        <v>189</v>
      </c>
      <c r="G453" s="23">
        <v>-1.1831694541881399E-2</v>
      </c>
      <c r="H453" s="23">
        <v>-1.35848355739412E-3</v>
      </c>
      <c r="I453" s="23">
        <v>-1.81329752506651E-3</v>
      </c>
      <c r="J453" s="23">
        <v>-2.92237810465934E-3</v>
      </c>
      <c r="K453" s="23">
        <v>-7.1303538945969502E-3</v>
      </c>
      <c r="L453" s="23">
        <v>-4.0304447976757599E-2</v>
      </c>
      <c r="M453" s="23">
        <v>-2.9389114945534999E-3</v>
      </c>
      <c r="N453" s="23">
        <v>5.7307585106345597E-3</v>
      </c>
      <c r="O453" s="23">
        <v>1.06205976658594E-2</v>
      </c>
      <c r="P453" s="23">
        <v>4.1033246257681597E-3</v>
      </c>
      <c r="Q453" s="23">
        <v>5.7278540316688699E-3</v>
      </c>
      <c r="R453" s="23">
        <v>-4.4876283364589099E-4</v>
      </c>
      <c r="S453" s="23">
        <v>1.9142824014925701E-3</v>
      </c>
      <c r="T453" s="23">
        <v>4.1256871892783797E-3</v>
      </c>
      <c r="U453" s="23">
        <v>-4.3884552071688197E-3</v>
      </c>
      <c r="V453" s="23">
        <v>-3.5321723372589002E-3</v>
      </c>
      <c r="W453" s="23">
        <v>-1.12316065931111E-3</v>
      </c>
      <c r="X453" s="23">
        <v>9.5892873133000007E-3</v>
      </c>
      <c r="Y453" s="23">
        <v>-9.4108050939955105E-3</v>
      </c>
      <c r="Z453" s="23">
        <v>-7.6679810372485696E-3</v>
      </c>
      <c r="AA453" s="23">
        <v>-5.3849635753318902E-3</v>
      </c>
      <c r="AB453" s="23">
        <v>1.61756301234014E-2</v>
      </c>
      <c r="AC453" s="23">
        <v>2.8353383949764302E-3</v>
      </c>
    </row>
    <row r="454" spans="1:29" ht="12.75" customHeight="1" x14ac:dyDescent="0.2">
      <c r="A454" s="1" t="s">
        <v>1772</v>
      </c>
      <c r="B454" s="1" t="s">
        <v>1773</v>
      </c>
      <c r="C454" s="1" t="s">
        <v>655</v>
      </c>
      <c r="D454" s="1" t="s">
        <v>1774</v>
      </c>
      <c r="E454" s="1" t="s">
        <v>88</v>
      </c>
      <c r="F454" s="1" t="s">
        <v>226</v>
      </c>
      <c r="G454" s="23">
        <v>1.58686631163382E-3</v>
      </c>
      <c r="H454" s="23">
        <v>-8.00142498078164E-4</v>
      </c>
      <c r="I454" s="23">
        <v>-1.08393201100738E-3</v>
      </c>
      <c r="J454" s="23">
        <v>5.1891649238535505E-4</v>
      </c>
      <c r="K454" s="23">
        <v>1.6759443987617499E-3</v>
      </c>
      <c r="L454" s="23">
        <v>3.7208312922117999E-3</v>
      </c>
      <c r="M454" s="23">
        <v>-2.0852630163642502E-3</v>
      </c>
      <c r="N454" s="23">
        <v>9.8105407122624309E-4</v>
      </c>
      <c r="O454" s="23">
        <v>-2.76295541219482E-3</v>
      </c>
      <c r="P454" s="23">
        <v>-5.5661547867161298E-4</v>
      </c>
      <c r="Q454" s="23">
        <v>-3.0750355882434698E-3</v>
      </c>
      <c r="R454" s="23">
        <v>-1.62517901509515E-3</v>
      </c>
      <c r="S454" s="23">
        <v>3.86541203872181E-3</v>
      </c>
      <c r="T454" s="23">
        <v>1.3170092769731599E-2</v>
      </c>
      <c r="U454" s="23">
        <v>-5.17774731497963E-3</v>
      </c>
      <c r="V454" s="23">
        <v>-2.9632413669984899E-3</v>
      </c>
      <c r="W454" s="23">
        <v>-8.6802609702418398E-4</v>
      </c>
      <c r="X454" s="23">
        <v>7.6166501634913801E-3</v>
      </c>
      <c r="Y454" s="23">
        <v>1.4401268699811901E-4</v>
      </c>
      <c r="Z454" s="23">
        <v>-4.38296229134586E-4</v>
      </c>
      <c r="AA454" s="23">
        <v>4.2428496529735201E-4</v>
      </c>
      <c r="AB454" s="23">
        <v>9.5411006241409298E-4</v>
      </c>
      <c r="AC454" s="23">
        <v>6.22307462459523E-3</v>
      </c>
    </row>
    <row r="455" spans="1:29" ht="12.75" customHeight="1" x14ac:dyDescent="0.2">
      <c r="A455" s="1" t="s">
        <v>1775</v>
      </c>
      <c r="B455" s="1" t="s">
        <v>1776</v>
      </c>
      <c r="C455" s="1" t="s">
        <v>655</v>
      </c>
      <c r="D455" s="1" t="s">
        <v>1777</v>
      </c>
      <c r="E455" s="1" t="s">
        <v>88</v>
      </c>
      <c r="F455" s="1" t="s">
        <v>589</v>
      </c>
      <c r="G455" s="23">
        <v>-1.0260840792388299E-2</v>
      </c>
      <c r="H455" s="23">
        <v>6.81652859346511E-3</v>
      </c>
      <c r="I455" s="23">
        <v>-8.0328990207333197E-5</v>
      </c>
      <c r="J455" s="23">
        <v>1.13705728669482E-2</v>
      </c>
      <c r="K455" s="23">
        <v>1.1483137185697901E-2</v>
      </c>
      <c r="L455" s="23">
        <v>1.2450678667816999E-2</v>
      </c>
      <c r="M455" s="23">
        <v>-2.13384605586695E-3</v>
      </c>
      <c r="N455" s="23">
        <v>-1.13952455611785E-4</v>
      </c>
      <c r="O455" s="23">
        <v>1.07082664837887E-4</v>
      </c>
      <c r="P455" s="23">
        <v>-8.1314081954136897E-4</v>
      </c>
      <c r="Q455" s="23">
        <v>-1.7685350027718101E-2</v>
      </c>
      <c r="R455" s="23">
        <v>-4.9319807216933499E-3</v>
      </c>
      <c r="S455" s="23">
        <v>4.3722814851661802E-3</v>
      </c>
      <c r="T455" s="23">
        <v>5.15046611219092E-3</v>
      </c>
      <c r="U455" s="23">
        <v>-8.78299269544385E-3</v>
      </c>
      <c r="V455" s="23">
        <v>-1.6515816411291401E-3</v>
      </c>
      <c r="W455" s="23">
        <v>-3.7781924383195001E-4</v>
      </c>
      <c r="X455" s="23">
        <v>1.61529164312313E-2</v>
      </c>
      <c r="Y455" s="23">
        <v>4.1016218380235904E-3</v>
      </c>
      <c r="Z455" s="23">
        <v>1.17914301339349E-2</v>
      </c>
      <c r="AA455" s="23">
        <v>8.60073216522542E-3</v>
      </c>
      <c r="AB455" s="23">
        <v>-4.9412602105344703E-3</v>
      </c>
      <c r="AC455" s="23">
        <v>-3.0597967899396901E-3</v>
      </c>
    </row>
    <row r="456" spans="1:29" ht="12.75" customHeight="1" x14ac:dyDescent="0.2">
      <c r="A456" s="1" t="s">
        <v>1778</v>
      </c>
      <c r="B456" s="1" t="s">
        <v>1779</v>
      </c>
      <c r="C456" s="1" t="s">
        <v>655</v>
      </c>
      <c r="D456" s="1" t="s">
        <v>1780</v>
      </c>
      <c r="E456" s="1" t="s">
        <v>88</v>
      </c>
      <c r="F456" s="1" t="s">
        <v>327</v>
      </c>
      <c r="G456" s="23">
        <v>1.5879991384455099E-2</v>
      </c>
      <c r="H456" s="23">
        <v>2.3098749050581999E-2</v>
      </c>
      <c r="I456" s="23">
        <v>-3.3038881600052699E-3</v>
      </c>
      <c r="J456" s="23">
        <v>1.54266800320667E-2</v>
      </c>
      <c r="K456" s="23">
        <v>1.3303530198878699E-2</v>
      </c>
      <c r="L456" s="23">
        <v>1.6712403904597401E-2</v>
      </c>
      <c r="M456" s="23">
        <v>4.4760504292625297E-3</v>
      </c>
      <c r="N456" s="23">
        <v>5.1093666977265204E-3</v>
      </c>
      <c r="O456" s="23">
        <v>-5.5576125087579697E-3</v>
      </c>
      <c r="P456" s="23">
        <v>-1.2788981984297799E-4</v>
      </c>
      <c r="Q456" s="23">
        <v>-4.2488835170521998E-3</v>
      </c>
      <c r="R456" s="23">
        <v>-3.66871480196657E-3</v>
      </c>
      <c r="S456" s="23">
        <v>1.03123529546757E-2</v>
      </c>
      <c r="T456" s="23">
        <v>-2.8212584409321399E-2</v>
      </c>
      <c r="U456" s="23">
        <v>-1.6825547922938801E-2</v>
      </c>
      <c r="V456" s="23">
        <v>1.3522341528877699E-4</v>
      </c>
      <c r="W456" s="23">
        <v>-1.8631796213092E-3</v>
      </c>
      <c r="X456" s="23">
        <v>2.57189525531441E-2</v>
      </c>
      <c r="Y456" s="23">
        <v>4.01820327705322E-2</v>
      </c>
      <c r="Z456" s="23">
        <v>7.7661120888347004E-3</v>
      </c>
      <c r="AA456" s="23">
        <v>1.1772922154360099E-2</v>
      </c>
      <c r="AB456" s="23">
        <v>-6.2655220569135502E-3</v>
      </c>
      <c r="AC456" s="23">
        <v>-4.62336862279435E-3</v>
      </c>
    </row>
    <row r="457" spans="1:29" ht="12.75" customHeight="1" x14ac:dyDescent="0.2">
      <c r="A457" s="1" t="s">
        <v>1781</v>
      </c>
      <c r="B457" s="1" t="s">
        <v>1782</v>
      </c>
      <c r="C457" s="1" t="s">
        <v>655</v>
      </c>
      <c r="D457" s="1" t="s">
        <v>1783</v>
      </c>
      <c r="E457" s="1" t="s">
        <v>88</v>
      </c>
      <c r="F457" s="1" t="s">
        <v>345</v>
      </c>
      <c r="G457" s="23">
        <v>4.3025520750460998E-3</v>
      </c>
      <c r="H457" s="23">
        <v>3.8446988048602502E-3</v>
      </c>
      <c r="I457" s="23">
        <v>-3.6258498322181598E-3</v>
      </c>
      <c r="J457" s="23">
        <v>2.6645515304418899E-3</v>
      </c>
      <c r="K457" s="23">
        <v>3.89726211776185E-3</v>
      </c>
      <c r="L457" s="23">
        <v>3.6858916154688401E-3</v>
      </c>
      <c r="M457" s="23">
        <v>1.1934162915096299E-3</v>
      </c>
      <c r="N457" s="23">
        <v>1.3688941895778899E-3</v>
      </c>
      <c r="O457" s="23">
        <v>4.4156348448359398E-3</v>
      </c>
      <c r="P457" s="23">
        <v>5.1726468536905396E-3</v>
      </c>
      <c r="Q457" s="23">
        <v>5.8509035039085004E-4</v>
      </c>
      <c r="R457" s="23">
        <v>5.3479441791497396E-3</v>
      </c>
      <c r="S457" s="23">
        <v>-5.7271316791497205E-4</v>
      </c>
      <c r="T457" s="23">
        <v>-5.1850099994214102E-3</v>
      </c>
      <c r="U457" s="23">
        <v>-3.81216096930848E-3</v>
      </c>
      <c r="V457" s="23">
        <v>2.38347036823166E-3</v>
      </c>
      <c r="W457" s="23">
        <v>4.7048492944278299E-3</v>
      </c>
      <c r="X457" s="23">
        <v>1.29964938783692E-2</v>
      </c>
      <c r="Y457" s="23">
        <v>1.18311201353137E-2</v>
      </c>
      <c r="Z457" s="23">
        <v>7.5457532503032498E-4</v>
      </c>
      <c r="AA457" s="23">
        <v>5.3503149189907404E-3</v>
      </c>
      <c r="AB457" s="23">
        <v>5.5870013764109496E-3</v>
      </c>
      <c r="AC457" s="23">
        <v>4.67127634925542E-3</v>
      </c>
    </row>
    <row r="458" spans="1:29" ht="12.75" customHeight="1" x14ac:dyDescent="0.2">
      <c r="A458" s="1" t="s">
        <v>1784</v>
      </c>
      <c r="B458" s="1" t="s">
        <v>1785</v>
      </c>
      <c r="C458" s="1" t="s">
        <v>655</v>
      </c>
      <c r="D458" s="1" t="s">
        <v>1786</v>
      </c>
      <c r="E458" s="1" t="s">
        <v>88</v>
      </c>
      <c r="F458" s="1" t="s">
        <v>226</v>
      </c>
      <c r="G458" s="23">
        <v>-9.02529090989726E-2</v>
      </c>
      <c r="H458" s="23">
        <v>1.6463421702165599E-2</v>
      </c>
      <c r="I458" s="23">
        <v>-9.6963664801595906E-3</v>
      </c>
      <c r="J458" s="23">
        <v>1.59931986883938E-2</v>
      </c>
      <c r="K458" s="23">
        <v>-2.3272694210466401E-3</v>
      </c>
      <c r="L458" s="23">
        <v>-1.2706833345646901E-3</v>
      </c>
      <c r="M458" s="23">
        <v>1.2634384140261501E-2</v>
      </c>
      <c r="N458" s="23">
        <v>2.8594275538697402E-2</v>
      </c>
      <c r="O458" s="23">
        <v>9.1760315561118605E-2</v>
      </c>
      <c r="P458" s="23">
        <v>4.1704124189795098E-2</v>
      </c>
      <c r="Q458" s="23">
        <v>1.08406472345253E-2</v>
      </c>
      <c r="R458" s="23">
        <v>4.72705340685378E-3</v>
      </c>
      <c r="S458" s="23">
        <v>-3.3410486306358497E-2</v>
      </c>
      <c r="T458" s="23">
        <v>2.5468255251271801E-2</v>
      </c>
      <c r="U458" s="23">
        <v>3.9323657721742997E-2</v>
      </c>
      <c r="V458" s="23">
        <v>-6.9380485057544596E-3</v>
      </c>
      <c r="W458" s="23">
        <v>-6.27122889238425E-3</v>
      </c>
      <c r="X458" s="23">
        <v>2.7256854597047301E-2</v>
      </c>
      <c r="Y458" s="23">
        <v>1.4896627359595301E-2</v>
      </c>
      <c r="Z458" s="23">
        <v>-3.2591316375753798E-3</v>
      </c>
      <c r="AA458" s="23">
        <v>-1.6569150884758001E-2</v>
      </c>
      <c r="AB458" s="23">
        <v>2.25832232971423E-2</v>
      </c>
      <c r="AC458" s="23">
        <v>3.3426999185331201E-2</v>
      </c>
    </row>
    <row r="459" spans="1:29" ht="12.75" customHeight="1" x14ac:dyDescent="0.2">
      <c r="A459" s="1" t="s">
        <v>1787</v>
      </c>
      <c r="B459" s="1" t="s">
        <v>1788</v>
      </c>
      <c r="C459" s="1" t="s">
        <v>655</v>
      </c>
      <c r="D459" s="1" t="s">
        <v>1789</v>
      </c>
      <c r="E459" s="1" t="s">
        <v>88</v>
      </c>
      <c r="F459" s="1" t="s">
        <v>226</v>
      </c>
      <c r="G459" s="23">
        <v>-2.1130520128608398E-3</v>
      </c>
      <c r="H459" s="23">
        <v>-8.8434051003490597E-4</v>
      </c>
      <c r="I459" s="23">
        <v>-2.5696121155753399E-3</v>
      </c>
      <c r="J459" s="23">
        <v>1.29519567338594E-3</v>
      </c>
      <c r="K459" s="23">
        <v>8.3135312332217499E-3</v>
      </c>
      <c r="L459" s="23">
        <v>-5.1509635988410902E-3</v>
      </c>
      <c r="M459" s="23">
        <v>-5.7573493106354598E-4</v>
      </c>
      <c r="N459" s="23">
        <v>4.6036609659735302E-3</v>
      </c>
      <c r="O459" s="23">
        <v>-8.7227027239310407E-3</v>
      </c>
      <c r="P459" s="23">
        <v>1.03270594956031E-2</v>
      </c>
      <c r="Q459" s="23">
        <v>4.7604750922672296E-3</v>
      </c>
      <c r="R459" s="23">
        <v>4.6037391476126503E-3</v>
      </c>
      <c r="S459" s="23">
        <v>-1.1128412489603799E-2</v>
      </c>
      <c r="T459" s="23">
        <v>2.0558148523157401E-2</v>
      </c>
      <c r="U459" s="23">
        <v>-7.0974372638416801E-3</v>
      </c>
      <c r="V459" s="23">
        <v>-3.40464454450935E-3</v>
      </c>
      <c r="W459" s="23">
        <v>-2.3571292532053598E-3</v>
      </c>
      <c r="X459" s="23">
        <v>1.2037018927746401E-2</v>
      </c>
      <c r="Y459" s="23">
        <v>7.8350042792649007E-3</v>
      </c>
      <c r="Z459" s="23">
        <v>2.8533940171535598E-3</v>
      </c>
      <c r="AA459" s="23">
        <v>6.3846355750214303E-3</v>
      </c>
      <c r="AB459" s="23">
        <v>7.5172801452305102E-3</v>
      </c>
      <c r="AC459" s="23">
        <v>1.1907797536696799E-2</v>
      </c>
    </row>
    <row r="460" spans="1:29" ht="12.75" customHeight="1" x14ac:dyDescent="0.2">
      <c r="A460" s="1" t="s">
        <v>1790</v>
      </c>
      <c r="B460" s="1" t="s">
        <v>1791</v>
      </c>
      <c r="C460" s="1" t="s">
        <v>655</v>
      </c>
      <c r="D460" s="1" t="s">
        <v>1792</v>
      </c>
      <c r="E460" s="1" t="s">
        <v>88</v>
      </c>
      <c r="F460" s="1" t="s">
        <v>189</v>
      </c>
      <c r="G460" s="23">
        <v>-8.9602699406836506E-3</v>
      </c>
      <c r="H460" s="23">
        <v>4.2714327247816097E-2</v>
      </c>
      <c r="I460" s="23">
        <v>-1.260648263159E-2</v>
      </c>
      <c r="J460" s="23">
        <v>-3.0092374990542199E-3</v>
      </c>
      <c r="K460" s="23">
        <v>-1.47383788654302E-2</v>
      </c>
      <c r="L460" s="23">
        <v>-0.14118556600299201</v>
      </c>
      <c r="M460" s="23">
        <v>-8.9436288602333901E-3</v>
      </c>
      <c r="N460" s="23">
        <v>1.35927373576787E-2</v>
      </c>
      <c r="O460" s="23">
        <v>0.157542577913412</v>
      </c>
      <c r="P460" s="23">
        <v>2.3262628025460499E-2</v>
      </c>
      <c r="Q460" s="23">
        <v>3.0490919626624299E-2</v>
      </c>
      <c r="R460" s="23">
        <v>1.34664759747676E-2</v>
      </c>
      <c r="S460" s="23">
        <v>-5.1909755664589302E-2</v>
      </c>
      <c r="T460" s="23">
        <v>-3.4632745450686703E-2</v>
      </c>
      <c r="U460" s="23">
        <v>-1.1264397474585301E-2</v>
      </c>
      <c r="V460" s="23">
        <v>2.0704989955270901E-2</v>
      </c>
      <c r="W460" s="23">
        <v>-7.2434440061539098E-3</v>
      </c>
      <c r="X460" s="23">
        <v>3.3921419418908798E-2</v>
      </c>
      <c r="Y460" s="23">
        <v>-2.10266164364139E-2</v>
      </c>
      <c r="Z460" s="23">
        <v>1.75985136457671E-3</v>
      </c>
      <c r="AA460" s="23">
        <v>-1.3719050121936799E-2</v>
      </c>
      <c r="AB460" s="23">
        <v>-1.0889880538154499E-2</v>
      </c>
      <c r="AC460" s="23">
        <v>-1.08400142212055E-2</v>
      </c>
    </row>
    <row r="461" spans="1:29" ht="12.75" customHeight="1" x14ac:dyDescent="0.2">
      <c r="A461" s="1" t="s">
        <v>607</v>
      </c>
      <c r="B461" s="1" t="s">
        <v>607</v>
      </c>
      <c r="C461" s="1" t="s">
        <v>655</v>
      </c>
      <c r="D461" s="1" t="s">
        <v>608</v>
      </c>
      <c r="E461" s="1" t="s">
        <v>88</v>
      </c>
      <c r="F461" s="1" t="s">
        <v>589</v>
      </c>
      <c r="G461" s="23">
        <v>2.3288379630699199E-2</v>
      </c>
      <c r="H461" s="23">
        <v>7.9896117871234001E-3</v>
      </c>
      <c r="I461" s="23">
        <v>-1.5747339162919399E-2</v>
      </c>
      <c r="J461" s="23">
        <v>-5.5774921992022497E-2</v>
      </c>
      <c r="K461" s="23">
        <v>-4.5037386739689003E-2</v>
      </c>
      <c r="L461" s="23">
        <v>-5.2511209014426401E-2</v>
      </c>
      <c r="M461" s="1" t="s">
        <v>655</v>
      </c>
      <c r="N461" s="23">
        <v>-2.2245170441599901E-2</v>
      </c>
      <c r="O461" s="23">
        <v>-2.9202072634145999E-2</v>
      </c>
      <c r="P461" s="23">
        <v>6.0110161148873201E-2</v>
      </c>
      <c r="Q461" s="23">
        <v>0.10578607339160701</v>
      </c>
      <c r="R461" s="23">
        <v>3.2959376819674098E-2</v>
      </c>
      <c r="S461" s="23">
        <v>4.4122157779299901E-3</v>
      </c>
      <c r="T461" s="23">
        <v>2.2483932809022899E-2</v>
      </c>
      <c r="U461" s="23">
        <v>1.38678645858888E-2</v>
      </c>
      <c r="V461" s="23">
        <v>2.9790594361174601E-2</v>
      </c>
      <c r="W461" s="23">
        <v>-5.0550787802799103E-3</v>
      </c>
      <c r="X461" s="23">
        <v>-7.7840451342181705E-2</v>
      </c>
      <c r="Y461" s="23">
        <v>-0.10226100478076</v>
      </c>
      <c r="Z461" s="23">
        <v>-6.9947402645507001E-2</v>
      </c>
      <c r="AA461" s="23">
        <v>-6.8837461767096098E-2</v>
      </c>
      <c r="AB461" s="23">
        <v>5.1614558872896003E-2</v>
      </c>
      <c r="AC461" s="23">
        <v>3.2098121523289003E-2</v>
      </c>
    </row>
    <row r="462" spans="1:29" ht="12.75" customHeight="1" x14ac:dyDescent="0.2">
      <c r="A462" s="1" t="s">
        <v>270</v>
      </c>
      <c r="B462" s="1" t="s">
        <v>270</v>
      </c>
      <c r="C462" s="1" t="s">
        <v>655</v>
      </c>
      <c r="D462" s="1" t="s">
        <v>271</v>
      </c>
      <c r="E462" s="1" t="s">
        <v>88</v>
      </c>
      <c r="F462" s="1" t="s">
        <v>226</v>
      </c>
      <c r="G462" s="23">
        <v>5.4595497067705702E-2</v>
      </c>
      <c r="H462" s="23">
        <v>4.5846688462571998E-3</v>
      </c>
      <c r="I462" s="23">
        <v>2.9221635944151499E-2</v>
      </c>
      <c r="J462" s="23">
        <v>-0.146188349479176</v>
      </c>
      <c r="K462" s="23">
        <v>-8.8888525108941403E-5</v>
      </c>
      <c r="L462" s="23">
        <v>-4.3132016381645898E-2</v>
      </c>
      <c r="M462" s="1" t="s">
        <v>655</v>
      </c>
      <c r="N462" s="23">
        <v>-6.6582888220555497E-2</v>
      </c>
      <c r="O462" s="23">
        <v>-2.1187906375193501E-2</v>
      </c>
      <c r="P462" s="23">
        <v>-0.13057425910763101</v>
      </c>
      <c r="Q462" s="23">
        <v>-0.17764407215563999</v>
      </c>
      <c r="R462" s="23">
        <v>-3.8651324664063701E-2</v>
      </c>
      <c r="S462" s="1" t="s">
        <v>655</v>
      </c>
      <c r="T462" s="1" t="s">
        <v>655</v>
      </c>
      <c r="U462" s="23">
        <v>4.2699032318734398E-2</v>
      </c>
      <c r="V462" s="23">
        <v>-0.123295790167524</v>
      </c>
      <c r="W462" s="23">
        <v>-1.37483408391776E-2</v>
      </c>
      <c r="X462" s="23">
        <v>-6.8621680096127499E-2</v>
      </c>
      <c r="Y462" s="23">
        <v>-2.93184218122635E-2</v>
      </c>
      <c r="Z462" s="23">
        <v>-5.6525998831285999E-2</v>
      </c>
      <c r="AA462" s="23">
        <v>-5.0102789665530403E-2</v>
      </c>
      <c r="AB462" s="23">
        <v>-1.7793678512688E-2</v>
      </c>
      <c r="AC462" s="23">
        <v>-1.0809904327574E-2</v>
      </c>
    </row>
    <row r="463" spans="1:29" ht="12.75" customHeight="1" x14ac:dyDescent="0.2">
      <c r="A463" s="1" t="s">
        <v>1793</v>
      </c>
      <c r="B463" s="1" t="s">
        <v>1794</v>
      </c>
      <c r="C463" s="1" t="s">
        <v>655</v>
      </c>
      <c r="D463" s="1" t="s">
        <v>1795</v>
      </c>
      <c r="E463" s="1" t="s">
        <v>88</v>
      </c>
      <c r="F463" s="1" t="s">
        <v>105</v>
      </c>
      <c r="G463" s="23">
        <v>5.5664145638244497E-2</v>
      </c>
      <c r="H463" s="23">
        <v>4.32152802521528E-2</v>
      </c>
      <c r="I463" s="23">
        <v>-4.7453227752649501E-3</v>
      </c>
      <c r="J463" s="23">
        <v>3.8733581804297201E-2</v>
      </c>
      <c r="K463" s="23">
        <v>2.9776203652344999E-2</v>
      </c>
      <c r="L463" s="23">
        <v>3.7208527100575399E-3</v>
      </c>
      <c r="M463" s="23">
        <v>9.8563338216389393E-3</v>
      </c>
      <c r="N463" s="23">
        <v>-9.2569367157522106E-2</v>
      </c>
      <c r="O463" s="23">
        <v>1.0020735609917099E-3</v>
      </c>
      <c r="P463" s="23">
        <v>8.2156666845835001E-4</v>
      </c>
      <c r="Q463" s="23">
        <v>2.37633766957022E-2</v>
      </c>
      <c r="R463" s="23">
        <v>-8.2193030055045004E-3</v>
      </c>
      <c r="S463" s="23">
        <v>-1.9068010190300699E-3</v>
      </c>
      <c r="T463" s="23">
        <v>2.9625396581986802E-3</v>
      </c>
      <c r="U463" s="23">
        <v>2.2396378890690599E-2</v>
      </c>
      <c r="V463" s="23">
        <v>-2.7931710201223401E-2</v>
      </c>
      <c r="W463" s="23">
        <v>-5.0742225813843796E-3</v>
      </c>
      <c r="X463" s="23">
        <v>3.4844131169137899E-2</v>
      </c>
      <c r="Y463" s="23">
        <v>-4.2054428744560998E-3</v>
      </c>
      <c r="Z463" s="23">
        <v>2.5393879053000501E-2</v>
      </c>
      <c r="AA463" s="23">
        <v>1.40951525717735E-2</v>
      </c>
      <c r="AB463" s="23">
        <v>-3.1122188808329499E-2</v>
      </c>
      <c r="AC463" s="23">
        <v>-2.8665239839415199E-2</v>
      </c>
    </row>
    <row r="464" spans="1:29" ht="12.75" customHeight="1" x14ac:dyDescent="0.2">
      <c r="A464" s="1" t="s">
        <v>510</v>
      </c>
      <c r="B464" s="1" t="s">
        <v>510</v>
      </c>
      <c r="C464" s="1" t="s">
        <v>655</v>
      </c>
      <c r="D464" s="1" t="s">
        <v>511</v>
      </c>
      <c r="E464" s="1" t="s">
        <v>88</v>
      </c>
      <c r="F464" s="1" t="s">
        <v>495</v>
      </c>
      <c r="G464" s="1" t="s">
        <v>655</v>
      </c>
      <c r="H464" s="1" t="s">
        <v>655</v>
      </c>
      <c r="I464" s="1" t="s">
        <v>655</v>
      </c>
      <c r="J464" s="1" t="s">
        <v>655</v>
      </c>
      <c r="K464" s="1" t="s">
        <v>655</v>
      </c>
      <c r="L464" s="1" t="s">
        <v>655</v>
      </c>
      <c r="M464" s="1" t="s">
        <v>655</v>
      </c>
      <c r="N464" s="1" t="s">
        <v>655</v>
      </c>
      <c r="O464" s="1" t="s">
        <v>655</v>
      </c>
      <c r="P464" s="1" t="s">
        <v>655</v>
      </c>
      <c r="Q464" s="1" t="s">
        <v>655</v>
      </c>
      <c r="R464" s="1" t="s">
        <v>655</v>
      </c>
      <c r="S464" s="1" t="s">
        <v>655</v>
      </c>
      <c r="T464" s="1" t="s">
        <v>655</v>
      </c>
      <c r="U464" s="1" t="s">
        <v>655</v>
      </c>
      <c r="V464" s="1" t="s">
        <v>655</v>
      </c>
      <c r="W464" s="1" t="s">
        <v>655</v>
      </c>
      <c r="X464" s="1" t="s">
        <v>655</v>
      </c>
      <c r="Y464" s="1" t="s">
        <v>655</v>
      </c>
      <c r="Z464" s="1" t="s">
        <v>655</v>
      </c>
      <c r="AA464" s="1" t="s">
        <v>655</v>
      </c>
      <c r="AB464" s="1" t="s">
        <v>655</v>
      </c>
      <c r="AC464" s="1" t="s">
        <v>655</v>
      </c>
    </row>
    <row r="465" spans="1:29" ht="12.75" customHeight="1" x14ac:dyDescent="0.2">
      <c r="A465" s="1" t="s">
        <v>597</v>
      </c>
      <c r="B465" s="1" t="s">
        <v>597</v>
      </c>
      <c r="C465" s="1" t="s">
        <v>655</v>
      </c>
      <c r="D465" s="1" t="s">
        <v>598</v>
      </c>
      <c r="E465" s="1" t="s">
        <v>88</v>
      </c>
      <c r="F465" s="1" t="s">
        <v>589</v>
      </c>
      <c r="G465" s="23">
        <v>9.0485677258145797E-2</v>
      </c>
      <c r="H465" s="23">
        <v>-8.5374158841315106E-2</v>
      </c>
      <c r="I465" s="23">
        <v>7.2566512710942402E-2</v>
      </c>
      <c r="J465" s="23">
        <v>-6.3620469607806499E-2</v>
      </c>
      <c r="K465" s="23">
        <v>2.3286085290348299E-2</v>
      </c>
      <c r="L465" s="23">
        <v>-6.4890385950005403E-2</v>
      </c>
      <c r="M465" s="23">
        <v>-2.7610896258582401E-2</v>
      </c>
      <c r="N465" s="23">
        <v>-7.1094524601350295E-2</v>
      </c>
      <c r="O465" s="23">
        <v>-3.4159302755129302E-2</v>
      </c>
      <c r="P465" s="23">
        <v>-1.4930229814499501E-2</v>
      </c>
      <c r="Q465" s="23">
        <v>-1.1792232409143601E-2</v>
      </c>
      <c r="R465" s="23">
        <v>0.286030937892161</v>
      </c>
      <c r="S465" s="23">
        <v>-4.29772706643392E-2</v>
      </c>
      <c r="T465" s="23">
        <v>3.5147159790159303E-2</v>
      </c>
      <c r="U465" s="23">
        <v>6.4766744014636807E-2</v>
      </c>
      <c r="V465" s="23">
        <v>-0.17682147837713</v>
      </c>
      <c r="W465" s="23">
        <v>-0.22649788435408599</v>
      </c>
      <c r="X465" s="23">
        <v>-0.108971600904735</v>
      </c>
      <c r="Y465" s="23">
        <v>-9.7469651327227097E-2</v>
      </c>
      <c r="Z465" s="23">
        <v>-6.1009755157055201E-2</v>
      </c>
      <c r="AA465" s="23">
        <v>-1.8990299911702999E-3</v>
      </c>
      <c r="AB465" s="23">
        <v>-5.3592808848919801E-3</v>
      </c>
      <c r="AC465" s="23">
        <v>4.1886760547407899E-2</v>
      </c>
    </row>
    <row r="466" spans="1:29" ht="12.75" customHeight="1" x14ac:dyDescent="0.2">
      <c r="A466" s="1" t="s">
        <v>1796</v>
      </c>
      <c r="B466" s="1" t="s">
        <v>1797</v>
      </c>
      <c r="C466" s="1" t="s">
        <v>655</v>
      </c>
      <c r="D466" s="1" t="s">
        <v>1798</v>
      </c>
      <c r="E466" s="1" t="s">
        <v>88</v>
      </c>
      <c r="F466" s="1" t="s">
        <v>89</v>
      </c>
      <c r="G466" s="23">
        <v>1.07658386245221E-2</v>
      </c>
      <c r="H466" s="23">
        <v>-4.5970803395003097E-2</v>
      </c>
      <c r="I466" s="23">
        <v>-2.4489700282637199E-3</v>
      </c>
      <c r="J466" s="23">
        <v>-5.92291875976141E-2</v>
      </c>
      <c r="K466" s="23">
        <v>-5.29787512395525E-2</v>
      </c>
      <c r="L466" s="23">
        <v>-7.8302430573097496E-3</v>
      </c>
      <c r="M466" s="23">
        <v>-1.60152216908073E-2</v>
      </c>
      <c r="N466" s="23">
        <v>-9.9977096744718903E-3</v>
      </c>
      <c r="O466" s="23">
        <v>-5.3435905779016498E-3</v>
      </c>
      <c r="P466" s="23">
        <v>3.1046678208446702E-3</v>
      </c>
      <c r="Q466" s="23">
        <v>2.2266742360149E-3</v>
      </c>
      <c r="R466" s="23">
        <v>-4.7211507796594597E-3</v>
      </c>
      <c r="S466" s="23">
        <v>1.8803306364777801E-2</v>
      </c>
      <c r="T466" s="23">
        <v>1.83661249834769E-3</v>
      </c>
      <c r="U466" s="23">
        <v>7.7621647461821597E-3</v>
      </c>
      <c r="V466" s="23">
        <v>-1.381563440488E-2</v>
      </c>
      <c r="W466" s="23">
        <v>9.7017374422698806E-3</v>
      </c>
      <c r="X466" s="23">
        <v>2.8592658091589899E-2</v>
      </c>
      <c r="Y466" s="23">
        <v>5.2561018326744202E-2</v>
      </c>
      <c r="Z466" s="23">
        <v>-9.6561472109379792E-3</v>
      </c>
      <c r="AA466" s="23">
        <v>-7.2419014519059998E-3</v>
      </c>
      <c r="AB466" s="23">
        <v>3.11383506439037E-2</v>
      </c>
      <c r="AC466" s="23">
        <v>1.0121780974878E-2</v>
      </c>
    </row>
    <row r="467" spans="1:29" ht="12.75" customHeight="1" x14ac:dyDescent="0.2">
      <c r="A467" s="1" t="s">
        <v>447</v>
      </c>
      <c r="B467" s="1" t="s">
        <v>447</v>
      </c>
      <c r="C467" s="1" t="s">
        <v>655</v>
      </c>
      <c r="D467" s="1" t="s">
        <v>448</v>
      </c>
      <c r="E467" s="1" t="s">
        <v>88</v>
      </c>
      <c r="F467" s="1" t="s">
        <v>436</v>
      </c>
      <c r="G467" s="23">
        <v>-2.0612954128663399E-2</v>
      </c>
      <c r="H467" s="23">
        <v>-2.4494692539243301E-2</v>
      </c>
      <c r="I467" s="23">
        <v>7.0114308501197297E-3</v>
      </c>
      <c r="J467" s="23">
        <v>-1.7287046403799099E-2</v>
      </c>
      <c r="K467" s="23">
        <v>-1.68882725528278E-2</v>
      </c>
      <c r="L467" s="23">
        <v>-1.8792883520484902E-2</v>
      </c>
      <c r="M467" s="23">
        <v>-6.5397904124513996E-4</v>
      </c>
      <c r="N467" s="23">
        <v>-3.6607352908367701E-3</v>
      </c>
      <c r="O467" s="23">
        <v>4.8079763013367501E-3</v>
      </c>
      <c r="P467" s="23">
        <v>1.7715160341801699E-2</v>
      </c>
      <c r="Q467" s="23">
        <v>-4.2520023071592203E-3</v>
      </c>
      <c r="R467" s="23">
        <v>6.2739535683556096E-3</v>
      </c>
      <c r="S467" s="23">
        <v>-1.4872937510429E-2</v>
      </c>
      <c r="T467" s="23">
        <v>6.61229183696386E-2</v>
      </c>
      <c r="U467" s="23">
        <v>3.2511537228109698E-2</v>
      </c>
      <c r="V467" s="23">
        <v>6.5155162748821004E-3</v>
      </c>
      <c r="W467" s="23">
        <v>7.4706354508289703E-3</v>
      </c>
      <c r="X467" s="23">
        <v>-4.7991913159948697E-2</v>
      </c>
      <c r="Y467" s="23">
        <v>-5.7420953413185698E-3</v>
      </c>
      <c r="Z467" s="23">
        <v>5.1076692788566601E-2</v>
      </c>
      <c r="AA467" s="23">
        <v>3.9487266248741902E-2</v>
      </c>
      <c r="AB467" s="23">
        <v>8.1959368157366094E-3</v>
      </c>
      <c r="AC467" s="23">
        <v>4.5417881449245398E-2</v>
      </c>
    </row>
    <row r="468" spans="1:29" ht="12.75" customHeight="1" x14ac:dyDescent="0.2">
      <c r="A468" s="1" t="s">
        <v>507</v>
      </c>
      <c r="B468" s="1" t="s">
        <v>508</v>
      </c>
      <c r="C468" s="1" t="s">
        <v>655</v>
      </c>
      <c r="D468" s="1" t="s">
        <v>509</v>
      </c>
      <c r="E468" s="1" t="s">
        <v>88</v>
      </c>
      <c r="F468" s="1" t="s">
        <v>495</v>
      </c>
      <c r="G468" s="1" t="s">
        <v>655</v>
      </c>
      <c r="H468" s="1" t="s">
        <v>655</v>
      </c>
      <c r="I468" s="1" t="s">
        <v>655</v>
      </c>
      <c r="J468" s="1" t="s">
        <v>655</v>
      </c>
      <c r="K468" s="1" t="s">
        <v>655</v>
      </c>
      <c r="L468" s="1" t="s">
        <v>655</v>
      </c>
      <c r="M468" s="1" t="s">
        <v>655</v>
      </c>
      <c r="N468" s="1" t="s">
        <v>655</v>
      </c>
      <c r="O468" s="1" t="s">
        <v>655</v>
      </c>
      <c r="P468" s="1" t="s">
        <v>655</v>
      </c>
      <c r="Q468" s="1" t="s">
        <v>655</v>
      </c>
      <c r="R468" s="1" t="s">
        <v>655</v>
      </c>
      <c r="S468" s="1" t="s">
        <v>655</v>
      </c>
      <c r="T468" s="1" t="s">
        <v>655</v>
      </c>
      <c r="U468" s="1" t="s">
        <v>655</v>
      </c>
      <c r="V468" s="1" t="s">
        <v>655</v>
      </c>
      <c r="W468" s="1" t="s">
        <v>655</v>
      </c>
      <c r="X468" s="1" t="s">
        <v>655</v>
      </c>
      <c r="Y468" s="1" t="s">
        <v>655</v>
      </c>
      <c r="Z468" s="1" t="s">
        <v>655</v>
      </c>
      <c r="AA468" s="1" t="s">
        <v>655</v>
      </c>
      <c r="AB468" s="1" t="s">
        <v>655</v>
      </c>
      <c r="AC468" s="1" t="s">
        <v>655</v>
      </c>
    </row>
    <row r="469" spans="1:29" ht="12.75" customHeight="1" x14ac:dyDescent="0.2">
      <c r="A469" s="1" t="s">
        <v>579</v>
      </c>
      <c r="B469" s="1" t="s">
        <v>579</v>
      </c>
      <c r="C469" s="1" t="s">
        <v>655</v>
      </c>
      <c r="D469" s="1" t="s">
        <v>580</v>
      </c>
      <c r="E469" s="1" t="s">
        <v>88</v>
      </c>
      <c r="F469" s="1" t="s">
        <v>495</v>
      </c>
      <c r="G469" s="1" t="s">
        <v>655</v>
      </c>
      <c r="H469" s="1" t="s">
        <v>655</v>
      </c>
      <c r="I469" s="1" t="s">
        <v>655</v>
      </c>
      <c r="J469" s="1" t="s">
        <v>655</v>
      </c>
      <c r="K469" s="1" t="s">
        <v>655</v>
      </c>
      <c r="L469" s="1" t="s">
        <v>655</v>
      </c>
      <c r="M469" s="1" t="s">
        <v>655</v>
      </c>
      <c r="N469" s="1" t="s">
        <v>655</v>
      </c>
      <c r="O469" s="1" t="s">
        <v>655</v>
      </c>
      <c r="P469" s="1" t="s">
        <v>655</v>
      </c>
      <c r="Q469" s="1" t="s">
        <v>655</v>
      </c>
      <c r="R469" s="1" t="s">
        <v>655</v>
      </c>
      <c r="S469" s="1" t="s">
        <v>655</v>
      </c>
      <c r="T469" s="1" t="s">
        <v>655</v>
      </c>
      <c r="U469" s="1" t="s">
        <v>655</v>
      </c>
      <c r="V469" s="1" t="s">
        <v>655</v>
      </c>
      <c r="W469" s="1" t="s">
        <v>655</v>
      </c>
      <c r="X469" s="1" t="s">
        <v>655</v>
      </c>
      <c r="Y469" s="1" t="s">
        <v>655</v>
      </c>
      <c r="Z469" s="1" t="s">
        <v>655</v>
      </c>
      <c r="AA469" s="1" t="s">
        <v>655</v>
      </c>
      <c r="AB469" s="1" t="s">
        <v>655</v>
      </c>
      <c r="AC469" s="1" t="s">
        <v>655</v>
      </c>
    </row>
    <row r="470" spans="1:29" ht="12.75" customHeight="1" x14ac:dyDescent="0.2">
      <c r="A470" s="1" t="s">
        <v>250</v>
      </c>
      <c r="B470" s="1" t="s">
        <v>250</v>
      </c>
      <c r="C470" s="1" t="s">
        <v>655</v>
      </c>
      <c r="D470" s="1" t="s">
        <v>251</v>
      </c>
      <c r="E470" s="1" t="s">
        <v>88</v>
      </c>
      <c r="F470" s="1" t="s">
        <v>226</v>
      </c>
      <c r="G470" s="23">
        <v>4.8095969624578599E-2</v>
      </c>
      <c r="H470" s="23">
        <v>-0.12360544681116301</v>
      </c>
      <c r="I470" s="23">
        <v>4.11806627879531E-4</v>
      </c>
      <c r="J470" s="23">
        <v>4.2957062797850998E-2</v>
      </c>
      <c r="K470" s="23">
        <v>-8.4436139143923894E-2</v>
      </c>
      <c r="L470" s="23">
        <v>-6.7760179454389294E-2</v>
      </c>
      <c r="M470" s="1" t="s">
        <v>655</v>
      </c>
      <c r="N470" s="23">
        <v>-1.2308139616353899E-2</v>
      </c>
      <c r="O470" s="23">
        <v>-0.17312535568703899</v>
      </c>
      <c r="P470" s="23">
        <v>8.0806141853776103E-2</v>
      </c>
      <c r="Q470" s="1" t="s">
        <v>655</v>
      </c>
      <c r="R470" s="23">
        <v>0.20779752223992001</v>
      </c>
      <c r="S470" s="1" t="s">
        <v>655</v>
      </c>
      <c r="T470" s="1" t="s">
        <v>655</v>
      </c>
      <c r="U470" s="23">
        <v>6.3997732429532397E-2</v>
      </c>
      <c r="V470" s="23">
        <v>-0.27258361828731897</v>
      </c>
      <c r="W470" s="23">
        <v>-0.341924368446546</v>
      </c>
      <c r="X470" s="23">
        <v>-9.8062056916976698E-2</v>
      </c>
      <c r="Y470" s="23">
        <v>-1.2303978401041599E-2</v>
      </c>
      <c r="Z470" s="23">
        <v>-4.6389087082804002E-2</v>
      </c>
      <c r="AA470" s="23">
        <v>-5.3784951778642703E-2</v>
      </c>
      <c r="AB470" s="23">
        <v>6.5018197050650799E-3</v>
      </c>
      <c r="AC470" s="23">
        <v>2.68853886866315E-3</v>
      </c>
    </row>
    <row r="471" spans="1:29" ht="12.75" customHeight="1" x14ac:dyDescent="0.2">
      <c r="A471" s="1" t="s">
        <v>633</v>
      </c>
      <c r="B471" s="1" t="s">
        <v>633</v>
      </c>
      <c r="C471" s="1" t="s">
        <v>655</v>
      </c>
      <c r="D471" s="1" t="s">
        <v>634</v>
      </c>
      <c r="E471" s="1" t="s">
        <v>88</v>
      </c>
      <c r="F471" s="1" t="s">
        <v>589</v>
      </c>
      <c r="G471" s="23">
        <v>3.0717002464840201E-2</v>
      </c>
      <c r="H471" s="23">
        <v>-1.09755879623955E-2</v>
      </c>
      <c r="I471" s="23">
        <v>1.99820722128157E-3</v>
      </c>
      <c r="J471" s="23">
        <v>-6.6901732273785897E-3</v>
      </c>
      <c r="K471" s="23">
        <v>-9.0841042383831699E-3</v>
      </c>
      <c r="L471" s="23">
        <v>-9.1850506189739695E-3</v>
      </c>
      <c r="M471" s="1" t="s">
        <v>655</v>
      </c>
      <c r="N471" s="23">
        <v>-3.6605991574639898E-3</v>
      </c>
      <c r="O471" s="23">
        <v>-2.28175538904196E-3</v>
      </c>
      <c r="P471" s="23">
        <v>3.9681784917053702E-2</v>
      </c>
      <c r="Q471" s="23">
        <v>9.8273702987198008E-3</v>
      </c>
      <c r="R471" s="23">
        <v>2.22552589705675E-3</v>
      </c>
      <c r="S471" s="1" t="s">
        <v>655</v>
      </c>
      <c r="T471" s="1" t="s">
        <v>655</v>
      </c>
      <c r="U471" s="23">
        <v>8.6693170272717796E-3</v>
      </c>
      <c r="V471" s="23">
        <v>-1.3222334433292101E-2</v>
      </c>
      <c r="W471" s="23">
        <v>2.47582901888312E-3</v>
      </c>
      <c r="X471" s="23">
        <v>-1.5335959034009101E-2</v>
      </c>
      <c r="Y471" s="23">
        <v>-1.6915972681018999E-2</v>
      </c>
      <c r="Z471" s="23">
        <v>3.6828254629091401E-3</v>
      </c>
      <c r="AA471" s="23">
        <v>-8.7649806799070104E-4</v>
      </c>
      <c r="AB471" s="23">
        <v>-5.0566599269103504E-3</v>
      </c>
      <c r="AC471" s="23">
        <v>-4.68575119209594E-3</v>
      </c>
    </row>
    <row r="472" spans="1:29" ht="12.75" customHeight="1" x14ac:dyDescent="0.2">
      <c r="A472" s="1" t="s">
        <v>103</v>
      </c>
      <c r="B472" s="1" t="s">
        <v>103</v>
      </c>
      <c r="C472" s="1" t="s">
        <v>655</v>
      </c>
      <c r="D472" s="1" t="s">
        <v>104</v>
      </c>
      <c r="E472" s="1" t="s">
        <v>88</v>
      </c>
      <c r="F472" s="1" t="s">
        <v>105</v>
      </c>
      <c r="G472" s="23">
        <v>2.7164945884455099E-2</v>
      </c>
      <c r="H472" s="23">
        <v>5.1880236753942301E-2</v>
      </c>
      <c r="I472" s="23">
        <v>5.3768516905150797E-2</v>
      </c>
      <c r="J472" s="23">
        <v>0.13787146644048401</v>
      </c>
      <c r="K472" s="23">
        <v>4.0547796571564702E-2</v>
      </c>
      <c r="L472" s="23">
        <v>-1.4674157936238901E-2</v>
      </c>
      <c r="M472" s="23">
        <v>7.8726179238996594E-2</v>
      </c>
      <c r="N472" s="23">
        <v>3.9640889380259801E-2</v>
      </c>
      <c r="O472" s="23">
        <v>0.30477987967234099</v>
      </c>
      <c r="P472" s="23">
        <v>0.194134697002566</v>
      </c>
      <c r="Q472" s="23">
        <v>3.8724905938937598E-2</v>
      </c>
      <c r="R472" s="23">
        <v>0.160566299364506</v>
      </c>
      <c r="S472" s="23">
        <v>-3.3704685375343199E-2</v>
      </c>
      <c r="T472" s="23">
        <v>-4.4711921589833399E-2</v>
      </c>
      <c r="U472" s="23">
        <v>0.13914937849155601</v>
      </c>
      <c r="V472" s="23">
        <v>7.0540406341926695E-2</v>
      </c>
      <c r="W472" s="23">
        <v>1.8280830597021201E-2</v>
      </c>
      <c r="X472" s="23">
        <v>-0.194459225052695</v>
      </c>
      <c r="Y472" s="23">
        <v>-9.1875625560328994E-2</v>
      </c>
      <c r="Z472" s="23">
        <v>5.06189056588408E-2</v>
      </c>
      <c r="AA472" s="23">
        <v>0.108395981240444</v>
      </c>
      <c r="AB472" s="23">
        <v>5.6366551403294898E-2</v>
      </c>
      <c r="AC472" s="23">
        <v>-1.6164311255949901E-2</v>
      </c>
    </row>
    <row r="473" spans="1:29" ht="12.75" customHeight="1" x14ac:dyDescent="0.2">
      <c r="A473" s="1" t="s">
        <v>394</v>
      </c>
      <c r="B473" s="1" t="s">
        <v>394</v>
      </c>
      <c r="C473" s="1" t="s">
        <v>655</v>
      </c>
      <c r="D473" s="1" t="s">
        <v>395</v>
      </c>
      <c r="E473" s="1" t="s">
        <v>88</v>
      </c>
      <c r="F473" s="1" t="s">
        <v>345</v>
      </c>
      <c r="G473" s="23">
        <v>-5.7041647337940503E-2</v>
      </c>
      <c r="H473" s="23">
        <v>-6.33627346038559E-2</v>
      </c>
      <c r="I473" s="23">
        <v>1.07229021656054E-2</v>
      </c>
      <c r="J473" s="23">
        <v>-6.0203210639728298E-2</v>
      </c>
      <c r="K473" s="23">
        <v>-4.86399481106259E-2</v>
      </c>
      <c r="L473" s="23">
        <v>-4.3054838587297001E-2</v>
      </c>
      <c r="M473" s="23">
        <v>-1.8624048340294699E-2</v>
      </c>
      <c r="N473" s="23">
        <v>7.9077168215942496E-3</v>
      </c>
      <c r="O473" s="23">
        <v>1.7317483087090999E-2</v>
      </c>
      <c r="P473" s="23">
        <v>1.01089479147515E-2</v>
      </c>
      <c r="Q473" s="23">
        <v>-6.8618691020007304E-3</v>
      </c>
      <c r="R473" s="23">
        <v>3.2929110643419697E-2</v>
      </c>
      <c r="S473" s="23">
        <v>6.1258173003529703E-3</v>
      </c>
      <c r="T473" s="23">
        <v>2.76307312606417E-3</v>
      </c>
      <c r="U473" s="23">
        <v>5.9821228982437899E-2</v>
      </c>
      <c r="V473" s="23">
        <v>3.9978333301823002E-2</v>
      </c>
      <c r="W473" s="23">
        <v>1.0321322471349301E-2</v>
      </c>
      <c r="X473" s="23">
        <v>-8.7040229340451997E-2</v>
      </c>
      <c r="Y473" s="23">
        <v>-1.7024803192348899E-2</v>
      </c>
      <c r="Z473" s="23">
        <v>1.6712120181790299E-2</v>
      </c>
      <c r="AA473" s="23">
        <v>-2.1041369332730101E-2</v>
      </c>
      <c r="AB473" s="23">
        <v>5.1973161144353998E-2</v>
      </c>
      <c r="AC473" s="23">
        <v>4.8629555060426898E-2</v>
      </c>
    </row>
    <row r="474" spans="1:29" ht="12.75" customHeight="1" x14ac:dyDescent="0.2">
      <c r="A474" s="1" t="s">
        <v>470</v>
      </c>
      <c r="B474" s="1" t="s">
        <v>470</v>
      </c>
      <c r="C474" s="1" t="s">
        <v>655</v>
      </c>
      <c r="D474" s="1" t="s">
        <v>471</v>
      </c>
      <c r="E474" s="1" t="s">
        <v>88</v>
      </c>
      <c r="F474" s="1" t="s">
        <v>459</v>
      </c>
      <c r="G474" s="23">
        <v>-3.9440821943610198E-2</v>
      </c>
      <c r="H474" s="23">
        <v>-2.9678695128963602E-2</v>
      </c>
      <c r="I474" s="23">
        <v>-1.28046181090351E-3</v>
      </c>
      <c r="J474" s="23">
        <v>-4.0531477085962199E-2</v>
      </c>
      <c r="K474" s="23">
        <v>-3.0999050858756701E-2</v>
      </c>
      <c r="L474" s="23">
        <v>-2.6946595295920701E-2</v>
      </c>
      <c r="M474" s="23">
        <v>-5.5269670119632497E-3</v>
      </c>
      <c r="N474" s="23">
        <v>1.3738473131859901E-2</v>
      </c>
      <c r="O474" s="23">
        <v>8.3216236578987204E-2</v>
      </c>
      <c r="P474" s="23">
        <v>5.5947964496887499E-2</v>
      </c>
      <c r="Q474" s="23">
        <v>-1.2667711176487399E-2</v>
      </c>
      <c r="R474" s="23">
        <v>2.0154203824740799E-2</v>
      </c>
      <c r="S474" s="23">
        <v>-4.5128628539642997E-3</v>
      </c>
      <c r="T474" s="23">
        <v>7.9094408818289205E-2</v>
      </c>
      <c r="U474" s="23">
        <v>3.3229993217866502E-2</v>
      </c>
      <c r="V474" s="23">
        <v>2.8513949618618199E-2</v>
      </c>
      <c r="W474" s="23">
        <v>7.6289306690847302E-3</v>
      </c>
      <c r="X474" s="23">
        <v>-6.6742452446202194E-2</v>
      </c>
      <c r="Y474" s="23">
        <v>-8.3512615374245994E-2</v>
      </c>
      <c r="Z474" s="23">
        <v>2.3358653306360999E-2</v>
      </c>
      <c r="AA474" s="23">
        <v>5.1575452355662098E-2</v>
      </c>
      <c r="AB474" s="23">
        <v>0.12791668482673399</v>
      </c>
      <c r="AC474" s="23">
        <v>7.1307529872665601E-2</v>
      </c>
    </row>
    <row r="475" spans="1:29" ht="12.75" customHeight="1" x14ac:dyDescent="0.2">
      <c r="A475" s="1" t="s">
        <v>645</v>
      </c>
      <c r="B475" s="1" t="s">
        <v>645</v>
      </c>
      <c r="C475" s="1" t="s">
        <v>655</v>
      </c>
      <c r="D475" s="1" t="s">
        <v>646</v>
      </c>
      <c r="E475" s="1" t="s">
        <v>88</v>
      </c>
      <c r="F475" s="1" t="s">
        <v>638</v>
      </c>
      <c r="G475" s="23">
        <v>-2.9959440811062901E-2</v>
      </c>
      <c r="H475" s="23">
        <v>-1.0100906039541E-2</v>
      </c>
      <c r="I475" s="23">
        <v>8.4255059058431102E-4</v>
      </c>
      <c r="J475" s="23">
        <v>-3.4727071697432298E-2</v>
      </c>
      <c r="K475" s="23">
        <v>-2.7232619878827399E-2</v>
      </c>
      <c r="L475" s="23">
        <v>-8.4407667833246505E-3</v>
      </c>
      <c r="M475" s="23">
        <v>-9.0791736461486201E-3</v>
      </c>
      <c r="N475" s="23">
        <v>-9.3923003554048593E-3</v>
      </c>
      <c r="O475" s="23">
        <v>6.3344681071230997E-3</v>
      </c>
      <c r="P475" s="23">
        <v>2.8984646015121299E-3</v>
      </c>
      <c r="Q475" s="23">
        <v>-2.1811266093438801E-2</v>
      </c>
      <c r="R475" s="23">
        <v>4.9118123131386198E-3</v>
      </c>
      <c r="S475" s="23">
        <v>1.8423471810879899E-3</v>
      </c>
      <c r="T475" s="23">
        <v>-2.37282852762691E-2</v>
      </c>
      <c r="U475" s="23">
        <v>2.7649368795374801E-2</v>
      </c>
      <c r="V475" s="23">
        <v>1.5180034539184799E-2</v>
      </c>
      <c r="W475" s="23">
        <v>5.4551066935995497E-3</v>
      </c>
      <c r="X475" s="23">
        <v>-4.7714497182409499E-2</v>
      </c>
      <c r="Y475" s="23">
        <v>-0.175862557929643</v>
      </c>
      <c r="Z475" s="23">
        <v>1.6284408016249498E-2</v>
      </c>
      <c r="AA475" s="23">
        <v>5.0482967784339604E-3</v>
      </c>
      <c r="AB475" s="23">
        <v>3.6816876035898602E-2</v>
      </c>
      <c r="AC475" s="23">
        <v>2.61620789782014E-2</v>
      </c>
    </row>
    <row r="476" spans="1:29" ht="12.75" customHeight="1" x14ac:dyDescent="0.2">
      <c r="A476" s="1" t="s">
        <v>386</v>
      </c>
      <c r="B476" s="1" t="s">
        <v>386</v>
      </c>
      <c r="C476" s="1" t="s">
        <v>655</v>
      </c>
      <c r="D476" s="1" t="s">
        <v>387</v>
      </c>
      <c r="E476" s="1" t="s">
        <v>88</v>
      </c>
      <c r="F476" s="1" t="s">
        <v>345</v>
      </c>
      <c r="G476" s="23">
        <v>-4.5635777865569802E-3</v>
      </c>
      <c r="H476" s="23">
        <v>-8.3224427982633905E-3</v>
      </c>
      <c r="I476" s="23">
        <v>4.47240737304717E-2</v>
      </c>
      <c r="J476" s="23">
        <v>-1.6418185255947101E-3</v>
      </c>
      <c r="K476" s="23">
        <v>5.5072084013688396E-3</v>
      </c>
      <c r="L476" s="23">
        <v>2.40365452819741E-2</v>
      </c>
      <c r="M476" s="23">
        <v>1.5996517720126401E-2</v>
      </c>
      <c r="N476" s="23">
        <v>-2.2312706479602502E-2</v>
      </c>
      <c r="O476" s="23">
        <v>5.60896994895711E-3</v>
      </c>
      <c r="P476" s="23">
        <v>7.6754399109825303E-4</v>
      </c>
      <c r="Q476" s="23">
        <v>-2.7530234388632301E-2</v>
      </c>
      <c r="R476" s="23">
        <v>1.01632083580292E-2</v>
      </c>
      <c r="S476" s="23">
        <v>-4.2084120564528198E-3</v>
      </c>
      <c r="T476" s="23">
        <v>4.7836322902866699E-2</v>
      </c>
      <c r="U476" s="23">
        <v>1.32907568555388E-2</v>
      </c>
      <c r="V476" s="23">
        <v>4.4525236263521797E-2</v>
      </c>
      <c r="W476" s="23">
        <v>8.2328812125401305E-3</v>
      </c>
      <c r="X476" s="23">
        <v>-9.1971536332400905E-2</v>
      </c>
      <c r="Y476" s="23">
        <v>-7.7689808455901094E-2</v>
      </c>
      <c r="Z476" s="23">
        <v>-3.29156571012428E-2</v>
      </c>
      <c r="AA476" s="23">
        <v>-2.13485887007781E-2</v>
      </c>
      <c r="AB476" s="23">
        <v>-3.3086062814778203E-2</v>
      </c>
      <c r="AC476" s="23">
        <v>2.5621336899130799E-2</v>
      </c>
    </row>
    <row r="477" spans="1:29" ht="12.75" customHeight="1" x14ac:dyDescent="0.2">
      <c r="A477" s="1" t="s">
        <v>457</v>
      </c>
      <c r="B477" s="1" t="s">
        <v>457</v>
      </c>
      <c r="C477" s="1" t="s">
        <v>655</v>
      </c>
      <c r="D477" s="1" t="s">
        <v>458</v>
      </c>
      <c r="E477" s="1" t="s">
        <v>88</v>
      </c>
      <c r="F477" s="1" t="s">
        <v>459</v>
      </c>
      <c r="G477" s="23">
        <v>-4.1353215766441802E-4</v>
      </c>
      <c r="H477" s="23">
        <v>-2.18712162097543E-2</v>
      </c>
      <c r="I477" s="23">
        <v>3.59606415608806E-2</v>
      </c>
      <c r="J477" s="23">
        <v>2.61346101482367E-2</v>
      </c>
      <c r="K477" s="23">
        <v>1.3860058495662299E-2</v>
      </c>
      <c r="L477" s="23">
        <v>4.1834740312568598E-2</v>
      </c>
      <c r="M477" s="23">
        <v>2.3643978652855301E-2</v>
      </c>
      <c r="N477" s="23">
        <v>-2.9476749366726899E-2</v>
      </c>
      <c r="O477" s="23">
        <v>0.164692750170848</v>
      </c>
      <c r="P477" s="23">
        <v>0.21591073604361499</v>
      </c>
      <c r="Q477" s="23">
        <v>-4.7151437062765297E-2</v>
      </c>
      <c r="R477" s="23">
        <v>0.241466725422019</v>
      </c>
      <c r="S477" s="23">
        <v>-6.7606935523870301E-3</v>
      </c>
      <c r="T477" s="23">
        <v>-1.28497085089738E-2</v>
      </c>
      <c r="U477" s="23">
        <v>4.6381682199445599E-2</v>
      </c>
      <c r="V477" s="23">
        <v>6.5506517090229199E-2</v>
      </c>
      <c r="W477" s="23">
        <v>1.3304212898679099E-2</v>
      </c>
      <c r="X477" s="23">
        <v>-0.165280594315525</v>
      </c>
      <c r="Y477" s="23">
        <v>1.19258760918511E-2</v>
      </c>
      <c r="Z477" s="23">
        <v>0.157437963193644</v>
      </c>
      <c r="AA477" s="23">
        <v>0.112130806957914</v>
      </c>
      <c r="AB477" s="23">
        <v>-1.2055847866621E-3</v>
      </c>
      <c r="AC477" s="23">
        <v>3.0963121146773101E-4</v>
      </c>
    </row>
    <row r="478" spans="1:29" ht="12.75" customHeight="1" x14ac:dyDescent="0.2">
      <c r="A478" s="1" t="s">
        <v>138</v>
      </c>
      <c r="B478" s="1" t="s">
        <v>139</v>
      </c>
      <c r="C478" s="1" t="s">
        <v>655</v>
      </c>
      <c r="D478" s="1" t="s">
        <v>140</v>
      </c>
      <c r="E478" s="1" t="s">
        <v>88</v>
      </c>
      <c r="F478" s="1" t="s">
        <v>105</v>
      </c>
      <c r="G478" s="23">
        <v>1.26491216265587E-2</v>
      </c>
      <c r="H478" s="23">
        <v>2.5081654372514001E-2</v>
      </c>
      <c r="I478" s="23">
        <v>3.6141161708647E-2</v>
      </c>
      <c r="J478" s="23">
        <v>6.0744977586954303E-2</v>
      </c>
      <c r="K478" s="23">
        <v>1.51274214818616E-2</v>
      </c>
      <c r="L478" s="23">
        <v>2.1843630457586399E-3</v>
      </c>
      <c r="M478" s="23">
        <v>3.52809611998866E-2</v>
      </c>
      <c r="N478" s="23">
        <v>1.9500896739437799E-2</v>
      </c>
      <c r="O478" s="1" t="s">
        <v>655</v>
      </c>
      <c r="P478" s="23">
        <v>8.7661174228041899E-2</v>
      </c>
      <c r="Q478" s="23">
        <v>8.3037949063862106E-3</v>
      </c>
      <c r="R478" s="23">
        <v>7.2725270719681906E-2</v>
      </c>
      <c r="S478" s="23">
        <v>-6.79729462544355E-3</v>
      </c>
      <c r="T478" s="23">
        <v>-8.8171749910812194E-3</v>
      </c>
      <c r="U478" s="23">
        <v>5.2481786913207401E-2</v>
      </c>
      <c r="V478" s="23">
        <v>3.8600741112028297E-2</v>
      </c>
      <c r="W478" s="23">
        <v>1.42903905229945E-2</v>
      </c>
      <c r="X478" s="23">
        <v>-7.6581660396085299E-2</v>
      </c>
      <c r="Y478" s="23">
        <v>-2.32095810395813E-2</v>
      </c>
      <c r="Z478" s="23">
        <v>3.9012634613645798E-2</v>
      </c>
      <c r="AA478" s="23">
        <v>5.7339479353590898E-2</v>
      </c>
      <c r="AB478" s="23">
        <v>2.7118145128740601E-2</v>
      </c>
      <c r="AC478" s="23">
        <v>9.4008530134352501E-3</v>
      </c>
    </row>
    <row r="479" spans="1:29" ht="12.75" customHeight="1" x14ac:dyDescent="0.2">
      <c r="A479" s="1" t="s">
        <v>237</v>
      </c>
      <c r="B479" s="1" t="s">
        <v>237</v>
      </c>
      <c r="C479" s="1" t="s">
        <v>655</v>
      </c>
      <c r="D479" s="1" t="s">
        <v>238</v>
      </c>
      <c r="E479" s="1" t="s">
        <v>88</v>
      </c>
      <c r="F479" s="1" t="s">
        <v>226</v>
      </c>
      <c r="G479" s="23">
        <v>7.76377864497831E-2</v>
      </c>
      <c r="H479" s="23">
        <v>-9.4849034255237205E-2</v>
      </c>
      <c r="I479" s="23">
        <v>3.976282319979E-2</v>
      </c>
      <c r="J479" s="23">
        <v>-0.269166982584088</v>
      </c>
      <c r="K479" s="23">
        <v>-0.107692777138919</v>
      </c>
      <c r="L479" s="23">
        <v>-0.10500165367030601</v>
      </c>
      <c r="M479" s="23">
        <v>-9.5085133762844207E-2</v>
      </c>
      <c r="N479" s="23">
        <v>-0.13156458548250899</v>
      </c>
      <c r="O479" s="23">
        <v>-4.54323523316515E-3</v>
      </c>
      <c r="P479" s="23">
        <v>-0.22641106990412099</v>
      </c>
      <c r="Q479" s="23">
        <v>0.40708586056205798</v>
      </c>
      <c r="R479" s="23">
        <v>-0.20502383193401</v>
      </c>
      <c r="S479" s="1" t="s">
        <v>655</v>
      </c>
      <c r="T479" s="1" t="s">
        <v>655</v>
      </c>
      <c r="U479" s="23">
        <v>8.4132451049342805E-2</v>
      </c>
      <c r="V479" s="23">
        <v>-0.23738401141401</v>
      </c>
      <c r="W479" s="23">
        <v>-0.47415801837543697</v>
      </c>
      <c r="X479" s="23">
        <v>-0.13223651238843501</v>
      </c>
      <c r="Y479" s="23">
        <v>-3.40348637161179E-2</v>
      </c>
      <c r="Z479" s="23">
        <v>-0.11269373431058401</v>
      </c>
      <c r="AA479" s="23">
        <v>-0.10152388788351099</v>
      </c>
      <c r="AB479" s="23">
        <v>-2.9023353453767602E-2</v>
      </c>
      <c r="AC479" s="23">
        <v>1.74629263225022E-3</v>
      </c>
    </row>
    <row r="480" spans="1:29" ht="12.75" customHeight="1" x14ac:dyDescent="0.2">
      <c r="A480" s="1" t="s">
        <v>346</v>
      </c>
      <c r="B480" s="1" t="s">
        <v>347</v>
      </c>
      <c r="C480" s="1" t="s">
        <v>655</v>
      </c>
      <c r="D480" s="1" t="s">
        <v>348</v>
      </c>
      <c r="E480" s="1" t="s">
        <v>88</v>
      </c>
      <c r="F480" s="1" t="s">
        <v>345</v>
      </c>
      <c r="G480" s="23">
        <v>1.2904871842876101E-2</v>
      </c>
      <c r="H480" s="23">
        <v>-4.1326551634954897E-2</v>
      </c>
      <c r="I480" s="23">
        <v>-8.7375595040491605E-4</v>
      </c>
      <c r="J480" s="23">
        <v>-1.36989331856742E-2</v>
      </c>
      <c r="K480" s="23">
        <v>-4.9242901155523197E-2</v>
      </c>
      <c r="L480" s="23">
        <v>-5.8389110161350601E-2</v>
      </c>
      <c r="M480" s="23">
        <v>-8.8477817561293196E-3</v>
      </c>
      <c r="N480" s="23">
        <v>-8.3614459920988399E-2</v>
      </c>
      <c r="O480" s="23">
        <v>-3.0769707621260901E-2</v>
      </c>
      <c r="P480" s="23">
        <v>-9.6626625836384705E-2</v>
      </c>
      <c r="Q480" s="23">
        <v>-3.6449934790738998E-2</v>
      </c>
      <c r="R480" s="23">
        <v>1.6285966108391201E-2</v>
      </c>
      <c r="S480" s="23">
        <v>-1.0020851681253599E-2</v>
      </c>
      <c r="T480" s="23">
        <v>-8.6974403958834101E-2</v>
      </c>
      <c r="U480" s="23">
        <v>7.7853710133147194E-2</v>
      </c>
      <c r="V480" s="23">
        <v>3.9068883823544197E-2</v>
      </c>
      <c r="W480" s="23">
        <v>-3.2844067180639201E-3</v>
      </c>
      <c r="X480" s="23">
        <v>-0.191849828134874</v>
      </c>
      <c r="Y480" s="23">
        <v>0.13362414086001401</v>
      </c>
      <c r="Z480" s="23">
        <v>5.4268806415633296E-3</v>
      </c>
      <c r="AA480" s="23">
        <v>1.4393152068149499E-2</v>
      </c>
      <c r="AB480" s="23">
        <v>-0.12746990913400999</v>
      </c>
      <c r="AC480" s="23">
        <v>0.15236065000474</v>
      </c>
    </row>
    <row r="481" spans="1:29" ht="12.75" customHeight="1" x14ac:dyDescent="0.2">
      <c r="A481" s="1" t="s">
        <v>408</v>
      </c>
      <c r="B481" s="1" t="s">
        <v>408</v>
      </c>
      <c r="C481" s="1" t="s">
        <v>655</v>
      </c>
      <c r="D481" s="1" t="s">
        <v>409</v>
      </c>
      <c r="E481" s="1" t="s">
        <v>88</v>
      </c>
      <c r="F481" s="1" t="s">
        <v>345</v>
      </c>
      <c r="G481" s="23">
        <v>1.84744387925639E-3</v>
      </c>
      <c r="H481" s="23">
        <v>-8.6800932657014503E-3</v>
      </c>
      <c r="I481" s="23">
        <v>8.6730140097149907E-3</v>
      </c>
      <c r="J481" s="23">
        <v>-1.04673993794911E-2</v>
      </c>
      <c r="K481" s="23">
        <v>1.5549325542219101E-3</v>
      </c>
      <c r="L481" s="23">
        <v>1.2873593970431699E-2</v>
      </c>
      <c r="M481" s="23">
        <v>7.5185143385577699E-3</v>
      </c>
      <c r="N481" s="23">
        <v>-1.7274668569491801E-2</v>
      </c>
      <c r="O481" s="23">
        <v>-1.8530415456153001E-4</v>
      </c>
      <c r="P481" s="23">
        <v>-2.8356235377559599E-2</v>
      </c>
      <c r="Q481" s="23">
        <v>-2.0333188453056799E-2</v>
      </c>
      <c r="R481" s="23">
        <v>8.5635297114676698E-3</v>
      </c>
      <c r="S481" s="23">
        <v>-6.8387089659439999E-3</v>
      </c>
      <c r="T481" s="23">
        <v>-3.9652620076683499E-2</v>
      </c>
      <c r="U481" s="23">
        <v>2.5077826772238201E-2</v>
      </c>
      <c r="V481" s="23">
        <v>1.7033775723999299E-2</v>
      </c>
      <c r="W481" s="23">
        <v>8.7589501916055593E-3</v>
      </c>
      <c r="X481" s="23">
        <v>-4.9878699597737899E-2</v>
      </c>
      <c r="Y481" s="23">
        <v>1.5853639587052298E-2</v>
      </c>
      <c r="Z481" s="23">
        <v>3.8383791500071797E-2</v>
      </c>
      <c r="AA481" s="23">
        <v>3.9221929197027897E-2</v>
      </c>
      <c r="AB481" s="23">
        <v>-5.01114857338179E-2</v>
      </c>
      <c r="AC481" s="23">
        <v>-5.3941853995365101E-2</v>
      </c>
    </row>
    <row r="482" spans="1:29" ht="12.75" customHeight="1" x14ac:dyDescent="0.2">
      <c r="A482" s="1" t="s">
        <v>420</v>
      </c>
      <c r="B482" s="1" t="s">
        <v>421</v>
      </c>
      <c r="C482" s="1" t="s">
        <v>655</v>
      </c>
      <c r="D482" s="1" t="s">
        <v>422</v>
      </c>
      <c r="E482" s="1" t="s">
        <v>88</v>
      </c>
      <c r="F482" s="1" t="s">
        <v>345</v>
      </c>
      <c r="G482" s="1" t="s">
        <v>655</v>
      </c>
      <c r="H482" s="1" t="s">
        <v>655</v>
      </c>
      <c r="I482" s="1" t="s">
        <v>655</v>
      </c>
      <c r="J482" s="1" t="s">
        <v>655</v>
      </c>
      <c r="K482" s="1" t="s">
        <v>655</v>
      </c>
      <c r="L482" s="1" t="s">
        <v>655</v>
      </c>
      <c r="M482" s="23">
        <v>1.24151729153292E-2</v>
      </c>
      <c r="N482" s="23">
        <v>3.46857702579169E-3</v>
      </c>
      <c r="O482" s="23">
        <v>1.6534850647150399E-2</v>
      </c>
      <c r="P482" s="23">
        <v>2.54115914147971E-2</v>
      </c>
      <c r="Q482" s="23">
        <v>-1.71164526917656E-2</v>
      </c>
      <c r="R482" s="23">
        <v>1.9211511253423401E-2</v>
      </c>
      <c r="S482" s="23">
        <v>-2.1356285093956401E-2</v>
      </c>
      <c r="T482" s="23">
        <v>5.2265752636401997E-3</v>
      </c>
      <c r="U482" s="23">
        <v>2.6152616371296301E-3</v>
      </c>
      <c r="V482" s="23">
        <v>1.43127474172086E-2</v>
      </c>
      <c r="W482" s="23">
        <v>-4.0175195476384301E-4</v>
      </c>
      <c r="X482" s="23">
        <v>-4.0417751004772601E-2</v>
      </c>
      <c r="Y482" s="23">
        <v>4.9236838000346797E-2</v>
      </c>
      <c r="Z482" s="23">
        <v>4.1811801926452299E-2</v>
      </c>
      <c r="AA482" s="23">
        <v>5.62674284010738E-2</v>
      </c>
      <c r="AB482" s="23">
        <v>-4.4255857681633801E-2</v>
      </c>
      <c r="AC482" s="23">
        <v>-1.9628515421601201E-2</v>
      </c>
    </row>
    <row r="483" spans="1:29" ht="12.75" customHeight="1" x14ac:dyDescent="0.2">
      <c r="A483" s="1" t="s">
        <v>1799</v>
      </c>
      <c r="B483" s="1" t="s">
        <v>1800</v>
      </c>
      <c r="C483" s="1" t="s">
        <v>655</v>
      </c>
      <c r="D483" s="1" t="s">
        <v>1801</v>
      </c>
      <c r="E483" s="1" t="s">
        <v>88</v>
      </c>
      <c r="F483" s="1" t="s">
        <v>105</v>
      </c>
      <c r="G483" s="23">
        <v>1.5757482169115999E-2</v>
      </c>
      <c r="H483" s="23">
        <v>6.2183182752861199E-3</v>
      </c>
      <c r="I483" s="23">
        <v>-4.6107312229235996E-3</v>
      </c>
      <c r="J483" s="23">
        <v>-1.7161272248562099E-4</v>
      </c>
      <c r="K483" s="23">
        <v>3.5622718293081301E-3</v>
      </c>
      <c r="L483" s="23">
        <v>5.4967719853808404E-3</v>
      </c>
      <c r="M483" s="23">
        <v>-9.9453468458993405E-4</v>
      </c>
      <c r="N483" s="23">
        <v>-8.42940149242178E-2</v>
      </c>
      <c r="O483" s="23">
        <v>1.9151990126349199E-2</v>
      </c>
      <c r="P483" s="23">
        <v>2.17560474503796E-3</v>
      </c>
      <c r="Q483" s="23">
        <v>-8.4959634188794698E-4</v>
      </c>
      <c r="R483" s="23">
        <v>1.0159869711696501E-3</v>
      </c>
      <c r="S483" s="23">
        <v>3.0469914065950599E-3</v>
      </c>
      <c r="T483" s="23">
        <v>-4.6578975205417298E-3</v>
      </c>
      <c r="U483" s="23">
        <v>1.40663529484387E-2</v>
      </c>
      <c r="V483" s="23">
        <v>-8.0206749382219205E-3</v>
      </c>
      <c r="W483" s="23">
        <v>-2.8969720280333702E-3</v>
      </c>
      <c r="X483" s="23">
        <v>1.71051582974318E-2</v>
      </c>
      <c r="Y483" s="23">
        <v>-1.3818694062977499E-2</v>
      </c>
      <c r="Z483" s="23">
        <v>-6.3394476020478202E-3</v>
      </c>
      <c r="AA483" s="23">
        <v>-2.1519123245406401E-2</v>
      </c>
      <c r="AB483" s="23">
        <v>-1.8448291933192699E-2</v>
      </c>
      <c r="AC483" s="23">
        <v>-2.7035054929311301E-3</v>
      </c>
    </row>
    <row r="484" spans="1:29" ht="12.75" customHeight="1" x14ac:dyDescent="0.2">
      <c r="A484" s="1" t="s">
        <v>376</v>
      </c>
      <c r="B484" s="1" t="s">
        <v>376</v>
      </c>
      <c r="C484" s="1" t="s">
        <v>655</v>
      </c>
      <c r="D484" s="1" t="s">
        <v>377</v>
      </c>
      <c r="E484" s="1" t="s">
        <v>88</v>
      </c>
      <c r="F484" s="1" t="s">
        <v>345</v>
      </c>
      <c r="G484" s="23">
        <v>-4.6236550261401499E-2</v>
      </c>
      <c r="H484" s="23">
        <v>7.0033357523111295E-2</v>
      </c>
      <c r="I484" s="23">
        <v>2.9163874239781899E-2</v>
      </c>
      <c r="J484" s="23">
        <v>-1.5088753385672799E-2</v>
      </c>
      <c r="K484" s="23">
        <v>-2.5263681898741602E-2</v>
      </c>
      <c r="L484" s="23">
        <v>0.16228512599498099</v>
      </c>
      <c r="M484" s="23">
        <v>-9.3022374244497398E-4</v>
      </c>
      <c r="N484" s="23">
        <v>3.8807006112003203E-2</v>
      </c>
      <c r="O484" s="23">
        <v>0.204053567088779</v>
      </c>
      <c r="P484" s="23">
        <v>3.5378387436053399E-2</v>
      </c>
      <c r="Q484" s="23">
        <v>-5.3797108534118003E-2</v>
      </c>
      <c r="R484" s="23">
        <v>3.4072205754854402E-2</v>
      </c>
      <c r="S484" s="23">
        <v>7.2945085424813304E-4</v>
      </c>
      <c r="T484" s="23">
        <v>-0.13945914438766899</v>
      </c>
      <c r="U484" s="23">
        <v>7.4126304035336904E-2</v>
      </c>
      <c r="V484" s="23">
        <v>5.1861571989028903E-2</v>
      </c>
      <c r="W484" s="23">
        <v>1.38668103736194E-2</v>
      </c>
      <c r="X484" s="23">
        <v>-0.106767705432046</v>
      </c>
      <c r="Y484" s="23">
        <v>-3.2008254631158403E-2</v>
      </c>
      <c r="Z484" s="23">
        <v>4.9365668315107802E-2</v>
      </c>
      <c r="AA484" s="23">
        <v>6.8309922352845595E-2</v>
      </c>
      <c r="AB484" s="23">
        <v>-8.3502578412835898E-2</v>
      </c>
      <c r="AC484" s="23">
        <v>-9.3243415746696895E-2</v>
      </c>
    </row>
    <row r="485" spans="1:29" ht="12.75" customHeight="1" x14ac:dyDescent="0.2">
      <c r="A485" s="1" t="s">
        <v>437</v>
      </c>
      <c r="B485" s="1" t="s">
        <v>437</v>
      </c>
      <c r="C485" s="1" t="s">
        <v>655</v>
      </c>
      <c r="D485" s="1" t="s">
        <v>438</v>
      </c>
      <c r="E485" s="1" t="s">
        <v>88</v>
      </c>
      <c r="F485" s="1" t="s">
        <v>436</v>
      </c>
      <c r="G485" s="23">
        <v>-8.4323126024846498E-2</v>
      </c>
      <c r="H485" s="23">
        <v>-7.04537794823729E-2</v>
      </c>
      <c r="I485" s="23">
        <v>2.17074072262405E-2</v>
      </c>
      <c r="J485" s="23">
        <v>-5.9231884934329702E-2</v>
      </c>
      <c r="K485" s="23">
        <v>-5.1569157750236003E-2</v>
      </c>
      <c r="L485" s="23">
        <v>-2.15934611497547E-2</v>
      </c>
      <c r="M485" s="23">
        <v>-1.57565721665167E-2</v>
      </c>
      <c r="N485" s="23">
        <v>6.1162122180141797E-2</v>
      </c>
      <c r="O485" s="23">
        <v>-4.7832846719660198E-2</v>
      </c>
      <c r="P485" s="23">
        <v>4.0506494401663998E-2</v>
      </c>
      <c r="Q485" s="23">
        <v>-3.5886395856980002E-2</v>
      </c>
      <c r="R485" s="23">
        <v>2.4275341478650701E-2</v>
      </c>
      <c r="S485" s="23">
        <v>4.3453095970790299E-2</v>
      </c>
      <c r="T485" s="23">
        <v>1.1438024492102E-2</v>
      </c>
      <c r="U485" s="23">
        <v>6.1241957845246699E-2</v>
      </c>
      <c r="V485" s="23">
        <v>4.9013228762385501E-2</v>
      </c>
      <c r="W485" s="23">
        <v>8.1394200155306302E-3</v>
      </c>
      <c r="X485" s="23">
        <v>-0.13221246492139699</v>
      </c>
      <c r="Y485" s="23">
        <v>4.0446893506333598E-2</v>
      </c>
      <c r="Z485" s="23">
        <v>0.105505245868044</v>
      </c>
      <c r="AA485" s="23">
        <v>7.0783588367685696E-2</v>
      </c>
      <c r="AB485" s="23">
        <v>-6.1504487209249697E-2</v>
      </c>
      <c r="AC485" s="23">
        <v>-6.3288493213986094E-2</v>
      </c>
    </row>
    <row r="486" spans="1:29" ht="12.75" customHeight="1" x14ac:dyDescent="0.2">
      <c r="A486" s="1" t="s">
        <v>1802</v>
      </c>
      <c r="B486" s="1" t="s">
        <v>1803</v>
      </c>
      <c r="C486" s="1" t="s">
        <v>655</v>
      </c>
      <c r="D486" s="1" t="s">
        <v>1804</v>
      </c>
      <c r="E486" s="1" t="s">
        <v>88</v>
      </c>
      <c r="F486" s="1" t="s">
        <v>89</v>
      </c>
      <c r="G486" s="23">
        <v>-1.2613224641122399E-2</v>
      </c>
      <c r="H486" s="23">
        <v>-2.9151229317399999E-2</v>
      </c>
      <c r="I486" s="23">
        <v>-1.17245871094326E-2</v>
      </c>
      <c r="J486" s="23">
        <v>-2.76271214517088E-2</v>
      </c>
      <c r="K486" s="23">
        <v>-6.2855699632936796E-3</v>
      </c>
      <c r="L486" s="23">
        <v>-1.39529925206845E-2</v>
      </c>
      <c r="M486" s="23">
        <v>-5.2207661370034797E-3</v>
      </c>
      <c r="N486" s="23">
        <v>6.5640002685938099E-3</v>
      </c>
      <c r="O486" s="23">
        <v>-5.3002549852954701E-3</v>
      </c>
      <c r="P486" s="23">
        <v>4.2457664843800003E-3</v>
      </c>
      <c r="Q486" s="23">
        <v>6.0780440757080001E-3</v>
      </c>
      <c r="R486" s="23">
        <v>2.0326944309723499E-4</v>
      </c>
      <c r="S486" s="23">
        <v>1.59697549600414E-2</v>
      </c>
      <c r="T486" s="23">
        <v>7.0221489783116398E-3</v>
      </c>
      <c r="U486" s="23">
        <v>-6.7666342894467397E-3</v>
      </c>
      <c r="V486" s="23">
        <v>-5.8945635665494499E-3</v>
      </c>
      <c r="W486" s="23">
        <v>6.0199123139655303E-3</v>
      </c>
      <c r="X486" s="23">
        <v>2.12317679425841E-2</v>
      </c>
      <c r="Y486" s="23">
        <v>-9.8568732962076005E-3</v>
      </c>
      <c r="Z486" s="23">
        <v>-2.0353791824172102E-2</v>
      </c>
      <c r="AA486" s="23">
        <v>-4.3520171210504098E-3</v>
      </c>
      <c r="AB486" s="23">
        <v>3.1125558876688698E-2</v>
      </c>
      <c r="AC486" s="23">
        <v>2.8588874342085902E-2</v>
      </c>
    </row>
    <row r="487" spans="1:29" ht="12.75" customHeight="1" x14ac:dyDescent="0.2">
      <c r="A487" s="1" t="s">
        <v>1805</v>
      </c>
      <c r="B487" s="1" t="s">
        <v>1806</v>
      </c>
      <c r="C487" s="1" t="s">
        <v>655</v>
      </c>
      <c r="D487" s="1" t="s">
        <v>1807</v>
      </c>
      <c r="E487" s="1" t="s">
        <v>88</v>
      </c>
      <c r="F487" s="1" t="s">
        <v>327</v>
      </c>
      <c r="G487" s="23">
        <v>0.161058266720602</v>
      </c>
      <c r="H487" s="23">
        <v>-0.14769478549855999</v>
      </c>
      <c r="I487" s="23">
        <v>3.0934772785006899E-2</v>
      </c>
      <c r="J487" s="23">
        <v>-4.4924430001611997E-2</v>
      </c>
      <c r="K487" s="23">
        <v>4.9968735285333202E-2</v>
      </c>
      <c r="L487" s="23">
        <v>6.4777879082150505E-2</v>
      </c>
      <c r="M487" s="23">
        <v>2.27523574955571E-2</v>
      </c>
      <c r="N487" s="1" t="s">
        <v>655</v>
      </c>
      <c r="O487" s="23">
        <v>8.4863914001317597E-2</v>
      </c>
      <c r="P487" s="23">
        <v>8.2343800683836205E-2</v>
      </c>
      <c r="Q487" s="23">
        <v>-7.8452052014139503E-2</v>
      </c>
      <c r="R487" s="23">
        <v>1.4370253288720799E-4</v>
      </c>
      <c r="S487" s="23">
        <v>0.102916138465927</v>
      </c>
      <c r="T487" s="23">
        <v>-5.11347506174889E-2</v>
      </c>
      <c r="U487" s="23">
        <v>0.56133837607589299</v>
      </c>
      <c r="V487" s="23">
        <v>8.05224211158444E-2</v>
      </c>
      <c r="W487" s="23">
        <v>-1.84617117432972E-2</v>
      </c>
      <c r="X487" s="23">
        <v>-9.2044484710113006E-2</v>
      </c>
      <c r="Y487" s="23">
        <v>9.4979864211256093E-2</v>
      </c>
      <c r="Z487" s="23">
        <v>5.2584162991361698E-2</v>
      </c>
      <c r="AA487" s="23">
        <v>3.9810680105528802E-2</v>
      </c>
      <c r="AB487" s="23">
        <v>-3.6105492452119997E-2</v>
      </c>
      <c r="AC487" s="23">
        <v>-4.9746651695854099E-2</v>
      </c>
    </row>
    <row r="488" spans="1:29" ht="12.75" customHeight="1" x14ac:dyDescent="0.2">
      <c r="A488" s="1" t="s">
        <v>1808</v>
      </c>
      <c r="B488" s="1" t="s">
        <v>1809</v>
      </c>
      <c r="C488" s="1" t="s">
        <v>655</v>
      </c>
      <c r="D488" s="1" t="s">
        <v>1810</v>
      </c>
      <c r="E488" s="1" t="s">
        <v>88</v>
      </c>
      <c r="F488" s="1" t="s">
        <v>226</v>
      </c>
      <c r="G488" s="23">
        <v>-5.0285263801794896E-3</v>
      </c>
      <c r="H488" s="23">
        <v>6.94169997055039E-3</v>
      </c>
      <c r="I488" s="23">
        <v>-4.1151487413896301E-3</v>
      </c>
      <c r="J488" s="23">
        <v>-2.0680908307461599E-2</v>
      </c>
      <c r="K488" s="23">
        <v>1.46632192576412E-2</v>
      </c>
      <c r="L488" s="23">
        <v>1.50479569449795E-2</v>
      </c>
      <c r="M488" s="23">
        <v>-9.1205968830882205E-3</v>
      </c>
      <c r="N488" s="23">
        <v>-5.73041107076145E-3</v>
      </c>
      <c r="O488" s="23">
        <v>-2.17858799545309E-2</v>
      </c>
      <c r="P488" s="23">
        <v>-1.8747429581220401E-2</v>
      </c>
      <c r="Q488" s="1" t="s">
        <v>655</v>
      </c>
      <c r="R488" s="23">
        <v>-8.0322428760482307E-3</v>
      </c>
      <c r="S488" s="23">
        <v>5.3840432682158096E-3</v>
      </c>
      <c r="T488" s="23">
        <v>-8.9627883308059497E-3</v>
      </c>
      <c r="U488" s="23">
        <v>-1.51859524518654E-2</v>
      </c>
      <c r="V488" s="23">
        <v>2.2708035206748501E-3</v>
      </c>
      <c r="W488" s="23">
        <v>2.5718560648027099E-2</v>
      </c>
      <c r="X488" s="23">
        <v>2.0174562375051899E-2</v>
      </c>
      <c r="Y488" s="23">
        <v>-1.30229024436542E-2</v>
      </c>
      <c r="Z488" s="23">
        <v>-1.6732407672933E-3</v>
      </c>
      <c r="AA488" s="23">
        <v>-1.3428252011769299E-3</v>
      </c>
      <c r="AB488" s="23">
        <v>-1.6257328237218999E-2</v>
      </c>
      <c r="AC488" s="23">
        <v>-7.4813582706434196E-3</v>
      </c>
    </row>
    <row r="489" spans="1:29" ht="12.75" customHeight="1" x14ac:dyDescent="0.2">
      <c r="A489" s="1" t="s">
        <v>328</v>
      </c>
      <c r="B489" s="1" t="s">
        <v>328</v>
      </c>
      <c r="C489" s="1" t="s">
        <v>655</v>
      </c>
      <c r="D489" s="1" t="s">
        <v>329</v>
      </c>
      <c r="E489" s="1" t="s">
        <v>88</v>
      </c>
      <c r="F489" s="1" t="s">
        <v>327</v>
      </c>
      <c r="G489" s="23">
        <v>-9.2776639638600902E-2</v>
      </c>
      <c r="H489" s="23">
        <v>-0.14328840113006999</v>
      </c>
      <c r="I489" s="23">
        <v>-6.1289663650185601E-2</v>
      </c>
      <c r="J489" s="23">
        <v>-0.11152057873092799</v>
      </c>
      <c r="K489" s="23">
        <v>-9.2301601145770198E-2</v>
      </c>
      <c r="L489" s="23">
        <v>-8.9049017412841602E-2</v>
      </c>
      <c r="M489" s="23">
        <v>-4.6447209863902099E-2</v>
      </c>
      <c r="N489" s="23">
        <v>-6.6209623470443305E-2</v>
      </c>
      <c r="O489" s="23">
        <v>5.7865760607685203E-2</v>
      </c>
      <c r="P489" s="23">
        <v>6.5149477850500501E-2</v>
      </c>
      <c r="Q489" s="23">
        <v>-3.3645857674639998E-2</v>
      </c>
      <c r="R489" s="23">
        <v>0.101215893330658</v>
      </c>
      <c r="S489" s="23">
        <v>4.7153476369327797E-2</v>
      </c>
      <c r="T489" s="23">
        <v>0.101057464420917</v>
      </c>
      <c r="U489" s="23">
        <v>4.9130362053354901E-2</v>
      </c>
      <c r="V489" s="23">
        <v>3.1876766328893497E-2</v>
      </c>
      <c r="W489" s="23">
        <v>-3.2180256863154698E-2</v>
      </c>
      <c r="X489" s="23">
        <v>-0.14078079849164399</v>
      </c>
      <c r="Y489" s="23">
        <v>-0.142583705431716</v>
      </c>
      <c r="Z489" s="23">
        <v>0.15932360590288699</v>
      </c>
      <c r="AA489" s="23">
        <v>0.10246529745076</v>
      </c>
      <c r="AB489" s="23">
        <v>0.16484702784571301</v>
      </c>
      <c r="AC489" s="23">
        <v>-6.4096337959052604E-2</v>
      </c>
    </row>
    <row r="490" spans="1:29" ht="12.75" customHeight="1" x14ac:dyDescent="0.2">
      <c r="A490" s="1" t="s">
        <v>1811</v>
      </c>
      <c r="B490" s="1" t="s">
        <v>1812</v>
      </c>
      <c r="C490" s="1" t="s">
        <v>655</v>
      </c>
      <c r="D490" s="1" t="s">
        <v>1813</v>
      </c>
      <c r="E490" s="1" t="s">
        <v>88</v>
      </c>
      <c r="F490" s="1" t="s">
        <v>345</v>
      </c>
      <c r="G490" s="23">
        <v>-9.3929582028944795E-4</v>
      </c>
      <c r="H490" s="23">
        <v>-1.91645424545528E-3</v>
      </c>
      <c r="I490" s="23">
        <v>-1.12621845704445E-3</v>
      </c>
      <c r="J490" s="23">
        <v>-1.48827093465593E-3</v>
      </c>
      <c r="K490" s="23">
        <v>-1.08343950002834E-3</v>
      </c>
      <c r="L490" s="23">
        <v>-1.6902861142399201E-3</v>
      </c>
      <c r="M490" s="23">
        <v>-7.4460286598444802E-4</v>
      </c>
      <c r="N490" s="23">
        <v>1.02838312021105E-3</v>
      </c>
      <c r="O490" s="23">
        <v>-9.0235285457994797E-4</v>
      </c>
      <c r="P490" s="23">
        <v>5.1062221218410098E-4</v>
      </c>
      <c r="Q490" s="23">
        <v>1.1678559797486999E-3</v>
      </c>
      <c r="R490" s="23">
        <v>-7.47592690491982E-4</v>
      </c>
      <c r="S490" s="23">
        <v>1.0939377156719799E-3</v>
      </c>
      <c r="T490" s="23">
        <v>-9.4052185953270601E-4</v>
      </c>
      <c r="U490" s="23">
        <v>-2.2449980179574001E-3</v>
      </c>
      <c r="V490" s="23">
        <v>1.70221802642768E-4</v>
      </c>
      <c r="W490" s="23">
        <v>-1.7177179485145899E-4</v>
      </c>
      <c r="X490" s="23">
        <v>4.1642970905991896E-3</v>
      </c>
      <c r="Y490" s="23">
        <v>4.2421076184515896E-3</v>
      </c>
      <c r="Z490" s="23">
        <v>-3.57790984926746E-3</v>
      </c>
      <c r="AA490" s="23">
        <v>-3.7873928228606499E-3</v>
      </c>
      <c r="AB490" s="23">
        <v>3.9109446235400004E-3</v>
      </c>
      <c r="AC490" s="23">
        <v>4.3739461623777303E-3</v>
      </c>
    </row>
    <row r="491" spans="1:29" ht="12.75" customHeight="1" x14ac:dyDescent="0.2">
      <c r="A491" s="1" t="s">
        <v>342</v>
      </c>
      <c r="B491" s="1" t="s">
        <v>343</v>
      </c>
      <c r="C491" s="1" t="s">
        <v>655</v>
      </c>
      <c r="D491" s="1" t="s">
        <v>344</v>
      </c>
      <c r="E491" s="1" t="s">
        <v>88</v>
      </c>
      <c r="F491" s="1" t="s">
        <v>345</v>
      </c>
      <c r="G491" s="23">
        <v>-2.1554997201248101E-2</v>
      </c>
      <c r="H491" s="23">
        <v>-6.6980695495244394E-2</v>
      </c>
      <c r="I491" s="23">
        <v>-0.151973010208895</v>
      </c>
      <c r="J491" s="23">
        <v>-7.4413883299189104E-2</v>
      </c>
      <c r="K491" s="23">
        <v>-9.6804028147849705E-2</v>
      </c>
      <c r="L491" s="23">
        <v>-4.7628797142317901E-2</v>
      </c>
      <c r="M491" s="23">
        <v>-4.37609560805374E-2</v>
      </c>
      <c r="N491" s="23">
        <v>-0.14449145408074601</v>
      </c>
      <c r="O491" s="23">
        <v>-8.3395882298498106E-2</v>
      </c>
      <c r="P491" s="23">
        <v>-0.17488986938638101</v>
      </c>
      <c r="Q491" s="23">
        <v>-4.8146777376899E-2</v>
      </c>
      <c r="R491" s="23">
        <v>-3.0472518358593499E-2</v>
      </c>
      <c r="S491" s="23">
        <v>2.75377903303149E-2</v>
      </c>
      <c r="T491" s="23">
        <v>-0.19580027128674901</v>
      </c>
      <c r="U491" s="23">
        <v>6.2266379703301102E-2</v>
      </c>
      <c r="V491" s="23">
        <v>-7.8727556061345492E-3</v>
      </c>
      <c r="W491" s="23">
        <v>2.4934587171908398E-2</v>
      </c>
      <c r="X491" s="23">
        <v>-0.19871128629152399</v>
      </c>
      <c r="Y491" s="23">
        <v>0.105677162365532</v>
      </c>
      <c r="Z491" s="23">
        <v>0.273189250158339</v>
      </c>
      <c r="AA491" s="23">
        <v>9.5763455749579604E-2</v>
      </c>
      <c r="AB491" s="23">
        <v>-6.6129433068105106E-2</v>
      </c>
      <c r="AC491" s="23">
        <v>-0.178856729481364</v>
      </c>
    </row>
    <row r="492" spans="1:29" ht="12.75" customHeight="1" x14ac:dyDescent="0.2">
      <c r="A492" s="1" t="s">
        <v>1814</v>
      </c>
      <c r="B492" s="1" t="s">
        <v>1815</v>
      </c>
      <c r="C492" s="1" t="s">
        <v>655</v>
      </c>
      <c r="D492" s="1" t="s">
        <v>1816</v>
      </c>
      <c r="E492" s="1" t="s">
        <v>88</v>
      </c>
      <c r="F492" s="1" t="s">
        <v>345</v>
      </c>
      <c r="G492" s="23">
        <v>1.39484839660181E-2</v>
      </c>
      <c r="H492" s="23">
        <v>8.6007390100607695E-3</v>
      </c>
      <c r="I492" s="23">
        <v>-1.50319205017155E-2</v>
      </c>
      <c r="J492" s="23">
        <v>-5.4108161650143803E-3</v>
      </c>
      <c r="K492" s="23">
        <v>4.8843002233361797E-3</v>
      </c>
      <c r="L492" s="23">
        <v>-1.1893961182796E-2</v>
      </c>
      <c r="M492" s="23">
        <v>3.17324886280885E-3</v>
      </c>
      <c r="N492" s="23">
        <v>-1.10121976774904E-2</v>
      </c>
      <c r="O492" s="23">
        <v>-1.30981339107499E-2</v>
      </c>
      <c r="P492" s="23">
        <v>-6.4393520153859102E-3</v>
      </c>
      <c r="Q492" s="23">
        <v>1.07496563344872E-2</v>
      </c>
      <c r="R492" s="23">
        <v>-4.27824410423579E-5</v>
      </c>
      <c r="S492" s="23">
        <v>-5.8486585606690698E-3</v>
      </c>
      <c r="T492" s="23">
        <v>1.5230353361914001E-3</v>
      </c>
      <c r="U492" s="23">
        <v>-1.1468018766626E-2</v>
      </c>
      <c r="V492" s="23">
        <v>-1.0422710400213801E-3</v>
      </c>
      <c r="W492" s="23">
        <v>8.8234750411288296E-4</v>
      </c>
      <c r="X492" s="23">
        <v>2.2916351471370701E-2</v>
      </c>
      <c r="Y492" s="23">
        <v>5.3025258989040003E-4</v>
      </c>
      <c r="Z492" s="23">
        <v>-2.3568776660036999E-3</v>
      </c>
      <c r="AA492" s="23">
        <v>-2.7646469937157598E-4</v>
      </c>
      <c r="AB492" s="23">
        <v>3.3636103835399798E-2</v>
      </c>
      <c r="AC492" s="23">
        <v>4.7027816778013702E-3</v>
      </c>
    </row>
    <row r="493" spans="1:29" ht="12.75" customHeight="1" x14ac:dyDescent="0.2">
      <c r="A493" s="1" t="s">
        <v>1817</v>
      </c>
      <c r="B493" s="1" t="s">
        <v>1818</v>
      </c>
      <c r="C493" s="1" t="s">
        <v>655</v>
      </c>
      <c r="D493" s="1" t="s">
        <v>1819</v>
      </c>
      <c r="E493" s="1" t="s">
        <v>88</v>
      </c>
      <c r="F493" s="1" t="s">
        <v>105</v>
      </c>
      <c r="G493" s="23">
        <v>-1.43881596739292E-2</v>
      </c>
      <c r="H493" s="23">
        <v>-2.7903397516879499E-3</v>
      </c>
      <c r="I493" s="23">
        <v>-4.23331044312649E-3</v>
      </c>
      <c r="J493" s="23">
        <v>-9.4320991108806408E-3</v>
      </c>
      <c r="K493" s="23">
        <v>-6.5313547402742896E-4</v>
      </c>
      <c r="L493" s="23">
        <v>-1.5576001609415E-2</v>
      </c>
      <c r="M493" s="23">
        <v>-1.5793704765129301E-3</v>
      </c>
      <c r="N493" s="23">
        <v>7.5085233432435703E-3</v>
      </c>
      <c r="O493" s="23">
        <v>4.3839340485185502E-3</v>
      </c>
      <c r="P493" s="23">
        <v>6.9766211852530799E-3</v>
      </c>
      <c r="Q493" s="23">
        <v>5.8176171448130996E-3</v>
      </c>
      <c r="R493" s="23">
        <v>1.2769116738292599E-3</v>
      </c>
      <c r="S493" s="23">
        <v>1.14150731588488E-3</v>
      </c>
      <c r="T493" s="23">
        <v>9.9820368659127596E-3</v>
      </c>
      <c r="U493" s="23">
        <v>-8.3390658635989802E-3</v>
      </c>
      <c r="V493" s="23">
        <v>-4.4163569916151803E-3</v>
      </c>
      <c r="W493" s="23">
        <v>-1.9430306047067301E-3</v>
      </c>
      <c r="X493" s="23">
        <v>1.1616601559494301E-2</v>
      </c>
      <c r="Y493" s="23">
        <v>3.3389822019288399E-3</v>
      </c>
      <c r="Z493" s="23">
        <v>-5.0233735801940597E-3</v>
      </c>
      <c r="AA493" s="23">
        <v>-9.6366044377017401E-4</v>
      </c>
      <c r="AB493" s="23">
        <v>5.4287998821743802E-3</v>
      </c>
      <c r="AC493" s="23">
        <v>9.5375052399903192E-3</v>
      </c>
    </row>
    <row r="494" spans="1:29" ht="12.75" customHeight="1" x14ac:dyDescent="0.2">
      <c r="A494" s="1" t="s">
        <v>355</v>
      </c>
      <c r="B494" s="1" t="s">
        <v>355</v>
      </c>
      <c r="C494" s="1" t="s">
        <v>655</v>
      </c>
      <c r="D494" s="1" t="s">
        <v>356</v>
      </c>
      <c r="E494" s="1" t="s">
        <v>88</v>
      </c>
      <c r="F494" s="1" t="s">
        <v>345</v>
      </c>
      <c r="G494" s="23">
        <v>-9.5521300574354498E-2</v>
      </c>
      <c r="H494" s="23">
        <v>-7.7777866931324796E-2</v>
      </c>
      <c r="I494" s="23">
        <v>3.4662517912749401E-2</v>
      </c>
      <c r="J494" s="23">
        <v>-4.84767312661517E-2</v>
      </c>
      <c r="K494" s="23">
        <v>-4.4326123308889999E-2</v>
      </c>
      <c r="L494" s="23">
        <v>-4.6816621379135601E-2</v>
      </c>
      <c r="M494" s="23">
        <v>6.5549603704834801E-3</v>
      </c>
      <c r="N494" s="23">
        <v>0.13151273835339</v>
      </c>
      <c r="O494" s="23">
        <v>6.1360920250912797E-2</v>
      </c>
      <c r="P494" s="23">
        <v>2.44566153481721E-2</v>
      </c>
      <c r="Q494" s="23">
        <v>-7.2660756694500998E-3</v>
      </c>
      <c r="R494" s="23">
        <v>4.2578079293513302E-2</v>
      </c>
      <c r="S494" s="23">
        <v>-3.9958133793586599E-3</v>
      </c>
      <c r="T494" s="23">
        <v>-0.14528935557761199</v>
      </c>
      <c r="U494" s="23">
        <v>0.104036921543532</v>
      </c>
      <c r="V494" s="23">
        <v>7.1617798498084501E-2</v>
      </c>
      <c r="W494" s="23">
        <v>3.5693110827139399E-2</v>
      </c>
      <c r="X494" s="23">
        <v>-0.147695706805441</v>
      </c>
      <c r="Y494" s="23">
        <v>-9.9360099286983097E-2</v>
      </c>
      <c r="Z494" s="23">
        <v>-9.1227387690129905E-3</v>
      </c>
      <c r="AA494" s="23">
        <v>7.2892575424727907E-2</v>
      </c>
      <c r="AB494" s="23">
        <v>-4.0585909839012398E-2</v>
      </c>
      <c r="AC494" s="23">
        <v>1.7366085902702201E-2</v>
      </c>
    </row>
    <row r="495" spans="1:29" ht="12.75" customHeight="1" x14ac:dyDescent="0.2">
      <c r="A495" s="1" t="s">
        <v>245</v>
      </c>
      <c r="B495" s="1" t="s">
        <v>246</v>
      </c>
      <c r="C495" s="1" t="s">
        <v>655</v>
      </c>
      <c r="D495" s="1" t="s">
        <v>247</v>
      </c>
      <c r="E495" s="1" t="s">
        <v>88</v>
      </c>
      <c r="F495" s="1" t="s">
        <v>226</v>
      </c>
      <c r="G495" s="23">
        <v>6.9991256985916595E-4</v>
      </c>
      <c r="H495" s="23">
        <v>9.8955635533643102E-2</v>
      </c>
      <c r="I495" s="23">
        <v>6.152473518321E-2</v>
      </c>
      <c r="J495" s="23">
        <v>6.9540645437958598E-2</v>
      </c>
      <c r="K495" s="23">
        <v>4.9376367293510102E-4</v>
      </c>
      <c r="L495" s="23">
        <v>-5.0262298106863799E-2</v>
      </c>
      <c r="M495" s="23">
        <v>2.2652063474915898E-2</v>
      </c>
      <c r="N495" s="23">
        <v>-5.173281061226E-3</v>
      </c>
      <c r="O495" s="23">
        <v>3.5777493386380102E-2</v>
      </c>
      <c r="P495" s="23">
        <v>5.6225150515817803E-3</v>
      </c>
      <c r="Q495" s="23">
        <v>9.5117608874921294E-3</v>
      </c>
      <c r="R495" s="23">
        <v>-2.3685158483251301E-2</v>
      </c>
      <c r="S495" s="23">
        <v>2.2923311656807801E-2</v>
      </c>
      <c r="T495" s="23">
        <v>-0.15907806508575101</v>
      </c>
      <c r="U495" s="23">
        <v>7.0496806440402807E-2</v>
      </c>
      <c r="V495" s="23">
        <v>-4.1310899350624902E-3</v>
      </c>
      <c r="W495" s="23">
        <v>-4.7678369258056803E-2</v>
      </c>
      <c r="X495" s="23">
        <v>-0.110694078470502</v>
      </c>
      <c r="Y495" s="23">
        <v>4.6780258970981203E-2</v>
      </c>
      <c r="Z495" s="23">
        <v>5.7987561703833797E-2</v>
      </c>
      <c r="AA495" s="23">
        <v>4.7720933315012502E-2</v>
      </c>
      <c r="AB495" s="23">
        <v>-0.119231345759202</v>
      </c>
      <c r="AC495" s="23">
        <v>-9.3542647513680993E-2</v>
      </c>
    </row>
    <row r="496" spans="1:29" ht="12.75" customHeight="1" x14ac:dyDescent="0.2">
      <c r="A496" s="1" t="s">
        <v>631</v>
      </c>
      <c r="B496" s="1" t="s">
        <v>631</v>
      </c>
      <c r="C496" s="1" t="s">
        <v>655</v>
      </c>
      <c r="D496" s="1" t="s">
        <v>632</v>
      </c>
      <c r="E496" s="1" t="s">
        <v>88</v>
      </c>
      <c r="F496" s="1" t="s">
        <v>589</v>
      </c>
      <c r="G496" s="23">
        <v>1.7042094177305001E-2</v>
      </c>
      <c r="H496" s="23">
        <v>-7.7729700564013599E-3</v>
      </c>
      <c r="I496" s="23">
        <v>1.03661486110632E-2</v>
      </c>
      <c r="J496" s="23">
        <v>-1.38958115197242E-2</v>
      </c>
      <c r="K496" s="23">
        <v>-1.1733026010209899E-2</v>
      </c>
      <c r="L496" s="23">
        <v>-1.31043769323819E-2</v>
      </c>
      <c r="M496" s="23">
        <v>3.9264069604684297E-4</v>
      </c>
      <c r="N496" s="23">
        <v>-4.6673652424029004E-3</v>
      </c>
      <c r="O496" s="23">
        <v>8.6290023428984897E-2</v>
      </c>
      <c r="P496" s="23">
        <v>-1.39978128652506E-2</v>
      </c>
      <c r="Q496" s="23">
        <v>1.83988478757641E-2</v>
      </c>
      <c r="R496" s="23">
        <v>3.6052215032305501E-3</v>
      </c>
      <c r="S496" s="23">
        <v>-1.7754831343994399E-3</v>
      </c>
      <c r="T496" s="23">
        <v>-1.5931353880852001E-2</v>
      </c>
      <c r="U496" s="23">
        <v>5.1051143319340098E-3</v>
      </c>
      <c r="V496" s="23">
        <v>-1.0996891173163501E-2</v>
      </c>
      <c r="W496" s="23">
        <v>-2.7662758090870399E-3</v>
      </c>
      <c r="X496" s="23">
        <v>-2.10692004293398E-2</v>
      </c>
      <c r="Y496" s="23">
        <v>-2.28902339719163E-2</v>
      </c>
      <c r="Z496" s="23">
        <v>1.6305475811073399E-2</v>
      </c>
      <c r="AA496" s="23">
        <v>2.9478739712469502E-3</v>
      </c>
      <c r="AB496" s="23">
        <v>5.4892549899110401E-3</v>
      </c>
      <c r="AC496" s="23">
        <v>-4.5071497875325802E-3</v>
      </c>
    </row>
    <row r="497" spans="1:29" ht="12.75" customHeight="1" x14ac:dyDescent="0.2">
      <c r="A497" s="1" t="s">
        <v>543</v>
      </c>
      <c r="B497" s="1" t="s">
        <v>543</v>
      </c>
      <c r="C497" s="1" t="s">
        <v>655</v>
      </c>
      <c r="D497" s="1" t="s">
        <v>544</v>
      </c>
      <c r="E497" s="1" t="s">
        <v>88</v>
      </c>
      <c r="F497" s="1" t="s">
        <v>495</v>
      </c>
      <c r="G497" s="1" t="s">
        <v>655</v>
      </c>
      <c r="H497" s="1" t="s">
        <v>655</v>
      </c>
      <c r="I497" s="1" t="s">
        <v>655</v>
      </c>
      <c r="J497" s="1" t="s">
        <v>655</v>
      </c>
      <c r="K497" s="1" t="s">
        <v>655</v>
      </c>
      <c r="L497" s="1" t="s">
        <v>655</v>
      </c>
      <c r="M497" s="1" t="s">
        <v>655</v>
      </c>
      <c r="N497" s="1" t="s">
        <v>655</v>
      </c>
      <c r="O497" s="1" t="s">
        <v>655</v>
      </c>
      <c r="P497" s="1" t="s">
        <v>655</v>
      </c>
      <c r="Q497" s="1" t="s">
        <v>655</v>
      </c>
      <c r="R497" s="1" t="s">
        <v>655</v>
      </c>
      <c r="S497" s="1" t="s">
        <v>655</v>
      </c>
      <c r="T497" s="1" t="s">
        <v>655</v>
      </c>
      <c r="U497" s="1" t="s">
        <v>655</v>
      </c>
      <c r="V497" s="1" t="s">
        <v>655</v>
      </c>
      <c r="W497" s="1" t="s">
        <v>655</v>
      </c>
      <c r="X497" s="1" t="s">
        <v>655</v>
      </c>
      <c r="Y497" s="1" t="s">
        <v>655</v>
      </c>
      <c r="Z497" s="1" t="s">
        <v>655</v>
      </c>
      <c r="AA497" s="1" t="s">
        <v>655</v>
      </c>
      <c r="AB497" s="1" t="s">
        <v>655</v>
      </c>
      <c r="AC497" s="1" t="s">
        <v>655</v>
      </c>
    </row>
    <row r="498" spans="1:29" ht="12.75" customHeight="1" x14ac:dyDescent="0.2">
      <c r="A498" s="1" t="s">
        <v>560</v>
      </c>
      <c r="B498" s="1" t="s">
        <v>560</v>
      </c>
      <c r="C498" s="1" t="s">
        <v>655</v>
      </c>
      <c r="D498" s="1" t="s">
        <v>561</v>
      </c>
      <c r="E498" s="1" t="s">
        <v>88</v>
      </c>
      <c r="F498" s="1" t="s">
        <v>495</v>
      </c>
      <c r="G498" s="1" t="s">
        <v>655</v>
      </c>
      <c r="H498" s="1" t="s">
        <v>655</v>
      </c>
      <c r="I498" s="1" t="s">
        <v>655</v>
      </c>
      <c r="J498" s="1" t="s">
        <v>655</v>
      </c>
      <c r="K498" s="1" t="s">
        <v>655</v>
      </c>
      <c r="L498" s="1" t="s">
        <v>655</v>
      </c>
      <c r="M498" s="1" t="s">
        <v>655</v>
      </c>
      <c r="N498" s="1" t="s">
        <v>655</v>
      </c>
      <c r="O498" s="1" t="s">
        <v>655</v>
      </c>
      <c r="P498" s="1" t="s">
        <v>655</v>
      </c>
      <c r="Q498" s="1" t="s">
        <v>655</v>
      </c>
      <c r="R498" s="1" t="s">
        <v>655</v>
      </c>
      <c r="S498" s="1" t="s">
        <v>655</v>
      </c>
      <c r="T498" s="1" t="s">
        <v>655</v>
      </c>
      <c r="U498" s="1" t="s">
        <v>655</v>
      </c>
      <c r="V498" s="1" t="s">
        <v>655</v>
      </c>
      <c r="W498" s="1" t="s">
        <v>655</v>
      </c>
      <c r="X498" s="1" t="s">
        <v>655</v>
      </c>
      <c r="Y498" s="1" t="s">
        <v>655</v>
      </c>
      <c r="Z498" s="1" t="s">
        <v>655</v>
      </c>
      <c r="AA498" s="1" t="s">
        <v>655</v>
      </c>
      <c r="AB498" s="1" t="s">
        <v>655</v>
      </c>
      <c r="AC498" s="1" t="s">
        <v>655</v>
      </c>
    </row>
    <row r="499" spans="1:29" ht="12.75" customHeight="1" x14ac:dyDescent="0.2">
      <c r="A499" s="1" t="s">
        <v>410</v>
      </c>
      <c r="B499" s="1" t="s">
        <v>410</v>
      </c>
      <c r="C499" s="1" t="s">
        <v>655</v>
      </c>
      <c r="D499" s="1" t="s">
        <v>411</v>
      </c>
      <c r="E499" s="1" t="s">
        <v>88</v>
      </c>
      <c r="F499" s="1" t="s">
        <v>345</v>
      </c>
      <c r="G499" s="23">
        <v>-1.8147016496938801E-2</v>
      </c>
      <c r="H499" s="23">
        <v>1.9360050082115499E-2</v>
      </c>
      <c r="I499" s="23">
        <v>2.1298244411901399E-4</v>
      </c>
      <c r="J499" s="23">
        <v>-6.09802661775064E-3</v>
      </c>
      <c r="K499" s="23">
        <v>2.80202119708103E-2</v>
      </c>
      <c r="L499" s="23">
        <v>0.12439149598899001</v>
      </c>
      <c r="M499" s="23">
        <v>7.4376083934485498E-2</v>
      </c>
      <c r="N499" s="23">
        <v>3.7160665564947702E-2</v>
      </c>
      <c r="O499" s="23">
        <v>-9.4129218596894597E-3</v>
      </c>
      <c r="P499" s="23">
        <v>-7.0345393581675896E-3</v>
      </c>
      <c r="Q499" s="23">
        <v>-2.48200608872058E-2</v>
      </c>
      <c r="R499" s="23">
        <v>5.3488930057347698E-3</v>
      </c>
      <c r="S499" s="23">
        <v>-2.2283441593812899E-2</v>
      </c>
      <c r="T499" s="23">
        <v>4.5108422010424899E-2</v>
      </c>
      <c r="U499" s="23">
        <v>-6.4836141092800897E-3</v>
      </c>
      <c r="V499" s="23">
        <v>4.1840411393745504E-3</v>
      </c>
      <c r="W499" s="23">
        <v>8.1455052766888497E-3</v>
      </c>
      <c r="X499" s="23">
        <v>-4.6101323128716801E-2</v>
      </c>
      <c r="Y499" s="23">
        <v>-7.3304948457872804E-2</v>
      </c>
      <c r="Z499" s="23">
        <v>4.5462856947908498E-2</v>
      </c>
      <c r="AA499" s="23">
        <v>3.9707219189967898E-2</v>
      </c>
      <c r="AB499" s="23">
        <v>3.7382177135516101E-2</v>
      </c>
      <c r="AC499" s="23">
        <v>3.0893942327210301E-2</v>
      </c>
    </row>
    <row r="500" spans="1:29" ht="12.75" customHeight="1" x14ac:dyDescent="0.2">
      <c r="A500" s="1" t="s">
        <v>145</v>
      </c>
      <c r="B500" s="1" t="s">
        <v>145</v>
      </c>
      <c r="C500" s="1" t="s">
        <v>655</v>
      </c>
      <c r="D500" s="1" t="s">
        <v>146</v>
      </c>
      <c r="E500" s="1" t="s">
        <v>88</v>
      </c>
      <c r="F500" s="1" t="s">
        <v>105</v>
      </c>
      <c r="G500" s="23">
        <v>-3.83588754803608E-2</v>
      </c>
      <c r="H500" s="23">
        <v>-4.7387181645093798E-2</v>
      </c>
      <c r="I500" s="23">
        <v>1.2956366090923601E-3</v>
      </c>
      <c r="J500" s="23">
        <v>-2.16233596125338E-2</v>
      </c>
      <c r="K500" s="23">
        <v>-1.57511525967433E-3</v>
      </c>
      <c r="L500" s="23">
        <v>4.0285765842380996E-3</v>
      </c>
      <c r="M500" s="23">
        <v>1.2821967448005999E-4</v>
      </c>
      <c r="N500" s="23">
        <v>-9.5107841080118109E-3</v>
      </c>
      <c r="O500" s="1" t="s">
        <v>655</v>
      </c>
      <c r="P500" s="23">
        <v>5.30160280669651E-2</v>
      </c>
      <c r="Q500" s="23">
        <v>-8.3609969195596896E-3</v>
      </c>
      <c r="R500" s="23">
        <v>-1.0797762868744201E-2</v>
      </c>
      <c r="S500" s="23">
        <v>2.15933712325398E-2</v>
      </c>
      <c r="T500" s="23">
        <v>-2.5580144902873098E-2</v>
      </c>
      <c r="U500" s="23">
        <v>-5.8639573849846097E-3</v>
      </c>
      <c r="V500" s="23">
        <v>-9.9088517321620703E-2</v>
      </c>
      <c r="W500" s="23">
        <v>1.78672433298603E-3</v>
      </c>
      <c r="X500" s="23">
        <v>-6.1134095067759603E-2</v>
      </c>
      <c r="Y500" s="23">
        <v>4.29679461388323E-2</v>
      </c>
      <c r="Z500" s="23">
        <v>2.31928984065496E-2</v>
      </c>
      <c r="AA500" s="23">
        <v>5.7439247835753597E-2</v>
      </c>
      <c r="AB500" s="23">
        <v>-6.7885036328117307E-2</v>
      </c>
      <c r="AC500" s="23">
        <v>2.5556298265059299E-2</v>
      </c>
    </row>
    <row r="501" spans="1:29" ht="12.75" customHeight="1" x14ac:dyDescent="0.2">
      <c r="A501" s="1" t="s">
        <v>555</v>
      </c>
      <c r="B501" s="1" t="s">
        <v>555</v>
      </c>
      <c r="C501" s="1" t="s">
        <v>655</v>
      </c>
      <c r="D501" s="1" t="s">
        <v>556</v>
      </c>
      <c r="E501" s="1" t="s">
        <v>88</v>
      </c>
      <c r="F501" s="1" t="s">
        <v>495</v>
      </c>
      <c r="G501" s="1" t="s">
        <v>655</v>
      </c>
      <c r="H501" s="1" t="s">
        <v>655</v>
      </c>
      <c r="I501" s="1" t="s">
        <v>655</v>
      </c>
      <c r="J501" s="1" t="s">
        <v>655</v>
      </c>
      <c r="K501" s="1" t="s">
        <v>655</v>
      </c>
      <c r="L501" s="1" t="s">
        <v>655</v>
      </c>
      <c r="M501" s="1" t="s">
        <v>655</v>
      </c>
      <c r="N501" s="1" t="s">
        <v>655</v>
      </c>
      <c r="O501" s="1" t="s">
        <v>655</v>
      </c>
      <c r="P501" s="1" t="s">
        <v>655</v>
      </c>
      <c r="Q501" s="1" t="s">
        <v>655</v>
      </c>
      <c r="R501" s="1" t="s">
        <v>655</v>
      </c>
      <c r="S501" s="1" t="s">
        <v>655</v>
      </c>
      <c r="T501" s="1" t="s">
        <v>655</v>
      </c>
      <c r="U501" s="1" t="s">
        <v>655</v>
      </c>
      <c r="V501" s="1" t="s">
        <v>655</v>
      </c>
      <c r="W501" s="1" t="s">
        <v>655</v>
      </c>
      <c r="X501" s="1" t="s">
        <v>655</v>
      </c>
      <c r="Y501" s="1" t="s">
        <v>655</v>
      </c>
      <c r="Z501" s="1" t="s">
        <v>655</v>
      </c>
      <c r="AA501" s="1" t="s">
        <v>655</v>
      </c>
      <c r="AB501" s="1" t="s">
        <v>655</v>
      </c>
      <c r="AC501" s="1" t="s">
        <v>655</v>
      </c>
    </row>
    <row r="502" spans="1:29" ht="12.75" customHeight="1" x14ac:dyDescent="0.2">
      <c r="A502" s="1" t="s">
        <v>224</v>
      </c>
      <c r="B502" s="1" t="s">
        <v>224</v>
      </c>
      <c r="C502" s="1" t="s">
        <v>655</v>
      </c>
      <c r="D502" s="1" t="s">
        <v>225</v>
      </c>
      <c r="E502" s="1" t="s">
        <v>88</v>
      </c>
      <c r="F502" s="1" t="s">
        <v>226</v>
      </c>
      <c r="G502" s="23">
        <v>-4.2278462044192E-2</v>
      </c>
      <c r="H502" s="23">
        <v>-5.9022223807345398E-2</v>
      </c>
      <c r="I502" s="23">
        <v>1.99697934803179E-2</v>
      </c>
      <c r="J502" s="23">
        <v>-1.56786985094481E-2</v>
      </c>
      <c r="K502" s="23">
        <v>-9.4043608874984294E-2</v>
      </c>
      <c r="L502" s="23">
        <v>-9.2118366344715305E-2</v>
      </c>
      <c r="M502" s="23">
        <v>-3.4417845345365503E-2</v>
      </c>
      <c r="N502" s="23">
        <v>3.1505428319813997E-2</v>
      </c>
      <c r="O502" s="23">
        <v>-5.3949899601918899E-2</v>
      </c>
      <c r="P502" s="23">
        <v>3.4219895847536097E-2</v>
      </c>
      <c r="Q502" s="23">
        <v>9.8382342454020194E-2</v>
      </c>
      <c r="R502" s="23">
        <v>7.0218043344104905E-2</v>
      </c>
      <c r="S502" s="23">
        <v>-0.10914543406058699</v>
      </c>
      <c r="T502" s="23">
        <v>0.13097402245314399</v>
      </c>
      <c r="U502" s="23">
        <v>-0.20057770493775001</v>
      </c>
      <c r="V502" s="23">
        <v>-1.0301568197837001E-2</v>
      </c>
      <c r="W502" s="23">
        <v>-4.2463976825403697E-2</v>
      </c>
      <c r="X502" s="23">
        <v>-0.154627310163094</v>
      </c>
      <c r="Y502" s="23">
        <v>6.55899943595388E-2</v>
      </c>
      <c r="Z502" s="23">
        <v>6.7866035375700406E-2</v>
      </c>
      <c r="AA502" s="23">
        <v>8.4932946789351496E-2</v>
      </c>
      <c r="AB502" s="23">
        <v>-1.74858823832513E-3</v>
      </c>
      <c r="AC502" s="23">
        <v>2.0721593458707398E-2</v>
      </c>
    </row>
    <row r="503" spans="1:29" ht="12.75" customHeight="1" x14ac:dyDescent="0.2">
      <c r="A503" s="1" t="s">
        <v>290</v>
      </c>
      <c r="B503" s="1" t="s">
        <v>290</v>
      </c>
      <c r="C503" s="1" t="s">
        <v>655</v>
      </c>
      <c r="D503" s="1" t="s">
        <v>291</v>
      </c>
      <c r="E503" s="1" t="s">
        <v>88</v>
      </c>
      <c r="F503" s="1" t="s">
        <v>226</v>
      </c>
      <c r="G503" s="23">
        <v>-2.03479094249738E-2</v>
      </c>
      <c r="H503" s="23">
        <v>2.0080949041012201E-2</v>
      </c>
      <c r="I503" s="23">
        <v>1.1871786096141101E-2</v>
      </c>
      <c r="J503" s="23">
        <v>-9.9554370011832993E-3</v>
      </c>
      <c r="K503" s="23">
        <v>-1.0445416040834699E-2</v>
      </c>
      <c r="L503" s="23">
        <v>-1.9455213579455101E-2</v>
      </c>
      <c r="M503" s="23">
        <v>7.7330458601282696E-4</v>
      </c>
      <c r="N503" s="23">
        <v>7.1649721755296701E-3</v>
      </c>
      <c r="O503" s="23">
        <v>1.82684730665152E-2</v>
      </c>
      <c r="P503" s="23">
        <v>-3.2494853005571398E-3</v>
      </c>
      <c r="Q503" s="23">
        <v>6.0113870445203301E-3</v>
      </c>
      <c r="R503" s="23">
        <v>-4.9846853068127601E-4</v>
      </c>
      <c r="S503" s="23">
        <v>-2.29895778441132E-2</v>
      </c>
      <c r="T503" s="23">
        <v>-7.4693185277704993E-2</v>
      </c>
      <c r="U503" s="23">
        <v>3.1211075859664299E-2</v>
      </c>
      <c r="V503" s="23">
        <v>1.53187257595902E-2</v>
      </c>
      <c r="W503" s="23">
        <v>2.86216731352512E-3</v>
      </c>
      <c r="X503" s="23">
        <v>-4.6067712310839899E-2</v>
      </c>
      <c r="Y503" s="23">
        <v>-5.0811168817897198E-2</v>
      </c>
      <c r="Z503" s="23">
        <v>1.26589546360855E-2</v>
      </c>
      <c r="AA503" s="23">
        <v>-2.2359648896426401E-2</v>
      </c>
      <c r="AB503" s="23">
        <v>-2.2693255948141498E-2</v>
      </c>
      <c r="AC503" s="23">
        <v>-1.9198436190691701E-2</v>
      </c>
    </row>
    <row r="504" spans="1:29" ht="12.75" customHeight="1" x14ac:dyDescent="0.2">
      <c r="A504" s="1" t="s">
        <v>439</v>
      </c>
      <c r="B504" s="1" t="s">
        <v>439</v>
      </c>
      <c r="C504" s="1" t="s">
        <v>655</v>
      </c>
      <c r="D504" s="1" t="s">
        <v>440</v>
      </c>
      <c r="E504" s="1" t="s">
        <v>88</v>
      </c>
      <c r="F504" s="1" t="s">
        <v>436</v>
      </c>
      <c r="G504" s="23">
        <v>-3.8730463985681002E-2</v>
      </c>
      <c r="H504" s="23">
        <v>-0.113317073168721</v>
      </c>
      <c r="I504" s="23">
        <v>7.9301965306361692E-3</v>
      </c>
      <c r="J504" s="23">
        <v>-0.101653728813393</v>
      </c>
      <c r="K504" s="23">
        <v>-8.5322631185960604E-2</v>
      </c>
      <c r="L504" s="23">
        <v>-7.2767682173798004E-2</v>
      </c>
      <c r="M504" s="23">
        <v>-3.4161608833659297E-2</v>
      </c>
      <c r="N504" s="23">
        <v>6.0475133935230499E-4</v>
      </c>
      <c r="O504" s="23">
        <v>-5.1781962471558501E-2</v>
      </c>
      <c r="P504" s="23">
        <v>8.8576174207955494E-2</v>
      </c>
      <c r="Q504" s="23">
        <v>-1.2422766863891901E-2</v>
      </c>
      <c r="R504" s="23">
        <v>8.8555709411567707E-2</v>
      </c>
      <c r="S504" s="23">
        <v>3.4309271803337101E-2</v>
      </c>
      <c r="T504" s="23">
        <v>5.7139586408692197E-2</v>
      </c>
      <c r="U504" s="23">
        <v>7.5089081056466306E-2</v>
      </c>
      <c r="V504" s="23">
        <v>-4.7428821306823903E-2</v>
      </c>
      <c r="W504" s="23">
        <v>-0.20610909390684701</v>
      </c>
      <c r="X504" s="23">
        <v>-0.102401923637019</v>
      </c>
      <c r="Y504" s="23">
        <v>1.68489983039261E-2</v>
      </c>
      <c r="Z504" s="23">
        <v>8.2151172728593597E-2</v>
      </c>
      <c r="AA504" s="23">
        <v>3.75059185617043E-2</v>
      </c>
      <c r="AB504" s="23">
        <v>0.119195890316138</v>
      </c>
      <c r="AC504" s="23">
        <v>0.22738904293191201</v>
      </c>
    </row>
    <row r="505" spans="1:29" ht="12.75" customHeight="1" x14ac:dyDescent="0.2">
      <c r="A505" s="1" t="s">
        <v>451</v>
      </c>
      <c r="B505" s="1" t="s">
        <v>451</v>
      </c>
      <c r="C505" s="1" t="s">
        <v>655</v>
      </c>
      <c r="D505" s="1" t="s">
        <v>452</v>
      </c>
      <c r="E505" s="1" t="s">
        <v>88</v>
      </c>
      <c r="F505" s="1" t="s">
        <v>436</v>
      </c>
      <c r="G505" s="23">
        <v>-1.57098661782064E-2</v>
      </c>
      <c r="H505" s="23">
        <v>-1.6532779500057201E-2</v>
      </c>
      <c r="I505" s="23">
        <v>4.5588151001724397E-3</v>
      </c>
      <c r="J505" s="23">
        <v>-4.8171491880984003E-3</v>
      </c>
      <c r="K505" s="23">
        <v>-5.3013271565787003E-3</v>
      </c>
      <c r="L505" s="23">
        <v>9.1162615355708299E-2</v>
      </c>
      <c r="M505" s="23">
        <v>5.8326355008687996E-3</v>
      </c>
      <c r="N505" s="23">
        <v>1.25435109632175E-3</v>
      </c>
      <c r="O505" s="23">
        <v>5.7636320130398204E-3</v>
      </c>
      <c r="P505" s="23">
        <v>-3.37408437653048E-4</v>
      </c>
      <c r="Q505" s="23">
        <v>-2.33202122792023E-2</v>
      </c>
      <c r="R505" s="23">
        <v>8.9440260697834905E-3</v>
      </c>
      <c r="S505" s="23">
        <v>-5.2098393571782999E-3</v>
      </c>
      <c r="T505" s="23">
        <v>-9.8990792713174198E-3</v>
      </c>
      <c r="U505" s="23">
        <v>2.0721550594859799E-2</v>
      </c>
      <c r="V505" s="23">
        <v>7.2579030094748302E-3</v>
      </c>
      <c r="W505" s="23">
        <v>-3.5041173096109698E-2</v>
      </c>
      <c r="X505" s="23">
        <v>-4.1932729488068803E-2</v>
      </c>
      <c r="Y505" s="23">
        <v>2.43991250024744E-2</v>
      </c>
      <c r="Z505" s="23">
        <v>5.5244994062039303E-2</v>
      </c>
      <c r="AA505" s="23">
        <v>1.7014076796684999E-2</v>
      </c>
      <c r="AB505" s="23">
        <v>-1.53150864463347E-2</v>
      </c>
      <c r="AC505" s="23">
        <v>-1.23550454596408E-2</v>
      </c>
    </row>
    <row r="506" spans="1:29" ht="12.75" customHeight="1" x14ac:dyDescent="0.2">
      <c r="A506" s="1" t="s">
        <v>581</v>
      </c>
      <c r="B506" s="1" t="s">
        <v>581</v>
      </c>
      <c r="C506" s="1" t="s">
        <v>655</v>
      </c>
      <c r="D506" s="1" t="s">
        <v>582</v>
      </c>
      <c r="E506" s="1" t="s">
        <v>88</v>
      </c>
      <c r="F506" s="1" t="s">
        <v>495</v>
      </c>
      <c r="G506" s="1" t="s">
        <v>655</v>
      </c>
      <c r="H506" s="1" t="s">
        <v>655</v>
      </c>
      <c r="I506" s="1" t="s">
        <v>655</v>
      </c>
      <c r="J506" s="1" t="s">
        <v>655</v>
      </c>
      <c r="K506" s="1" t="s">
        <v>655</v>
      </c>
      <c r="L506" s="1" t="s">
        <v>655</v>
      </c>
      <c r="M506" s="1" t="s">
        <v>655</v>
      </c>
      <c r="N506" s="1" t="s">
        <v>655</v>
      </c>
      <c r="O506" s="1" t="s">
        <v>655</v>
      </c>
      <c r="P506" s="1" t="s">
        <v>655</v>
      </c>
      <c r="Q506" s="1" t="s">
        <v>655</v>
      </c>
      <c r="R506" s="1" t="s">
        <v>655</v>
      </c>
      <c r="S506" s="1" t="s">
        <v>655</v>
      </c>
      <c r="T506" s="1" t="s">
        <v>655</v>
      </c>
      <c r="U506" s="1" t="s">
        <v>655</v>
      </c>
      <c r="V506" s="1" t="s">
        <v>655</v>
      </c>
      <c r="W506" s="1" t="s">
        <v>655</v>
      </c>
      <c r="X506" s="1" t="s">
        <v>655</v>
      </c>
      <c r="Y506" s="1" t="s">
        <v>655</v>
      </c>
      <c r="Z506" s="1" t="s">
        <v>655</v>
      </c>
      <c r="AA506" s="1" t="s">
        <v>655</v>
      </c>
      <c r="AB506" s="1" t="s">
        <v>655</v>
      </c>
      <c r="AC506" s="1" t="s">
        <v>655</v>
      </c>
    </row>
    <row r="507" spans="1:29" ht="12.75" customHeight="1" x14ac:dyDescent="0.2">
      <c r="A507" s="1" t="s">
        <v>1820</v>
      </c>
      <c r="B507" s="1" t="s">
        <v>1821</v>
      </c>
      <c r="C507" s="1" t="s">
        <v>655</v>
      </c>
      <c r="D507" s="1" t="s">
        <v>1822</v>
      </c>
      <c r="E507" s="1" t="s">
        <v>88</v>
      </c>
      <c r="F507" s="1" t="s">
        <v>89</v>
      </c>
      <c r="G507" s="23">
        <v>-1.1827024627913401E-3</v>
      </c>
      <c r="H507" s="23">
        <v>7.5398972040895502E-3</v>
      </c>
      <c r="I507" s="23">
        <v>4.7196717641795401E-2</v>
      </c>
      <c r="J507" s="23">
        <v>7.2025393977921699E-3</v>
      </c>
      <c r="K507" s="23">
        <v>1.02532473716154E-2</v>
      </c>
      <c r="L507" s="23">
        <v>1.21279798213524E-2</v>
      </c>
      <c r="M507" s="23">
        <v>3.69201070440978E-3</v>
      </c>
      <c r="N507" s="23">
        <v>9.9319697333020793E-3</v>
      </c>
      <c r="O507" s="23">
        <v>1.85084014279588E-3</v>
      </c>
      <c r="P507" s="23">
        <v>-1.69720448534539E-2</v>
      </c>
      <c r="Q507" s="23">
        <v>-3.3852485758276299E-3</v>
      </c>
      <c r="R507" s="23">
        <v>-1.61428177150406E-2</v>
      </c>
      <c r="S507" s="23">
        <v>3.1255781083775799E-3</v>
      </c>
      <c r="T507" s="23">
        <v>-4.1719790814854401E-3</v>
      </c>
      <c r="U507" s="23">
        <v>-9.2834644714260908E-3</v>
      </c>
      <c r="V507" s="23">
        <v>-5.3432492005469701E-3</v>
      </c>
      <c r="W507" s="23">
        <v>6.5336596336566296E-3</v>
      </c>
      <c r="X507" s="23">
        <v>1.9727798875439399E-2</v>
      </c>
      <c r="Y507" s="23">
        <v>1.0457976511398201E-2</v>
      </c>
      <c r="Z507" s="23">
        <v>3.3245745763864098E-3</v>
      </c>
      <c r="AA507" s="23">
        <v>1.01154083359337E-2</v>
      </c>
      <c r="AB507" s="23">
        <v>-4.8659647192699903E-3</v>
      </c>
      <c r="AC507" s="23">
        <v>4.8398301738534003E-3</v>
      </c>
    </row>
    <row r="508" spans="1:29" ht="12.75" customHeight="1" x14ac:dyDescent="0.2">
      <c r="A508" s="1" t="s">
        <v>176</v>
      </c>
      <c r="B508" s="1" t="s">
        <v>176</v>
      </c>
      <c r="C508" s="1" t="s">
        <v>655</v>
      </c>
      <c r="D508" s="1" t="s">
        <v>177</v>
      </c>
      <c r="E508" s="1" t="s">
        <v>88</v>
      </c>
      <c r="F508" s="1" t="s">
        <v>105</v>
      </c>
      <c r="G508" s="23">
        <v>-9.3681068087700502E-3</v>
      </c>
      <c r="H508" s="23">
        <v>-1.3773247601197899E-3</v>
      </c>
      <c r="I508" s="23">
        <v>3.5173042227326502E-3</v>
      </c>
      <c r="J508" s="23">
        <v>-2.3449345164007801E-3</v>
      </c>
      <c r="K508" s="23">
        <v>-2.5313900080824602E-3</v>
      </c>
      <c r="L508" s="23">
        <v>3.0015722432621099E-4</v>
      </c>
      <c r="M508" s="23">
        <v>-1.80277947120753E-3</v>
      </c>
      <c r="N508" s="20">
        <v>2.72377025563805E-5</v>
      </c>
      <c r="O508" s="23">
        <v>5.12961356385751E-3</v>
      </c>
      <c r="P508" s="23">
        <v>7.5116045276000104E-3</v>
      </c>
      <c r="Q508" s="23">
        <v>-6.3957553393649298E-3</v>
      </c>
      <c r="R508" s="23">
        <v>1.2240832205512701E-2</v>
      </c>
      <c r="S508" s="23">
        <v>1.0803607262943E-2</v>
      </c>
      <c r="T508" s="23">
        <v>-2.77506862679298E-2</v>
      </c>
      <c r="U508" s="23">
        <v>8.6550345706515406E-3</v>
      </c>
      <c r="V508" s="23">
        <v>8.9448662232534306E-3</v>
      </c>
      <c r="W508" s="23">
        <v>3.6625460733745101E-3</v>
      </c>
      <c r="X508" s="23">
        <v>-2.50417100271705E-2</v>
      </c>
      <c r="Y508" s="23">
        <v>3.1615899869837602E-3</v>
      </c>
      <c r="Z508" s="23">
        <v>5.8391929158620501E-2</v>
      </c>
      <c r="AA508" s="23">
        <v>1.78262469504601E-2</v>
      </c>
      <c r="AB508" s="23">
        <v>-4.54267544919848E-2</v>
      </c>
      <c r="AC508" s="23">
        <v>-2.9835594104494299E-2</v>
      </c>
    </row>
    <row r="509" spans="1:29" ht="12.75" customHeight="1" x14ac:dyDescent="0.2">
      <c r="A509" s="1" t="s">
        <v>611</v>
      </c>
      <c r="B509" s="1" t="s">
        <v>611</v>
      </c>
      <c r="C509" s="1" t="s">
        <v>655</v>
      </c>
      <c r="D509" s="1" t="s">
        <v>612</v>
      </c>
      <c r="E509" s="1" t="s">
        <v>88</v>
      </c>
      <c r="F509" s="1" t="s">
        <v>589</v>
      </c>
      <c r="G509" s="23">
        <v>5.1798214918777202E-2</v>
      </c>
      <c r="H509" s="23">
        <v>-2.6244532500299299E-2</v>
      </c>
      <c r="I509" s="23">
        <v>-6.2970386807169501E-2</v>
      </c>
      <c r="J509" s="23">
        <v>-3.7317799898615202E-2</v>
      </c>
      <c r="K509" s="23">
        <v>-4.0636559074118797E-2</v>
      </c>
      <c r="L509" s="23">
        <v>-4.6343711892753797E-2</v>
      </c>
      <c r="M509" s="23">
        <v>-4.19499577763373E-3</v>
      </c>
      <c r="N509" s="23">
        <v>-2.0774367592935002E-2</v>
      </c>
      <c r="O509" s="23">
        <v>6.7724775970543202E-2</v>
      </c>
      <c r="P509" s="23">
        <v>7.7691134550447002E-2</v>
      </c>
      <c r="Q509" s="23">
        <v>0.105631172178333</v>
      </c>
      <c r="R509" s="23">
        <v>5.2608737806871302E-2</v>
      </c>
      <c r="S509" s="23">
        <v>2.1281545149917099E-2</v>
      </c>
      <c r="T509" s="23">
        <v>2.32586761662259E-2</v>
      </c>
      <c r="U509" s="23">
        <v>3.47740679265542E-2</v>
      </c>
      <c r="V509" s="23">
        <v>-7.2709393245321496E-2</v>
      </c>
      <c r="W509" s="23">
        <v>-1.81441892705793E-2</v>
      </c>
      <c r="X509" s="23">
        <v>-6.9866144556568699E-2</v>
      </c>
      <c r="Y509" s="23">
        <v>9.5888534265882695E-3</v>
      </c>
      <c r="Z509" s="23">
        <v>-5.2552339492303304E-3</v>
      </c>
      <c r="AA509" s="23">
        <v>3.52849340749328E-2</v>
      </c>
      <c r="AB509" s="23">
        <v>1.0012884115352901E-2</v>
      </c>
      <c r="AC509" s="23">
        <v>-1.20444227100052E-2</v>
      </c>
    </row>
    <row r="510" spans="1:29" ht="12.75" customHeight="1" x14ac:dyDescent="0.2">
      <c r="A510" s="1" t="s">
        <v>141</v>
      </c>
      <c r="B510" s="1" t="s">
        <v>141</v>
      </c>
      <c r="C510" s="1" t="s">
        <v>655</v>
      </c>
      <c r="D510" s="1" t="s">
        <v>142</v>
      </c>
      <c r="E510" s="1" t="s">
        <v>88</v>
      </c>
      <c r="F510" s="1" t="s">
        <v>105</v>
      </c>
      <c r="G510" s="23">
        <v>-4.48716450123402E-2</v>
      </c>
      <c r="H510" s="23">
        <v>8.9611197806746298E-2</v>
      </c>
      <c r="I510" s="23">
        <v>2.4673633337657298E-2</v>
      </c>
      <c r="J510" s="23">
        <v>0.103002852262731</v>
      </c>
      <c r="K510" s="23">
        <v>3.2629833271284402E-2</v>
      </c>
      <c r="L510" s="23">
        <v>1.92732497612614E-2</v>
      </c>
      <c r="M510" s="23">
        <v>-0.171441819293702</v>
      </c>
      <c r="N510" s="23">
        <v>-0.27349951214853602</v>
      </c>
      <c r="O510" s="23">
        <v>-3.6958724764980001E-2</v>
      </c>
      <c r="P510" s="23">
        <v>-2.5633476960138801E-2</v>
      </c>
      <c r="Q510" s="23">
        <v>-9.9655815812027398E-3</v>
      </c>
      <c r="R510" s="23">
        <v>-5.6526194748524501E-3</v>
      </c>
      <c r="S510" s="23">
        <v>-0.195483428832811</v>
      </c>
      <c r="T510" s="23">
        <v>-2.29900596033762E-2</v>
      </c>
      <c r="U510" s="23">
        <v>-5.5994445514706101E-2</v>
      </c>
      <c r="V510" s="23">
        <v>-6.1592189352634497E-2</v>
      </c>
      <c r="W510" s="23">
        <v>1.6693351780100899E-2</v>
      </c>
      <c r="X510" s="23">
        <v>-7.60403617597777E-2</v>
      </c>
      <c r="Y510" s="23">
        <v>4.9865283877654296E-3</v>
      </c>
      <c r="Z510" s="23">
        <v>7.3608574788033204E-2</v>
      </c>
      <c r="AA510" s="23">
        <v>7.3062703213319993E-2</v>
      </c>
      <c r="AB510" s="23">
        <v>-0.12257201961669401</v>
      </c>
      <c r="AC510" s="23">
        <v>-0.13618493390053901</v>
      </c>
    </row>
    <row r="511" spans="1:29" ht="12.75" customHeight="1" x14ac:dyDescent="0.2">
      <c r="A511" s="1" t="s">
        <v>255</v>
      </c>
      <c r="B511" s="1" t="s">
        <v>256</v>
      </c>
      <c r="C511" s="1" t="s">
        <v>655</v>
      </c>
      <c r="D511" s="1" t="s">
        <v>257</v>
      </c>
      <c r="E511" s="1" t="s">
        <v>88</v>
      </c>
      <c r="F511" s="1" t="s">
        <v>226</v>
      </c>
      <c r="G511" s="23">
        <v>6.9004364509660507E-2</v>
      </c>
      <c r="H511" s="23">
        <v>5.3412593184143299E-2</v>
      </c>
      <c r="I511" s="23">
        <v>2.9940245483979799E-3</v>
      </c>
      <c r="J511" s="23">
        <v>6.8747626871899906E-2</v>
      </c>
      <c r="K511" s="23">
        <v>2.7658687707794302E-3</v>
      </c>
      <c r="L511" s="23">
        <v>1.48385113905313E-2</v>
      </c>
      <c r="M511" s="23">
        <v>1.69152034074947E-3</v>
      </c>
      <c r="N511" s="23">
        <v>-5.93459030757243E-2</v>
      </c>
      <c r="O511" s="23">
        <v>-4.7453735199123701E-2</v>
      </c>
      <c r="P511" s="23">
        <v>7.0021960280565398E-2</v>
      </c>
      <c r="Q511" s="23">
        <v>-1.99626704849548E-2</v>
      </c>
      <c r="R511" s="23">
        <v>6.8237871652391202E-2</v>
      </c>
      <c r="S511" s="23">
        <v>-5.1643178008611901E-2</v>
      </c>
      <c r="T511" s="23">
        <v>2.57742640672541E-2</v>
      </c>
      <c r="U511" s="23">
        <v>4.2089359462098401E-2</v>
      </c>
      <c r="V511" s="23">
        <v>-2.8308427705089598E-2</v>
      </c>
      <c r="W511" s="23">
        <v>-0.11458998675458</v>
      </c>
      <c r="X511" s="23">
        <v>-8.8921847559893505E-2</v>
      </c>
      <c r="Y511" s="23">
        <v>-0.19340712473070801</v>
      </c>
      <c r="Z511" s="23">
        <v>0.16598603805175899</v>
      </c>
      <c r="AA511" s="23">
        <v>9.3383432488782295E-2</v>
      </c>
      <c r="AB511" s="23">
        <v>-6.7543102951723499E-2</v>
      </c>
      <c r="AC511" s="23">
        <v>-0.11013427126650099</v>
      </c>
    </row>
    <row r="512" spans="1:29" ht="12.75" customHeight="1" x14ac:dyDescent="0.2">
      <c r="A512" s="1" t="s">
        <v>388</v>
      </c>
      <c r="B512" s="1" t="s">
        <v>388</v>
      </c>
      <c r="C512" s="1" t="s">
        <v>655</v>
      </c>
      <c r="D512" s="1" t="s">
        <v>389</v>
      </c>
      <c r="E512" s="1" t="s">
        <v>88</v>
      </c>
      <c r="F512" s="1" t="s">
        <v>345</v>
      </c>
      <c r="G512" s="23">
        <v>-3.6786716245026503E-2</v>
      </c>
      <c r="H512" s="23">
        <v>-4.2486736876622001E-2</v>
      </c>
      <c r="I512" s="23">
        <v>-1.5313715174883001E-2</v>
      </c>
      <c r="J512" s="23">
        <v>-4.5908604647471402E-2</v>
      </c>
      <c r="K512" s="23">
        <v>2.6159027365431301E-2</v>
      </c>
      <c r="L512" s="23">
        <v>2.02767833325131E-2</v>
      </c>
      <c r="M512" s="23">
        <v>2.72883861245601E-2</v>
      </c>
      <c r="N512" s="23">
        <v>-1.21597558673372E-2</v>
      </c>
      <c r="O512" s="23">
        <v>4.02074178186363E-2</v>
      </c>
      <c r="P512" s="23">
        <v>-1.04806738850836E-2</v>
      </c>
      <c r="Q512" s="23">
        <v>-3.6597471990393399E-2</v>
      </c>
      <c r="R512" s="23">
        <v>2.4070540614988801E-2</v>
      </c>
      <c r="S512" s="23">
        <v>5.9291734779771697E-2</v>
      </c>
      <c r="T512" s="23">
        <v>-1.6805926913166399E-2</v>
      </c>
      <c r="U512" s="23">
        <v>2.4456775557815301E-2</v>
      </c>
      <c r="V512" s="23">
        <v>2.9491630986037298E-2</v>
      </c>
      <c r="W512" s="23">
        <v>7.3328955963664101E-3</v>
      </c>
      <c r="X512" s="23">
        <v>-8.9834926006467503E-2</v>
      </c>
      <c r="Y512" s="23">
        <v>0.17815290052577901</v>
      </c>
      <c r="Z512" s="23">
        <v>0.17249645229656299</v>
      </c>
      <c r="AA512" s="23">
        <v>0.131965724482031</v>
      </c>
      <c r="AB512" s="23">
        <v>3.8629175263565199E-2</v>
      </c>
      <c r="AC512" s="23">
        <v>-1.1499867524484401E-2</v>
      </c>
    </row>
    <row r="513" spans="1:29" ht="12.75" customHeight="1" x14ac:dyDescent="0.2">
      <c r="A513" s="1" t="s">
        <v>1823</v>
      </c>
      <c r="B513" s="1" t="s">
        <v>1824</v>
      </c>
      <c r="C513" s="1" t="s">
        <v>655</v>
      </c>
      <c r="D513" s="1" t="s">
        <v>1825</v>
      </c>
      <c r="E513" s="1" t="s">
        <v>88</v>
      </c>
      <c r="F513" s="1" t="s">
        <v>105</v>
      </c>
      <c r="G513" s="23">
        <v>-3.29767173801522E-3</v>
      </c>
      <c r="H513" s="23">
        <v>5.3630416671766499E-4</v>
      </c>
      <c r="I513" s="23">
        <v>-3.4154489204057102E-3</v>
      </c>
      <c r="J513" s="23">
        <v>4.0928123717872198E-4</v>
      </c>
      <c r="K513" s="23">
        <v>-3.7515233350013401E-3</v>
      </c>
      <c r="L513" s="23">
        <v>4.4888192189200199E-3</v>
      </c>
      <c r="M513" s="23">
        <v>-1.7767421559007201E-4</v>
      </c>
      <c r="N513" s="23">
        <v>3.1579833653355002E-3</v>
      </c>
      <c r="O513" s="23">
        <v>-1.02700228014246E-2</v>
      </c>
      <c r="P513" s="23">
        <v>-1.1059504943761501E-2</v>
      </c>
      <c r="Q513" s="23">
        <v>-1.6752633373809701E-4</v>
      </c>
      <c r="R513" s="23">
        <v>-3.1066800038512402E-3</v>
      </c>
      <c r="S513" s="23">
        <v>-2.9876856629166299E-3</v>
      </c>
      <c r="T513" s="23">
        <v>-1.7841063889109599E-2</v>
      </c>
      <c r="U513" s="23">
        <v>-6.9043829671986004E-3</v>
      </c>
      <c r="V513" s="23">
        <v>-4.0140890944411999E-3</v>
      </c>
      <c r="W513" s="23">
        <v>-8.4659974574094303E-4</v>
      </c>
      <c r="X513" s="23">
        <v>1.44162929322421E-2</v>
      </c>
      <c r="Y513" s="23">
        <v>5.3644450323615497E-4</v>
      </c>
      <c r="Z513" s="23">
        <v>-6.5161562812061698E-3</v>
      </c>
      <c r="AA513" s="23">
        <v>-2.46747492799371E-3</v>
      </c>
      <c r="AB513" s="23">
        <v>2.2868640185773701E-2</v>
      </c>
      <c r="AC513" s="23">
        <v>6.7177076206186596E-3</v>
      </c>
    </row>
    <row r="514" spans="1:29" ht="12.75" customHeight="1" x14ac:dyDescent="0.2">
      <c r="A514" s="1" t="s">
        <v>260</v>
      </c>
      <c r="B514" s="1" t="s">
        <v>260</v>
      </c>
      <c r="C514" s="1" t="s">
        <v>655</v>
      </c>
      <c r="D514" s="1" t="s">
        <v>261</v>
      </c>
      <c r="E514" s="1" t="s">
        <v>88</v>
      </c>
      <c r="F514" s="1" t="s">
        <v>226</v>
      </c>
      <c r="G514" s="23">
        <v>4.86658147299713E-2</v>
      </c>
      <c r="H514" s="23">
        <v>-5.6604968142405898E-2</v>
      </c>
      <c r="I514" s="23">
        <v>-2.8096726604068801E-2</v>
      </c>
      <c r="J514" s="23">
        <v>2.0973182753510101E-2</v>
      </c>
      <c r="K514" s="23">
        <v>-6.2286442342505702E-2</v>
      </c>
      <c r="L514" s="23">
        <v>-5.2639333798966202E-2</v>
      </c>
      <c r="M514" s="1" t="s">
        <v>655</v>
      </c>
      <c r="N514" s="23">
        <v>-1.8236306994979499E-2</v>
      </c>
      <c r="O514" s="23">
        <v>1.37672780141818E-3</v>
      </c>
      <c r="P514" s="23">
        <v>2.8075243045637601E-2</v>
      </c>
      <c r="Q514" s="23">
        <v>0.24314371977632299</v>
      </c>
      <c r="R514" s="23">
        <v>4.6750692922923998E-2</v>
      </c>
      <c r="S514" s="1" t="s">
        <v>655</v>
      </c>
      <c r="T514" s="1" t="s">
        <v>655</v>
      </c>
      <c r="U514" s="23">
        <v>5.4666256277101602E-2</v>
      </c>
      <c r="V514" s="23">
        <v>-2.4352417324302301E-2</v>
      </c>
      <c r="W514" s="23">
        <v>-9.2791875025347303E-2</v>
      </c>
      <c r="X514" s="23">
        <v>-8.1503895419958006E-2</v>
      </c>
      <c r="Y514" s="23">
        <v>-4.6568667349175398E-2</v>
      </c>
      <c r="Z514" s="23">
        <v>-6.6785282206581101E-2</v>
      </c>
      <c r="AA514" s="23">
        <v>-6.6864054874203702E-2</v>
      </c>
      <c r="AB514" s="23">
        <v>5.8284011950560698E-3</v>
      </c>
      <c r="AC514" s="23">
        <v>6.1657665001533099E-3</v>
      </c>
    </row>
    <row r="515" spans="1:29" ht="12.75" customHeight="1" x14ac:dyDescent="0.2">
      <c r="A515" s="1" t="s">
        <v>398</v>
      </c>
      <c r="B515" s="1" t="s">
        <v>398</v>
      </c>
      <c r="C515" s="1" t="s">
        <v>655</v>
      </c>
      <c r="D515" s="1" t="s">
        <v>399</v>
      </c>
      <c r="E515" s="1" t="s">
        <v>88</v>
      </c>
      <c r="F515" s="1" t="s">
        <v>345</v>
      </c>
      <c r="G515" s="23">
        <v>-5.2150394221350697E-2</v>
      </c>
      <c r="H515" s="23">
        <v>3.8194811530240902E-2</v>
      </c>
      <c r="I515" s="23">
        <v>1.9722097172787601E-2</v>
      </c>
      <c r="J515" s="23">
        <v>-3.0855106604893899E-2</v>
      </c>
      <c r="K515" s="23">
        <v>-2.9239219518602699E-2</v>
      </c>
      <c r="L515" s="23">
        <v>1.21468108105959E-3</v>
      </c>
      <c r="M515" s="23">
        <v>-1.8696799860860799E-3</v>
      </c>
      <c r="N515" s="23">
        <v>5.4934153233280901E-2</v>
      </c>
      <c r="O515" s="23">
        <v>6.7299042288726296E-2</v>
      </c>
      <c r="P515" s="23">
        <v>2.3449486022690001E-2</v>
      </c>
      <c r="Q515" s="23">
        <v>-2.6127963207279999E-2</v>
      </c>
      <c r="R515" s="23">
        <v>1.45680310330787E-2</v>
      </c>
      <c r="S515" s="23">
        <v>1.19161468418259E-2</v>
      </c>
      <c r="T515" s="23">
        <v>2.0670392776094399E-3</v>
      </c>
      <c r="U515" s="23">
        <v>5.4619377474705001E-2</v>
      </c>
      <c r="V515" s="23">
        <v>3.57042251347085E-2</v>
      </c>
      <c r="W515" s="23">
        <v>-4.0828798413351298E-4</v>
      </c>
      <c r="X515" s="23">
        <v>-7.9632961856642898E-2</v>
      </c>
      <c r="Y515" s="23">
        <v>-0.121036392561512</v>
      </c>
      <c r="Z515" s="23">
        <v>3.0533072091512999E-3</v>
      </c>
      <c r="AA515" s="23">
        <v>3.4845136487456997E-2</v>
      </c>
      <c r="AB515" s="23">
        <v>-3.8803047162532099E-2</v>
      </c>
      <c r="AC515" s="23">
        <v>-5.71826645305228E-2</v>
      </c>
    </row>
    <row r="516" spans="1:29" ht="12.75" customHeight="1" x14ac:dyDescent="0.2">
      <c r="A516" s="1" t="s">
        <v>432</v>
      </c>
      <c r="B516" s="1" t="s">
        <v>432</v>
      </c>
      <c r="C516" s="1" t="s">
        <v>655</v>
      </c>
      <c r="D516" s="1" t="s">
        <v>433</v>
      </c>
      <c r="E516" s="1" t="s">
        <v>88</v>
      </c>
      <c r="F516" s="1" t="s">
        <v>345</v>
      </c>
      <c r="G516" s="23">
        <v>6.4794419170777096E-3</v>
      </c>
      <c r="H516" s="23">
        <v>6.50045297210263E-2</v>
      </c>
      <c r="I516" s="23">
        <v>2.1943727102167701E-2</v>
      </c>
      <c r="J516" s="23">
        <v>4.4347797950307299E-2</v>
      </c>
      <c r="K516" s="23">
        <v>-2.9049291552528101E-2</v>
      </c>
      <c r="L516" s="23">
        <v>-8.7612842974879798E-3</v>
      </c>
      <c r="M516" s="23">
        <v>4.0414496651785901E-3</v>
      </c>
      <c r="N516" s="23">
        <v>8.4718366185721605E-3</v>
      </c>
      <c r="O516" s="23">
        <v>4.1803030975887397E-2</v>
      </c>
      <c r="P516" s="23">
        <v>9.6198878086745598E-2</v>
      </c>
      <c r="Q516" s="23">
        <v>-2.3957095031051399E-2</v>
      </c>
      <c r="R516" s="23">
        <v>2.2094432545254998E-3</v>
      </c>
      <c r="S516" s="23">
        <v>-3.02129527068099E-2</v>
      </c>
      <c r="T516" s="23">
        <v>-2.7523123607807601E-3</v>
      </c>
      <c r="U516" s="23">
        <v>1.4042275921250401E-2</v>
      </c>
      <c r="V516" s="23">
        <v>-1.9975434702425299E-2</v>
      </c>
      <c r="W516" s="23">
        <v>-1.0345879309067701E-3</v>
      </c>
      <c r="X516" s="23">
        <v>-2.5102256869866599E-2</v>
      </c>
      <c r="Y516" s="23">
        <v>5.2099350860474201E-2</v>
      </c>
      <c r="Z516" s="23">
        <v>4.0290349254684797E-2</v>
      </c>
      <c r="AA516" s="23">
        <v>3.3397502450045101E-2</v>
      </c>
      <c r="AB516" s="23">
        <v>-3.2830111793467301E-2</v>
      </c>
      <c r="AC516" s="23">
        <v>-3.2900835259130901E-2</v>
      </c>
    </row>
    <row r="517" spans="1:29" ht="12.75" customHeight="1" x14ac:dyDescent="0.2">
      <c r="A517" s="1" t="s">
        <v>1826</v>
      </c>
      <c r="B517" s="1" t="s">
        <v>1827</v>
      </c>
      <c r="C517" s="1" t="s">
        <v>655</v>
      </c>
      <c r="D517" s="1" t="s">
        <v>1828</v>
      </c>
      <c r="E517" s="1" t="s">
        <v>88</v>
      </c>
      <c r="F517" s="1" t="s">
        <v>345</v>
      </c>
      <c r="G517" s="23">
        <v>1.46435303377057E-2</v>
      </c>
      <c r="H517" s="23">
        <v>1.2151875153613699E-2</v>
      </c>
      <c r="I517" s="23">
        <v>4.08833191598248E-4</v>
      </c>
      <c r="J517" s="23">
        <v>1.1822843211782799E-2</v>
      </c>
      <c r="K517" s="23">
        <v>8.7025405790173097E-3</v>
      </c>
      <c r="L517" s="23">
        <v>8.5126414176176796E-3</v>
      </c>
      <c r="M517" s="23">
        <v>3.0749146951180501E-3</v>
      </c>
      <c r="N517" s="23">
        <v>-1.56001080896572E-2</v>
      </c>
      <c r="O517" s="23">
        <v>-1.33513514623854E-2</v>
      </c>
      <c r="P517" s="23">
        <v>-6.6821708202491098E-4</v>
      </c>
      <c r="Q517" s="23">
        <v>5.9215523786392498E-4</v>
      </c>
      <c r="R517" s="23">
        <v>-1.69437184717138E-3</v>
      </c>
      <c r="S517" s="23">
        <v>9.5117693204598995E-4</v>
      </c>
      <c r="T517" s="23">
        <v>3.6163870326190797E-4</v>
      </c>
      <c r="U517" s="23">
        <v>-3.74431142700073E-4</v>
      </c>
      <c r="V517" s="23">
        <v>-9.3308239978248195E-3</v>
      </c>
      <c r="W517" s="23">
        <v>-8.1595644070272502E-4</v>
      </c>
      <c r="X517" s="23">
        <v>1.7142238282776199E-2</v>
      </c>
      <c r="Y517" s="23">
        <v>-7.2110513585663498E-3</v>
      </c>
      <c r="Z517" s="23">
        <v>-1.81203040646763E-3</v>
      </c>
      <c r="AA517" s="23">
        <v>-3.0126751329894802E-4</v>
      </c>
      <c r="AB517" s="23">
        <v>1.1656909903512201E-2</v>
      </c>
      <c r="AC517" s="23">
        <v>-2.9026694982448699E-3</v>
      </c>
    </row>
    <row r="518" spans="1:29" ht="12.75" customHeight="1" x14ac:dyDescent="0.2">
      <c r="A518" s="1" t="s">
        <v>1829</v>
      </c>
      <c r="B518" s="1" t="s">
        <v>1830</v>
      </c>
      <c r="C518" s="1" t="s">
        <v>655</v>
      </c>
      <c r="D518" s="1" t="s">
        <v>1831</v>
      </c>
      <c r="E518" s="1" t="s">
        <v>88</v>
      </c>
      <c r="F518" s="1" t="s">
        <v>459</v>
      </c>
      <c r="G518" s="23">
        <v>-3.9226297524090296E-3</v>
      </c>
      <c r="H518" s="23">
        <v>3.5262079820193499E-3</v>
      </c>
      <c r="I518" s="23">
        <v>-2.64643002454601E-2</v>
      </c>
      <c r="J518" s="23">
        <v>7.6791732408948996E-3</v>
      </c>
      <c r="K518" s="23">
        <v>-2.5112738840189702E-2</v>
      </c>
      <c r="L518" s="23">
        <v>6.9344441303608E-3</v>
      </c>
      <c r="M518" s="23">
        <v>-3.7908437395662499E-2</v>
      </c>
      <c r="N518" s="23">
        <v>1.6376516555011099E-3</v>
      </c>
      <c r="O518" s="23">
        <v>-1.31788033387388E-2</v>
      </c>
      <c r="P518" s="23">
        <v>-3.10917293753399E-2</v>
      </c>
      <c r="Q518" s="23">
        <v>-3.68387943230778E-3</v>
      </c>
      <c r="R518" s="23">
        <v>2.19306459267861E-3</v>
      </c>
      <c r="S518" s="23">
        <v>-6.7422135703052799E-3</v>
      </c>
      <c r="T518" s="23">
        <v>-5.1518960346262098E-2</v>
      </c>
      <c r="U518" s="23">
        <v>-2.4801081700930001E-2</v>
      </c>
      <c r="V518" s="23">
        <v>4.0673502518893699E-2</v>
      </c>
      <c r="W518" s="23">
        <v>1.82826943796764E-3</v>
      </c>
      <c r="X518" s="23">
        <v>2.61145429862321E-2</v>
      </c>
      <c r="Y518" s="23">
        <v>2.7330296160048E-2</v>
      </c>
      <c r="Z518" s="23">
        <v>-5.39285821519346E-2</v>
      </c>
      <c r="AA518" s="23">
        <v>-8.3773113617090195E-2</v>
      </c>
      <c r="AB518" s="23">
        <v>-4.1025318835523197E-2</v>
      </c>
      <c r="AC518" s="23">
        <v>-3.4954131138161801E-2</v>
      </c>
    </row>
    <row r="519" spans="1:29" ht="12.75" customHeight="1" x14ac:dyDescent="0.2">
      <c r="A519" s="1" t="s">
        <v>593</v>
      </c>
      <c r="B519" s="1" t="s">
        <v>593</v>
      </c>
      <c r="C519" s="1" t="s">
        <v>655</v>
      </c>
      <c r="D519" s="1" t="s">
        <v>594</v>
      </c>
      <c r="E519" s="1" t="s">
        <v>88</v>
      </c>
      <c r="F519" s="1" t="s">
        <v>589</v>
      </c>
      <c r="G519" s="23">
        <v>5.2275769520761503E-2</v>
      </c>
      <c r="H519" s="23">
        <v>-3.3004923245733397E-2</v>
      </c>
      <c r="I519" s="23">
        <v>-3.7405285317462497E-2</v>
      </c>
      <c r="J519" s="23">
        <v>-5.8949640841360999E-2</v>
      </c>
      <c r="K519" s="23">
        <v>-7.6043464858375098E-2</v>
      </c>
      <c r="L519" s="23">
        <v>-9.0320643954874394E-2</v>
      </c>
      <c r="M519" s="23">
        <v>1.13373661213476E-3</v>
      </c>
      <c r="N519" s="23">
        <v>-2.9041396506025201E-2</v>
      </c>
      <c r="O519" s="23">
        <v>0.236384209948692</v>
      </c>
      <c r="P519" s="23">
        <v>4.8707454394945698E-2</v>
      </c>
      <c r="Q519" s="23">
        <v>9.2515097001312593E-2</v>
      </c>
      <c r="R519" s="23">
        <v>-7.1692246521864295E-4</v>
      </c>
      <c r="S519" s="23">
        <v>3.4138883548851098E-2</v>
      </c>
      <c r="T519" s="23">
        <v>-1.5838984774248999E-2</v>
      </c>
      <c r="U519" s="23">
        <v>6.6631136801876906E-2</v>
      </c>
      <c r="V519" s="23">
        <v>4.9187673307827598E-2</v>
      </c>
      <c r="W519" s="23">
        <v>-6.3416150950937805E-2</v>
      </c>
      <c r="X519" s="23">
        <v>-0.12680890347912699</v>
      </c>
      <c r="Y519" s="23">
        <v>-4.7247017977081099E-2</v>
      </c>
      <c r="Z519" s="23">
        <v>-8.2263120539657494E-2</v>
      </c>
      <c r="AA519" s="23">
        <v>-4.5752498266364801E-2</v>
      </c>
      <c r="AB519" s="23">
        <v>-1.13761780581346E-2</v>
      </c>
      <c r="AC519" s="23">
        <v>6.3014635957259896E-2</v>
      </c>
    </row>
    <row r="520" spans="1:29" ht="12.75" customHeight="1" x14ac:dyDescent="0.2">
      <c r="A520" s="1" t="s">
        <v>285</v>
      </c>
      <c r="B520" s="1" t="s">
        <v>285</v>
      </c>
      <c r="C520" s="1" t="s">
        <v>655</v>
      </c>
      <c r="D520" s="1" t="s">
        <v>286</v>
      </c>
      <c r="E520" s="1" t="s">
        <v>88</v>
      </c>
      <c r="F520" s="1" t="s">
        <v>226</v>
      </c>
      <c r="G520" s="23">
        <v>5.2283697363442003E-2</v>
      </c>
      <c r="H520" s="23">
        <v>-6.2064817179924202E-2</v>
      </c>
      <c r="I520" s="23">
        <v>1.4860896207357301E-3</v>
      </c>
      <c r="J520" s="23">
        <v>-0.114538282247881</v>
      </c>
      <c r="K520" s="23">
        <v>-5.3950212385149299E-2</v>
      </c>
      <c r="L520" s="23">
        <v>-3.4714263717908402E-2</v>
      </c>
      <c r="M520" s="23">
        <v>-7.5195486276692799E-2</v>
      </c>
      <c r="N520" s="23">
        <v>-7.4643687482070203E-2</v>
      </c>
      <c r="O520" s="23">
        <v>-2.5241348360662198E-2</v>
      </c>
      <c r="P520" s="23">
        <v>-0.14940054694122101</v>
      </c>
      <c r="Q520" s="1" t="s">
        <v>655</v>
      </c>
      <c r="R520" s="23">
        <v>6.1379926520767902E-2</v>
      </c>
      <c r="S520" s="1" t="s">
        <v>655</v>
      </c>
      <c r="T520" s="23">
        <v>-1.1248955248669401E-2</v>
      </c>
      <c r="U520" s="23">
        <v>2.9722392197573999E-2</v>
      </c>
      <c r="V520" s="23">
        <v>-0.11299499993532899</v>
      </c>
      <c r="W520" s="23">
        <v>-0.130145536843501</v>
      </c>
      <c r="X520" s="23">
        <v>-4.7947133807085603E-2</v>
      </c>
      <c r="Y520" s="23">
        <v>2.1231610831292599E-2</v>
      </c>
      <c r="Z520" s="23">
        <v>8.2713857165539501E-2</v>
      </c>
      <c r="AA520" s="23">
        <v>6.7082879926189595E-2</v>
      </c>
      <c r="AB520" s="23">
        <v>-0.112335020315403</v>
      </c>
      <c r="AC520" s="23">
        <v>-3.3346634323844999E-2</v>
      </c>
    </row>
    <row r="521" spans="1:29" ht="12.75" customHeight="1" x14ac:dyDescent="0.2">
      <c r="A521" s="1" t="s">
        <v>416</v>
      </c>
      <c r="B521" s="1" t="s">
        <v>416</v>
      </c>
      <c r="C521" s="1" t="s">
        <v>655</v>
      </c>
      <c r="D521" s="1" t="s">
        <v>417</v>
      </c>
      <c r="E521" s="1" t="s">
        <v>88</v>
      </c>
      <c r="F521" s="1" t="s">
        <v>345</v>
      </c>
      <c r="G521" s="23">
        <v>-1.96564061087427E-2</v>
      </c>
      <c r="H521" s="23">
        <v>-3.3858167115560098E-2</v>
      </c>
      <c r="I521" s="23">
        <v>8.8865036083728907E-3</v>
      </c>
      <c r="J521" s="23">
        <v>-2.3162466196469399E-2</v>
      </c>
      <c r="K521" s="23">
        <v>-1.24158021781121E-2</v>
      </c>
      <c r="L521" s="23">
        <v>-1.1472709285032801E-2</v>
      </c>
      <c r="M521" s="23">
        <v>-1.91158470576915E-3</v>
      </c>
      <c r="N521" s="23">
        <v>-2.2281545870126E-3</v>
      </c>
      <c r="O521" s="23">
        <v>6.1476399888829398E-3</v>
      </c>
      <c r="P521" s="23">
        <v>-4.8610083758882502E-3</v>
      </c>
      <c r="Q521" s="23">
        <v>-1.15626277130963E-2</v>
      </c>
      <c r="R521" s="23">
        <v>6.6271083509260196E-3</v>
      </c>
      <c r="S521" s="23">
        <v>-1.4662085357795599E-3</v>
      </c>
      <c r="T521" s="23">
        <v>5.3944493312462899E-2</v>
      </c>
      <c r="U521" s="23">
        <v>1.8730416043790402E-2</v>
      </c>
      <c r="V521" s="23">
        <v>1.8422832272435501E-2</v>
      </c>
      <c r="W521" s="23">
        <v>7.4519741351195901E-3</v>
      </c>
      <c r="X521" s="23">
        <v>-4.40594749021831E-2</v>
      </c>
      <c r="Y521" s="23">
        <v>-4.5259974682826803E-3</v>
      </c>
      <c r="Z521" s="23">
        <v>4.8511845813446003E-2</v>
      </c>
      <c r="AA521" s="23">
        <v>-1.81565312198732E-2</v>
      </c>
      <c r="AB521" s="23">
        <v>7.8936922000052696E-4</v>
      </c>
      <c r="AC521" s="23">
        <v>3.7766547121038302E-2</v>
      </c>
    </row>
    <row r="522" spans="1:29" ht="12.75" customHeight="1" x14ac:dyDescent="0.2">
      <c r="A522" s="1" t="s">
        <v>441</v>
      </c>
      <c r="B522" s="1" t="s">
        <v>441</v>
      </c>
      <c r="C522" s="1" t="s">
        <v>655</v>
      </c>
      <c r="D522" s="1" t="s">
        <v>442</v>
      </c>
      <c r="E522" s="1" t="s">
        <v>88</v>
      </c>
      <c r="F522" s="1" t="s">
        <v>436</v>
      </c>
      <c r="G522" s="23">
        <v>-4.1752222517323502E-2</v>
      </c>
      <c r="H522" s="23">
        <v>-5.2544860020062603E-2</v>
      </c>
      <c r="I522" s="23">
        <v>8.0401830639190101E-3</v>
      </c>
      <c r="J522" s="23">
        <v>-3.3491670748816697E-2</v>
      </c>
      <c r="K522" s="23">
        <v>-2.7966517551735799E-2</v>
      </c>
      <c r="L522" s="23">
        <v>-3.7587029123316497E-2</v>
      </c>
      <c r="M522" s="23">
        <v>-1.5821252903764099E-2</v>
      </c>
      <c r="N522" s="23">
        <v>3.6649121718407701E-2</v>
      </c>
      <c r="O522" s="23">
        <v>5.7172158988712798E-3</v>
      </c>
      <c r="P522" s="23">
        <v>1.92442680927617E-2</v>
      </c>
      <c r="Q522" s="23">
        <v>1.7949898324809699E-2</v>
      </c>
      <c r="R522" s="23">
        <v>2.8488273319944E-2</v>
      </c>
      <c r="S522" s="23">
        <v>-5.42891529814512E-3</v>
      </c>
      <c r="T522" s="23">
        <v>-6.0399489795313101E-2</v>
      </c>
      <c r="U522" s="23">
        <v>4.6816612281008599E-2</v>
      </c>
      <c r="V522" s="23">
        <v>-1.1041773017089701E-2</v>
      </c>
      <c r="W522" s="23">
        <v>-1.39860763980066E-2</v>
      </c>
      <c r="X522" s="23">
        <v>-6.6775389318673994E-2</v>
      </c>
      <c r="Y522" s="23">
        <v>2.6216125516921499E-2</v>
      </c>
      <c r="Z522" s="23">
        <v>9.45041528100556E-2</v>
      </c>
      <c r="AA522" s="23">
        <v>3.1911381847060001E-2</v>
      </c>
      <c r="AB522" s="23">
        <v>-0.132991444756317</v>
      </c>
      <c r="AC522" s="23">
        <v>-3.0033283213607698E-2</v>
      </c>
    </row>
    <row r="523" spans="1:29" ht="12.75" customHeight="1" x14ac:dyDescent="0.2">
      <c r="A523" s="1" t="s">
        <v>262</v>
      </c>
      <c r="B523" s="1" t="s">
        <v>262</v>
      </c>
      <c r="C523" s="1" t="s">
        <v>655</v>
      </c>
      <c r="D523" s="1" t="s">
        <v>263</v>
      </c>
      <c r="E523" s="1" t="s">
        <v>88</v>
      </c>
      <c r="F523" s="1" t="s">
        <v>226</v>
      </c>
      <c r="G523" s="23">
        <v>5.5787694161330101E-2</v>
      </c>
      <c r="H523" s="23">
        <v>9.4139026657169902E-3</v>
      </c>
      <c r="I523" s="23">
        <v>-4.8041287698634399E-3</v>
      </c>
      <c r="J523" s="23">
        <v>-3.2340891073739102E-2</v>
      </c>
      <c r="K523" s="23">
        <v>-4.7955258826760203E-2</v>
      </c>
      <c r="L523" s="23">
        <v>-5.7279937082243201E-2</v>
      </c>
      <c r="M523" s="1" t="s">
        <v>655</v>
      </c>
      <c r="N523" s="23">
        <v>-3.94727870069276E-2</v>
      </c>
      <c r="O523" s="23">
        <v>-1.8184790737141601E-2</v>
      </c>
      <c r="P523" s="23">
        <v>-6.9118374522861403E-2</v>
      </c>
      <c r="Q523" s="1" t="s">
        <v>655</v>
      </c>
      <c r="R523" s="23">
        <v>-0.107373028722255</v>
      </c>
      <c r="S523" s="1" t="s">
        <v>655</v>
      </c>
      <c r="T523" s="1" t="s">
        <v>655</v>
      </c>
      <c r="U523" s="23">
        <v>5.1934092386176502E-2</v>
      </c>
      <c r="V523" s="23">
        <v>-0.100156579765471</v>
      </c>
      <c r="W523" s="23">
        <v>1.71967491464722E-2</v>
      </c>
      <c r="X523" s="23">
        <v>-8.1538628024064905E-2</v>
      </c>
      <c r="Y523" s="23">
        <v>-2.2788691901373202E-2</v>
      </c>
      <c r="Z523" s="23">
        <v>-7.1918015829033496E-2</v>
      </c>
      <c r="AA523" s="23">
        <v>-7.1919885509295095E-2</v>
      </c>
      <c r="AB523" s="23">
        <v>-7.2946512076203004E-3</v>
      </c>
      <c r="AC523" s="23">
        <v>-8.6964487288422702E-3</v>
      </c>
    </row>
    <row r="524" spans="1:29" ht="12.75" customHeight="1" x14ac:dyDescent="0.2">
      <c r="A524" s="1" t="s">
        <v>268</v>
      </c>
      <c r="B524" s="1" t="s">
        <v>268</v>
      </c>
      <c r="C524" s="1" t="s">
        <v>655</v>
      </c>
      <c r="D524" s="1" t="s">
        <v>269</v>
      </c>
      <c r="E524" s="1" t="s">
        <v>88</v>
      </c>
      <c r="F524" s="1" t="s">
        <v>226</v>
      </c>
      <c r="G524" s="23">
        <v>-6.5291168157662303E-3</v>
      </c>
      <c r="H524" s="23">
        <v>-4.6174784578811003E-2</v>
      </c>
      <c r="I524" s="23">
        <v>-3.1283455543925399E-2</v>
      </c>
      <c r="J524" s="23">
        <v>1.42145036623366E-2</v>
      </c>
      <c r="K524" s="23">
        <v>-1.05775189465575E-2</v>
      </c>
      <c r="L524" s="23">
        <v>-4.5504655637698102E-4</v>
      </c>
      <c r="M524" s="23">
        <v>-1.26911064240236E-2</v>
      </c>
      <c r="N524" s="23">
        <v>-2.34315061174643E-2</v>
      </c>
      <c r="O524" s="23">
        <v>-0.117443368151865</v>
      </c>
      <c r="P524" s="23">
        <v>-2.8434204035436401E-2</v>
      </c>
      <c r="Q524" s="23">
        <v>-1.45417276371372E-2</v>
      </c>
      <c r="R524" s="23">
        <v>-1.00826145483583E-2</v>
      </c>
      <c r="S524" s="23">
        <v>1.72942988772108E-3</v>
      </c>
      <c r="T524" s="23">
        <v>-3.1654849340847703E-2</v>
      </c>
      <c r="U524" s="23">
        <v>-7.3732011235441403E-2</v>
      </c>
      <c r="V524" s="23">
        <v>-7.6187395222146398E-3</v>
      </c>
      <c r="W524" s="23">
        <v>-1.6482187850762501E-2</v>
      </c>
      <c r="X524" s="23">
        <v>-7.0478472626554406E-2</v>
      </c>
      <c r="Y524" s="23">
        <v>-0.14285777692200299</v>
      </c>
      <c r="Z524" s="23">
        <v>0.107241229036577</v>
      </c>
      <c r="AA524" s="23">
        <v>0.19578470410674301</v>
      </c>
      <c r="AB524" s="23">
        <v>-9.4224571032957893E-2</v>
      </c>
      <c r="AC524" s="23">
        <v>-4.8842928914760803E-2</v>
      </c>
    </row>
    <row r="525" spans="1:29" ht="12.75" customHeight="1" x14ac:dyDescent="0.2">
      <c r="A525" s="1" t="s">
        <v>147</v>
      </c>
      <c r="B525" s="1" t="s">
        <v>147</v>
      </c>
      <c r="C525" s="1" t="s">
        <v>655</v>
      </c>
      <c r="D525" s="1" t="s">
        <v>148</v>
      </c>
      <c r="E525" s="1" t="s">
        <v>88</v>
      </c>
      <c r="F525" s="1" t="s">
        <v>105</v>
      </c>
      <c r="G525" s="23">
        <v>-5.6095703966658299E-2</v>
      </c>
      <c r="H525" s="23">
        <v>-6.6174805369850407E-5</v>
      </c>
      <c r="I525" s="23">
        <v>-6.8126920900919805E-4</v>
      </c>
      <c r="J525" s="23">
        <v>-2.1743141361028999E-3</v>
      </c>
      <c r="K525" s="23">
        <v>-2.06124210452093E-2</v>
      </c>
      <c r="L525" s="23">
        <v>-2.08065329115052E-2</v>
      </c>
      <c r="M525" s="23">
        <v>-1.1263782301984999E-2</v>
      </c>
      <c r="N525" s="1" t="s">
        <v>655</v>
      </c>
      <c r="O525" s="23">
        <v>1.8618518072005898E-2</v>
      </c>
      <c r="P525" s="23">
        <v>3.03247208764959E-2</v>
      </c>
      <c r="Q525" s="23">
        <v>4.75214119037877E-4</v>
      </c>
      <c r="R525" s="23">
        <v>2.83923514106478E-2</v>
      </c>
      <c r="S525" s="23">
        <v>2.8170589409769E-3</v>
      </c>
      <c r="T525" s="23">
        <v>-0.110239945083538</v>
      </c>
      <c r="U525" s="1" t="s">
        <v>655</v>
      </c>
      <c r="V525" s="23">
        <v>9.0274809053717906E-3</v>
      </c>
      <c r="W525" s="23">
        <v>-3.9868625993341299E-3</v>
      </c>
      <c r="X525" s="23">
        <v>-6.1157106610457097E-2</v>
      </c>
      <c r="Y525" s="23">
        <v>-1.9662164402879202E-2</v>
      </c>
      <c r="Z525" s="23">
        <v>4.1192592882826999E-2</v>
      </c>
      <c r="AA525" s="23">
        <v>4.6728722544521602E-2</v>
      </c>
      <c r="AB525" s="23">
        <v>-3.16252959456539E-2</v>
      </c>
      <c r="AC525" s="23">
        <v>-8.1129733487495206E-2</v>
      </c>
    </row>
    <row r="526" spans="1:29" ht="12.75" customHeight="1" x14ac:dyDescent="0.2">
      <c r="A526" s="1" t="s">
        <v>1832</v>
      </c>
      <c r="B526" s="1" t="s">
        <v>1833</v>
      </c>
      <c r="C526" s="1" t="s">
        <v>655</v>
      </c>
      <c r="D526" s="1" t="s">
        <v>1834</v>
      </c>
      <c r="E526" s="1" t="s">
        <v>88</v>
      </c>
      <c r="F526" s="1" t="s">
        <v>638</v>
      </c>
      <c r="G526" s="23">
        <v>1.39807459778917E-3</v>
      </c>
      <c r="H526" s="23">
        <v>-4.3284456398485901E-3</v>
      </c>
      <c r="I526" s="23">
        <v>2.4935433369812402E-3</v>
      </c>
      <c r="J526" s="23">
        <v>4.8380441789399398E-3</v>
      </c>
      <c r="K526" s="23">
        <v>-3.6581051320058E-3</v>
      </c>
      <c r="L526" s="23">
        <v>6.5523066876031601E-3</v>
      </c>
      <c r="M526" s="23">
        <v>7.9731616097473003E-4</v>
      </c>
      <c r="N526" s="23">
        <v>2.9938618167230902E-3</v>
      </c>
      <c r="O526" s="23">
        <v>3.9246300070956896E-3</v>
      </c>
      <c r="P526" s="23">
        <v>5.0734242804556197E-3</v>
      </c>
      <c r="Q526" s="23">
        <v>-1.0453897427217199E-2</v>
      </c>
      <c r="R526" s="23">
        <v>1.3139229625629E-3</v>
      </c>
      <c r="S526" s="23">
        <v>-1.48656709814166E-3</v>
      </c>
      <c r="T526" s="23">
        <v>-1.0195849789957301E-2</v>
      </c>
      <c r="U526" s="23">
        <v>1.2427171265992999E-2</v>
      </c>
      <c r="V526" s="23">
        <v>-3.5302759555457001E-3</v>
      </c>
      <c r="W526" s="23">
        <v>-2.8190346167764999E-3</v>
      </c>
      <c r="X526" s="23">
        <v>1.27360404129495E-2</v>
      </c>
      <c r="Y526" s="23">
        <v>5.2338427301292598E-3</v>
      </c>
      <c r="Z526" s="23">
        <v>3.8304744153907198E-4</v>
      </c>
      <c r="AA526" s="23">
        <v>1.05479478515987E-3</v>
      </c>
      <c r="AB526" s="23">
        <v>1.14708980323619E-3</v>
      </c>
      <c r="AC526" s="23">
        <v>-9.0887804399535695E-3</v>
      </c>
    </row>
    <row r="527" spans="1:29" ht="12.75" customHeight="1" x14ac:dyDescent="0.2">
      <c r="A527" s="1" t="s">
        <v>1835</v>
      </c>
      <c r="B527" s="1" t="s">
        <v>1836</v>
      </c>
      <c r="C527" s="1" t="s">
        <v>655</v>
      </c>
      <c r="D527" s="1" t="s">
        <v>1837</v>
      </c>
      <c r="E527" s="1" t="s">
        <v>88</v>
      </c>
      <c r="F527" s="1" t="s">
        <v>638</v>
      </c>
      <c r="G527" s="23">
        <v>6.9261603820453396E-3</v>
      </c>
      <c r="H527" s="23">
        <v>-1.73555127789864E-3</v>
      </c>
      <c r="I527" s="23">
        <v>5.7360687949813399E-4</v>
      </c>
      <c r="J527" s="23">
        <v>4.8419771903375304E-3</v>
      </c>
      <c r="K527" s="23">
        <v>-1.7748454414739201E-3</v>
      </c>
      <c r="L527" s="23">
        <v>5.03496375202361E-3</v>
      </c>
      <c r="M527" s="23">
        <v>8.0956891493580397E-4</v>
      </c>
      <c r="N527" s="23">
        <v>-4.3782546129617498E-3</v>
      </c>
      <c r="O527" s="23">
        <v>3.4995089159327E-3</v>
      </c>
      <c r="P527" s="23">
        <v>5.7632783535029796E-3</v>
      </c>
      <c r="Q527" s="23">
        <v>-6.2601810682292296E-3</v>
      </c>
      <c r="R527" s="23">
        <v>2.5288921875172799E-3</v>
      </c>
      <c r="S527" s="23">
        <v>5.7017959085606696E-4</v>
      </c>
      <c r="T527" s="23">
        <v>-1.94247115825309E-3</v>
      </c>
      <c r="U527" s="23">
        <v>3.06227679129241E-2</v>
      </c>
      <c r="V527" s="23">
        <v>5.2962418796951899E-4</v>
      </c>
      <c r="W527" s="23">
        <v>-1.60799744417239E-3</v>
      </c>
      <c r="X527" s="23">
        <v>1.09371768815611E-2</v>
      </c>
      <c r="Y527" s="23">
        <v>2.6844565087385999E-3</v>
      </c>
      <c r="Z527" s="23">
        <v>5.5606375214992099E-4</v>
      </c>
      <c r="AA527" s="23">
        <v>2.0249191383255398E-3</v>
      </c>
      <c r="AB527" s="23">
        <v>2.5105815502191602E-3</v>
      </c>
      <c r="AC527" s="23">
        <v>-3.6672969459749598E-3</v>
      </c>
    </row>
    <row r="528" spans="1:29" ht="12.75" customHeight="1" x14ac:dyDescent="0.2">
      <c r="A528" s="1" t="s">
        <v>1838</v>
      </c>
      <c r="B528" s="1" t="s">
        <v>1839</v>
      </c>
      <c r="C528" s="1" t="s">
        <v>655</v>
      </c>
      <c r="D528" s="1" t="s">
        <v>1840</v>
      </c>
      <c r="E528" s="1" t="s">
        <v>88</v>
      </c>
      <c r="F528" s="1" t="s">
        <v>89</v>
      </c>
      <c r="G528" s="23">
        <v>-0.14319494129000701</v>
      </c>
      <c r="H528" s="23">
        <v>-0.17189654668176699</v>
      </c>
      <c r="I528" s="23">
        <v>-4.3056969076782699E-2</v>
      </c>
      <c r="J528" s="23">
        <v>-0.156715613199122</v>
      </c>
      <c r="K528" s="23">
        <v>-0.153585438586198</v>
      </c>
      <c r="L528" s="23">
        <v>-1.7661780626532401E-2</v>
      </c>
      <c r="M528" s="23">
        <v>-2.2295829390444201E-2</v>
      </c>
      <c r="N528" s="23">
        <v>4.2908389447950501E-2</v>
      </c>
      <c r="O528" s="23">
        <v>8.7013880942551206E-2</v>
      </c>
      <c r="P528" s="23">
        <v>5.6952118708304703E-2</v>
      </c>
      <c r="Q528" s="23">
        <v>2.7342126246836899E-2</v>
      </c>
      <c r="R528" s="23">
        <v>7.49384404785273E-3</v>
      </c>
      <c r="S528" s="23">
        <v>-1.7912302202634001E-2</v>
      </c>
      <c r="T528" s="23">
        <v>-2.4317879351771301E-3</v>
      </c>
      <c r="U528" s="23">
        <v>-2.8539662415942899E-2</v>
      </c>
      <c r="V528" s="23">
        <v>0.19837502576115401</v>
      </c>
      <c r="W528" s="23">
        <v>-1.59773192224009E-2</v>
      </c>
      <c r="X528" s="23">
        <v>2.9095897039606501E-2</v>
      </c>
      <c r="Y528" s="23">
        <v>-2.06001598461205E-2</v>
      </c>
      <c r="Z528" s="23">
        <v>-5.5911320113636804E-3</v>
      </c>
      <c r="AA528" s="23">
        <v>-2.1452671429457299E-2</v>
      </c>
      <c r="AB528" s="23">
        <v>7.1001201185663207E-2</v>
      </c>
      <c r="AC528" s="23">
        <v>0.111820826099736</v>
      </c>
    </row>
    <row r="529" spans="1:29" ht="12.75" customHeight="1" x14ac:dyDescent="0.2">
      <c r="A529" s="1" t="s">
        <v>468</v>
      </c>
      <c r="B529" s="1" t="s">
        <v>468</v>
      </c>
      <c r="C529" s="1" t="s">
        <v>655</v>
      </c>
      <c r="D529" s="1" t="s">
        <v>469</v>
      </c>
      <c r="E529" s="1" t="s">
        <v>88</v>
      </c>
      <c r="F529" s="1" t="s">
        <v>459</v>
      </c>
      <c r="G529" s="23">
        <v>-3.8179444082267797E-2</v>
      </c>
      <c r="H529" s="23">
        <v>-6.4836726625698698E-2</v>
      </c>
      <c r="I529" s="23">
        <v>2.8671560400220199E-2</v>
      </c>
      <c r="J529" s="23">
        <v>5.3224505078822697E-2</v>
      </c>
      <c r="K529" s="23">
        <v>5.7612925905941699E-2</v>
      </c>
      <c r="L529" s="23">
        <v>-2.11395184889481E-2</v>
      </c>
      <c r="M529" s="23">
        <v>3.70468028209055E-2</v>
      </c>
      <c r="N529" s="23">
        <v>0.10576744879096101</v>
      </c>
      <c r="O529" s="23">
        <v>-4.1395812154722399E-2</v>
      </c>
      <c r="P529" s="23">
        <v>0.16704536839826001</v>
      </c>
      <c r="Q529" s="23">
        <v>7.0176125267126896E-2</v>
      </c>
      <c r="R529" s="23">
        <v>9.8840085794980298E-2</v>
      </c>
      <c r="S529" s="23">
        <v>-2.4391618013963001E-2</v>
      </c>
      <c r="T529" s="23">
        <v>6.54627605720976E-2</v>
      </c>
      <c r="U529" s="23">
        <v>-9.7891323484482207E-2</v>
      </c>
      <c r="V529" s="23">
        <v>-2.71873482652032E-2</v>
      </c>
      <c r="W529" s="23">
        <v>-5.3804383697541702E-2</v>
      </c>
      <c r="X529" s="23">
        <v>-7.5492658133772705E-2</v>
      </c>
      <c r="Y529" s="23">
        <v>8.8947161245468198E-2</v>
      </c>
      <c r="Z529" s="23">
        <v>0.22727411837695199</v>
      </c>
      <c r="AA529" s="23">
        <v>0.219552877697093</v>
      </c>
      <c r="AB529" s="23">
        <v>4.2164487510705798E-2</v>
      </c>
      <c r="AC529" s="23">
        <v>-8.4710107590520098E-2</v>
      </c>
    </row>
    <row r="530" spans="1:29" ht="12.75" customHeight="1" x14ac:dyDescent="0.2">
      <c r="A530" s="1" t="s">
        <v>180</v>
      </c>
      <c r="B530" s="1" t="s">
        <v>180</v>
      </c>
      <c r="C530" s="1" t="s">
        <v>655</v>
      </c>
      <c r="D530" s="1" t="s">
        <v>181</v>
      </c>
      <c r="E530" s="1" t="s">
        <v>88</v>
      </c>
      <c r="F530" s="1" t="s">
        <v>105</v>
      </c>
      <c r="G530" s="23">
        <v>-1.32956260496513E-2</v>
      </c>
      <c r="H530" s="23">
        <v>1.5490446357100699E-2</v>
      </c>
      <c r="I530" s="23">
        <v>5.3200414842596204E-3</v>
      </c>
      <c r="J530" s="23">
        <v>1.4062616294323999E-2</v>
      </c>
      <c r="K530" s="23">
        <v>3.01208692324713E-3</v>
      </c>
      <c r="L530" s="23">
        <v>-3.0919240090073298E-3</v>
      </c>
      <c r="M530" s="23">
        <v>5.6730984624626E-3</v>
      </c>
      <c r="N530" s="23">
        <v>4.9526025667115899E-2</v>
      </c>
      <c r="O530" s="23">
        <v>-7.4449871260197304E-3</v>
      </c>
      <c r="P530" s="23">
        <v>7.6877277150486801E-3</v>
      </c>
      <c r="Q530" s="23">
        <v>-1.94077953869244E-4</v>
      </c>
      <c r="R530" s="23">
        <v>6.2976626190881296E-3</v>
      </c>
      <c r="S530" s="23">
        <v>-2.82129072523453E-2</v>
      </c>
      <c r="T530" s="23">
        <v>-1.8789089224756E-2</v>
      </c>
      <c r="U530" s="23">
        <v>1.56055379298322E-2</v>
      </c>
      <c r="V530" s="23">
        <v>9.9915279737516904E-3</v>
      </c>
      <c r="W530" s="23">
        <v>-2.79655559712263E-3</v>
      </c>
      <c r="X530" s="23">
        <v>-2.31693303508561E-2</v>
      </c>
      <c r="Y530" s="23">
        <v>-1.50242431289662E-2</v>
      </c>
      <c r="Z530" s="23">
        <v>2.6869520487300999E-2</v>
      </c>
      <c r="AA530" s="23">
        <v>7.48731063135517E-3</v>
      </c>
      <c r="AB530" s="23">
        <v>-2.7817540878177002E-2</v>
      </c>
      <c r="AC530" s="23">
        <v>-3.47516326924657E-2</v>
      </c>
    </row>
    <row r="531" spans="1:29" ht="12.75" customHeight="1" x14ac:dyDescent="0.2">
      <c r="A531" s="1" t="s">
        <v>206</v>
      </c>
      <c r="B531" s="1" t="s">
        <v>207</v>
      </c>
      <c r="C531" s="1" t="s">
        <v>655</v>
      </c>
      <c r="D531" s="1" t="s">
        <v>208</v>
      </c>
      <c r="E531" s="1" t="s">
        <v>88</v>
      </c>
      <c r="F531" s="1" t="s">
        <v>209</v>
      </c>
      <c r="G531" s="23">
        <v>0.118507994499955</v>
      </c>
      <c r="H531" s="23">
        <v>7.6529297280218497E-2</v>
      </c>
      <c r="I531" s="23">
        <v>1.39271439626016E-2</v>
      </c>
      <c r="J531" s="23">
        <v>1.6633276251318101E-2</v>
      </c>
      <c r="K531" s="23">
        <v>-8.9866262984339404E-2</v>
      </c>
      <c r="L531" s="23">
        <v>0.189703032363368</v>
      </c>
      <c r="M531" s="23">
        <v>-3.0460171634353699E-2</v>
      </c>
      <c r="N531" s="23">
        <v>-0.12847690784374399</v>
      </c>
      <c r="O531" s="23">
        <v>3.0837437072789999E-2</v>
      </c>
      <c r="P531" s="23">
        <v>-1.45642984648917E-2</v>
      </c>
      <c r="Q531" s="23">
        <v>-9.2835793665066793E-2</v>
      </c>
      <c r="R531" s="23">
        <v>0.14468055105796501</v>
      </c>
      <c r="S531" s="23">
        <v>9.7839906986219805E-2</v>
      </c>
      <c r="T531" s="23">
        <v>-1.8185053605229699E-2</v>
      </c>
      <c r="U531" s="23">
        <v>5.3301608441267398E-2</v>
      </c>
      <c r="V531" s="23">
        <v>-2.1515080280080602E-3</v>
      </c>
      <c r="W531" s="23">
        <v>-0.14734743625973501</v>
      </c>
      <c r="X531" s="23">
        <v>-0.16536815417356701</v>
      </c>
      <c r="Y531" s="23">
        <v>-2.98905421638101E-2</v>
      </c>
      <c r="Z531" s="23">
        <v>0.28828473039247399</v>
      </c>
      <c r="AA531" s="23">
        <v>0.13221296846473299</v>
      </c>
      <c r="AB531" s="23">
        <v>-0.26830216637224902</v>
      </c>
      <c r="AC531" s="23">
        <v>-4.0080242844075797E-2</v>
      </c>
    </row>
    <row r="532" spans="1:29" ht="12.75" customHeight="1" x14ac:dyDescent="0.2">
      <c r="A532" s="1" t="s">
        <v>1841</v>
      </c>
      <c r="B532" s="1" t="s">
        <v>1842</v>
      </c>
      <c r="C532" s="1" t="s">
        <v>655</v>
      </c>
      <c r="D532" s="1" t="s">
        <v>1843</v>
      </c>
      <c r="E532" s="1" t="s">
        <v>88</v>
      </c>
      <c r="F532" s="1" t="s">
        <v>226</v>
      </c>
      <c r="G532" s="23">
        <v>2.26452480241357E-2</v>
      </c>
      <c r="H532" s="23">
        <v>3.2475455336749497E-2</v>
      </c>
      <c r="I532" s="23">
        <v>-1.1161726879716799E-4</v>
      </c>
      <c r="J532" s="23">
        <v>2.17338306389585E-2</v>
      </c>
      <c r="K532" s="23">
        <v>1.8107069285578599E-2</v>
      </c>
      <c r="L532" s="23">
        <v>2.3305740226494401E-2</v>
      </c>
      <c r="M532" s="23">
        <v>5.2566218608383099E-3</v>
      </c>
      <c r="N532" s="23">
        <v>4.3015639348105601E-3</v>
      </c>
      <c r="O532" s="23">
        <v>-2.4278282071288002E-2</v>
      </c>
      <c r="P532" s="23">
        <v>-1.75334407481374E-2</v>
      </c>
      <c r="Q532" s="23">
        <v>-2.2811878902122801E-2</v>
      </c>
      <c r="R532" s="23">
        <v>-2.3785827664202199E-2</v>
      </c>
      <c r="S532" s="23">
        <v>-8.0893087102705992E-3</v>
      </c>
      <c r="T532" s="23">
        <v>6.1526876904480103E-2</v>
      </c>
      <c r="U532" s="23">
        <v>-1.09594646220985E-2</v>
      </c>
      <c r="V532" s="23">
        <v>-5.8801843475206304E-3</v>
      </c>
      <c r="W532" s="23">
        <v>-4.1724348746810004E-3</v>
      </c>
      <c r="X532" s="23">
        <v>2.6466804277959999E-2</v>
      </c>
      <c r="Y532" s="23">
        <v>4.9070607638333298E-2</v>
      </c>
      <c r="Z532" s="23">
        <v>1.0477602238647301E-2</v>
      </c>
      <c r="AA532" s="23">
        <v>1.41934078337258E-2</v>
      </c>
      <c r="AB532" s="23">
        <v>-1.00271249026223E-2</v>
      </c>
      <c r="AC532" s="23">
        <v>-5.8518711521223501E-3</v>
      </c>
    </row>
    <row r="533" spans="1:29" ht="12.75" customHeight="1" x14ac:dyDescent="0.2">
      <c r="A533" s="1" t="s">
        <v>603</v>
      </c>
      <c r="B533" s="1" t="s">
        <v>603</v>
      </c>
      <c r="C533" s="1" t="s">
        <v>655</v>
      </c>
      <c r="D533" s="1" t="s">
        <v>604</v>
      </c>
      <c r="E533" s="1" t="s">
        <v>88</v>
      </c>
      <c r="F533" s="1" t="s">
        <v>589</v>
      </c>
      <c r="G533" s="23">
        <v>3.45895815503305E-3</v>
      </c>
      <c r="H533" s="23">
        <v>-2.2347709618375199E-2</v>
      </c>
      <c r="I533" s="23">
        <v>-6.47723788772025E-3</v>
      </c>
      <c r="J533" s="23">
        <v>-5.6716818757916197E-2</v>
      </c>
      <c r="K533" s="23">
        <v>-4.6189469855184899E-2</v>
      </c>
      <c r="L533" s="23">
        <v>-5.5427466704019802E-2</v>
      </c>
      <c r="M533" s="23">
        <v>-6.1353199159278797E-3</v>
      </c>
      <c r="N533" s="23">
        <v>-1.0461621765073301E-2</v>
      </c>
      <c r="O533" s="23">
        <v>7.8270636092768894E-2</v>
      </c>
      <c r="P533" s="23">
        <v>4.0928270367903703E-2</v>
      </c>
      <c r="Q533" s="23">
        <v>0.11005289254780599</v>
      </c>
      <c r="R533" s="23">
        <v>2.7563733422649599E-2</v>
      </c>
      <c r="S533" s="23">
        <v>7.3350201324343101E-4</v>
      </c>
      <c r="T533" s="23">
        <v>3.9679051631108603E-2</v>
      </c>
      <c r="U533" s="23">
        <v>3.8625709613202303E-2</v>
      </c>
      <c r="V533" s="23">
        <v>3.0065602355641801E-2</v>
      </c>
      <c r="W533" s="23">
        <v>-7.4250909438469399E-4</v>
      </c>
      <c r="X533" s="23">
        <v>-8.13614661598204E-2</v>
      </c>
      <c r="Y533" s="23">
        <v>-6.3770472339217496E-2</v>
      </c>
      <c r="Z533" s="23">
        <v>-3.0874364512728202E-2</v>
      </c>
      <c r="AA533" s="23">
        <v>-2.6239436124654101E-2</v>
      </c>
      <c r="AB533" s="23">
        <v>1.35775110043596E-2</v>
      </c>
      <c r="AC533" s="23">
        <v>3.9909804974580097E-2</v>
      </c>
    </row>
    <row r="534" spans="1:29" ht="12.75" customHeight="1" x14ac:dyDescent="0.2">
      <c r="A534" s="1" t="s">
        <v>90</v>
      </c>
      <c r="B534" s="1" t="s">
        <v>90</v>
      </c>
      <c r="C534" s="1" t="s">
        <v>655</v>
      </c>
      <c r="D534" s="1" t="s">
        <v>91</v>
      </c>
      <c r="E534" s="1" t="s">
        <v>88</v>
      </c>
      <c r="F534" s="1" t="s">
        <v>89</v>
      </c>
      <c r="G534" s="23">
        <v>-4.0658969368176701E-2</v>
      </c>
      <c r="H534" s="23">
        <v>-5.4724065991814598E-2</v>
      </c>
      <c r="I534" s="23">
        <v>-1.11687799205999E-2</v>
      </c>
      <c r="J534" s="23">
        <v>-2.1133729333681399E-2</v>
      </c>
      <c r="K534" s="23">
        <v>8.0886204650469598E-2</v>
      </c>
      <c r="L534" s="23">
        <v>-5.2442868227099398E-2</v>
      </c>
      <c r="M534" s="23">
        <v>3.3100111999785603E-2</v>
      </c>
      <c r="N534" s="23">
        <v>-4.3130123704234899E-2</v>
      </c>
      <c r="O534" s="23">
        <v>-0.155690787519843</v>
      </c>
      <c r="P534" s="23">
        <v>-5.9593890550379502E-2</v>
      </c>
      <c r="Q534" s="23">
        <v>2.5134152217461299E-2</v>
      </c>
      <c r="R534" s="23">
        <v>2.1463400666451901E-2</v>
      </c>
      <c r="S534" s="23">
        <v>-0.41476552297525499</v>
      </c>
      <c r="T534" s="23">
        <v>0.10730558230408301</v>
      </c>
      <c r="U534" s="23">
        <v>-6.0437353151495503E-2</v>
      </c>
      <c r="V534" s="23">
        <v>4.6200348920238797E-2</v>
      </c>
      <c r="W534" s="23">
        <v>7.8559460061027805E-3</v>
      </c>
      <c r="X534" s="23">
        <v>-0.135730095662177</v>
      </c>
      <c r="Y534" s="23">
        <v>0.229417587734771</v>
      </c>
      <c r="Z534" s="23">
        <v>0.313082466736543</v>
      </c>
      <c r="AA534" s="23">
        <v>0.31084686358040597</v>
      </c>
      <c r="AB534" s="23">
        <v>0.42312780143951501</v>
      </c>
      <c r="AC534" s="23">
        <v>4.2458202433923599E-2</v>
      </c>
    </row>
    <row r="535" spans="1:29" ht="12.75" customHeight="1" x14ac:dyDescent="0.2">
      <c r="A535" s="1" t="s">
        <v>248</v>
      </c>
      <c r="B535" s="1" t="s">
        <v>248</v>
      </c>
      <c r="C535" s="1" t="s">
        <v>655</v>
      </c>
      <c r="D535" s="1" t="s">
        <v>249</v>
      </c>
      <c r="E535" s="1" t="s">
        <v>88</v>
      </c>
      <c r="F535" s="1" t="s">
        <v>226</v>
      </c>
      <c r="G535" s="23">
        <v>-2.4953299659822799E-2</v>
      </c>
      <c r="H535" s="23">
        <v>0.14941171698646499</v>
      </c>
      <c r="I535" s="23">
        <v>3.8010141358108901E-2</v>
      </c>
      <c r="J535" s="23">
        <v>4.8770095234740997E-2</v>
      </c>
      <c r="K535" s="23">
        <v>1.3392950898829799E-2</v>
      </c>
      <c r="L535" s="23">
        <v>-4.8905237718308903E-2</v>
      </c>
      <c r="M535" s="23">
        <v>1.16557266081128E-3</v>
      </c>
      <c r="N535" s="23">
        <v>5.8918714649152597E-2</v>
      </c>
      <c r="O535" s="23">
        <v>4.5359652562242302E-2</v>
      </c>
      <c r="P535" s="23">
        <v>1.8546036298463402E-2</v>
      </c>
      <c r="Q535" s="23">
        <v>0.117080620895661</v>
      </c>
      <c r="R535" s="23">
        <v>2.4375979164163199E-2</v>
      </c>
      <c r="S535" s="23">
        <v>-7.2622111119186303E-2</v>
      </c>
      <c r="T535" s="23">
        <v>-3.8947390262460198E-2</v>
      </c>
      <c r="U535" s="23">
        <v>7.0224919930000795E-2</v>
      </c>
      <c r="V535" s="23">
        <v>3.4170164846683997E-2</v>
      </c>
      <c r="W535" s="23">
        <v>1.48701709369861E-2</v>
      </c>
      <c r="X535" s="23">
        <v>-0.101663755007439</v>
      </c>
      <c r="Y535" s="23">
        <v>-0.19558419541977601</v>
      </c>
      <c r="Z535" s="23">
        <v>0.101548762961368</v>
      </c>
      <c r="AA535" s="23">
        <v>0.122268982967526</v>
      </c>
      <c r="AB535" s="23">
        <v>-0.16037451973653</v>
      </c>
      <c r="AC535" s="23">
        <v>-0.119796077637171</v>
      </c>
    </row>
    <row r="536" spans="1:29" ht="12.75" customHeight="1" x14ac:dyDescent="0.2">
      <c r="A536" s="1" t="s">
        <v>333</v>
      </c>
      <c r="B536" s="1" t="s">
        <v>333</v>
      </c>
      <c r="C536" s="1" t="s">
        <v>655</v>
      </c>
      <c r="D536" s="1" t="s">
        <v>334</v>
      </c>
      <c r="E536" s="1" t="s">
        <v>88</v>
      </c>
      <c r="F536" s="1" t="s">
        <v>327</v>
      </c>
      <c r="G536" s="23">
        <v>-3.5295369276949103E-2</v>
      </c>
      <c r="H536" s="23">
        <v>-7.1444622103641803E-2</v>
      </c>
      <c r="I536" s="23">
        <v>-8.2117081582318095E-3</v>
      </c>
      <c r="J536" s="23">
        <v>-4.9447917225285402E-2</v>
      </c>
      <c r="K536" s="23">
        <v>-4.86142431496333E-2</v>
      </c>
      <c r="L536" s="23">
        <v>-3.5046091822815602E-2</v>
      </c>
      <c r="M536" s="23">
        <v>-2.9644390483749901E-2</v>
      </c>
      <c r="N536" s="23">
        <v>-4.9147022991728399E-2</v>
      </c>
      <c r="O536" s="23">
        <v>1.34452966996971E-2</v>
      </c>
      <c r="P536" s="23">
        <v>2.8827339385353899E-2</v>
      </c>
      <c r="Q536" s="23">
        <v>-2.4084971100066101E-2</v>
      </c>
      <c r="R536" s="23">
        <v>1.1193510688728901E-2</v>
      </c>
      <c r="S536" s="23">
        <v>-1.37284084836274E-2</v>
      </c>
      <c r="T536" s="23">
        <v>-5.1194063915605797E-2</v>
      </c>
      <c r="U536" s="23">
        <v>3.8131884764672802E-2</v>
      </c>
      <c r="V536" s="23">
        <v>3.62082028815661E-2</v>
      </c>
      <c r="W536" s="23">
        <v>-5.1606736975197301E-4</v>
      </c>
      <c r="X536" s="23">
        <v>-7.7881895103914495E-2</v>
      </c>
      <c r="Y536" s="23">
        <v>2.7352774327737899E-2</v>
      </c>
      <c r="Z536" s="23">
        <v>4.42448515659149E-2</v>
      </c>
      <c r="AA536" s="23">
        <v>2.1773108375489E-2</v>
      </c>
      <c r="AB536" s="23">
        <v>-3.8412141692470099E-2</v>
      </c>
      <c r="AC536" s="23">
        <v>-3.4803938563650202E-2</v>
      </c>
    </row>
    <row r="537" spans="1:29" ht="12.75" customHeight="1" x14ac:dyDescent="0.2">
      <c r="A537" s="1" t="s">
        <v>453</v>
      </c>
      <c r="B537" s="1" t="s">
        <v>453</v>
      </c>
      <c r="C537" s="1" t="s">
        <v>655</v>
      </c>
      <c r="D537" s="1" t="s">
        <v>454</v>
      </c>
      <c r="E537" s="1" t="s">
        <v>88</v>
      </c>
      <c r="F537" s="1" t="s">
        <v>436</v>
      </c>
      <c r="G537" s="23">
        <v>-3.4034580611133E-2</v>
      </c>
      <c r="H537" s="23">
        <v>-8.2275383676219706E-3</v>
      </c>
      <c r="I537" s="23">
        <v>6.5385781347343996E-3</v>
      </c>
      <c r="J537" s="23">
        <v>-2.9245824618574799E-2</v>
      </c>
      <c r="K537" s="23">
        <v>-2.3257463287471601E-2</v>
      </c>
      <c r="L537" s="23">
        <v>-2.2086814056844001E-2</v>
      </c>
      <c r="M537" s="23">
        <v>-6.95731889143453E-3</v>
      </c>
      <c r="N537" s="23">
        <v>6.7061389469667498E-2</v>
      </c>
      <c r="O537" s="23">
        <v>0.103731009123974</v>
      </c>
      <c r="P537" s="23">
        <v>1.9398781613241399E-2</v>
      </c>
      <c r="Q537" s="23">
        <v>4.1665409855389801E-3</v>
      </c>
      <c r="R537" s="23">
        <v>2.7101534763000999E-2</v>
      </c>
      <c r="S537" s="23">
        <v>-1.9769977626830902E-3</v>
      </c>
      <c r="T537" s="23">
        <v>4.9128172020451201E-2</v>
      </c>
      <c r="U537" s="23">
        <v>2.86101531227736E-2</v>
      </c>
      <c r="V537" s="23">
        <v>1.9912114702946501E-2</v>
      </c>
      <c r="W537" s="23">
        <v>3.6782105360898802E-4</v>
      </c>
      <c r="X537" s="23">
        <v>-4.2159415268028001E-2</v>
      </c>
      <c r="Y537" s="23">
        <v>1.5248553746095199E-2</v>
      </c>
      <c r="Z537" s="23">
        <v>2.6593027796737001E-2</v>
      </c>
      <c r="AA537" s="23">
        <v>5.6754981770178702E-2</v>
      </c>
      <c r="AB537" s="23">
        <v>9.5896580688473107E-3</v>
      </c>
      <c r="AC537" s="23">
        <v>-3.4869093024684002E-2</v>
      </c>
    </row>
    <row r="538" spans="1:29" ht="12.75" customHeight="1" x14ac:dyDescent="0.2">
      <c r="A538" s="1" t="s">
        <v>123</v>
      </c>
      <c r="B538" s="1" t="s">
        <v>123</v>
      </c>
      <c r="C538" s="1" t="s">
        <v>655</v>
      </c>
      <c r="D538" s="1" t="s">
        <v>124</v>
      </c>
      <c r="E538" s="1" t="s">
        <v>88</v>
      </c>
      <c r="F538" s="1" t="s">
        <v>105</v>
      </c>
      <c r="G538" s="23">
        <v>-8.0499465328513306E-2</v>
      </c>
      <c r="H538" s="23">
        <v>-3.3337578527722699E-2</v>
      </c>
      <c r="I538" s="23">
        <v>1.32196067264773E-2</v>
      </c>
      <c r="J538" s="23">
        <v>-5.1760340229137503E-2</v>
      </c>
      <c r="K538" s="23">
        <v>-5.0187908702102102E-2</v>
      </c>
      <c r="L538" s="23">
        <v>-6.1704846328416399E-2</v>
      </c>
      <c r="M538" s="23">
        <v>-7.8252934648208108E-3</v>
      </c>
      <c r="N538" s="23">
        <v>0.13071991918544501</v>
      </c>
      <c r="O538" s="23">
        <v>6.0494952390264299E-3</v>
      </c>
      <c r="P538" s="23">
        <v>3.4648366248126701E-3</v>
      </c>
      <c r="Q538" s="23">
        <v>5.9977854920997997E-2</v>
      </c>
      <c r="R538" s="23">
        <v>2.92683822649915E-2</v>
      </c>
      <c r="S538" s="23">
        <v>-1.6270251421642099E-3</v>
      </c>
      <c r="T538" s="23">
        <v>9.4046162138364503E-4</v>
      </c>
      <c r="U538" s="23">
        <v>6.69108263980705E-2</v>
      </c>
      <c r="V538" s="23">
        <v>4.4889973436356603E-2</v>
      </c>
      <c r="W538" s="23">
        <v>1.7973282909929202E-2</v>
      </c>
      <c r="X538" s="23">
        <v>-0.103393469455435</v>
      </c>
      <c r="Y538" s="23">
        <v>-1.19949476500949E-2</v>
      </c>
      <c r="Z538" s="23">
        <v>2.56366498383792E-2</v>
      </c>
      <c r="AA538" s="23">
        <v>6.2343512286001899E-2</v>
      </c>
      <c r="AB538" s="23">
        <v>0.14684295181318399</v>
      </c>
      <c r="AC538" s="23">
        <v>7.2759607656767394E-2</v>
      </c>
    </row>
    <row r="539" spans="1:29" ht="12.75" customHeight="1" x14ac:dyDescent="0.2">
      <c r="A539" s="1" t="s">
        <v>1844</v>
      </c>
      <c r="B539" s="1" t="s">
        <v>1845</v>
      </c>
      <c r="C539" s="1" t="s">
        <v>655</v>
      </c>
      <c r="D539" s="1" t="s">
        <v>1846</v>
      </c>
      <c r="E539" s="1" t="s">
        <v>88</v>
      </c>
      <c r="F539" s="1" t="s">
        <v>189</v>
      </c>
      <c r="G539" s="23">
        <v>-5.1736926773442099E-3</v>
      </c>
      <c r="H539" s="23">
        <v>-6.7581794936611003E-3</v>
      </c>
      <c r="I539" s="23">
        <v>-3.4130240818227701E-3</v>
      </c>
      <c r="J539" s="23">
        <v>3.5621317110175301E-3</v>
      </c>
      <c r="K539" s="23">
        <v>-1.5095128192377501E-3</v>
      </c>
      <c r="L539" s="23">
        <v>-2.5946110379082898E-2</v>
      </c>
      <c r="M539" s="23">
        <v>-1.1827987357619001E-3</v>
      </c>
      <c r="N539" s="23">
        <v>6.5529947701723403E-3</v>
      </c>
      <c r="O539" s="23">
        <v>6.5267794616108198E-3</v>
      </c>
      <c r="P539" s="23">
        <v>1.01623764934112E-2</v>
      </c>
      <c r="Q539" s="23">
        <v>7.19256922275021E-3</v>
      </c>
      <c r="R539" s="23">
        <v>1.84594199889841E-3</v>
      </c>
      <c r="S539" s="23">
        <v>-7.1253965188645301E-4</v>
      </c>
      <c r="T539" s="23">
        <v>1.22326108191671E-2</v>
      </c>
      <c r="U539" s="23">
        <v>-6.63558341880356E-3</v>
      </c>
      <c r="V539" s="23">
        <v>-6.1597609791608403E-3</v>
      </c>
      <c r="W539" s="23">
        <v>-2.5410099847891902E-3</v>
      </c>
      <c r="X539" s="23">
        <v>1.17792057779635E-2</v>
      </c>
      <c r="Y539" s="23">
        <v>-2.9566500221550702E-3</v>
      </c>
      <c r="Z539" s="23">
        <v>5.5285152463800096E-3</v>
      </c>
      <c r="AA539" s="23">
        <v>3.2106773132144798E-3</v>
      </c>
      <c r="AB539" s="23">
        <v>9.1579606426900103E-3</v>
      </c>
      <c r="AC539" s="23">
        <v>-3.2327056206408501E-3</v>
      </c>
    </row>
    <row r="540" spans="1:29" ht="12.75" customHeight="1" x14ac:dyDescent="0.2">
      <c r="A540" s="1" t="s">
        <v>1847</v>
      </c>
      <c r="B540" s="1" t="s">
        <v>1848</v>
      </c>
      <c r="C540" s="1" t="s">
        <v>655</v>
      </c>
      <c r="D540" s="1" t="s">
        <v>1849</v>
      </c>
      <c r="E540" s="1" t="s">
        <v>88</v>
      </c>
      <c r="F540" s="1" t="s">
        <v>105</v>
      </c>
      <c r="G540" s="23">
        <v>1.30927960422208E-2</v>
      </c>
      <c r="H540" s="23">
        <v>1.1984228492377701E-2</v>
      </c>
      <c r="I540" s="23">
        <v>-4.1534601091040698E-3</v>
      </c>
      <c r="J540" s="23">
        <v>1.18277166833686E-2</v>
      </c>
      <c r="K540" s="23">
        <v>9.1245579354485105E-3</v>
      </c>
      <c r="L540" s="23">
        <v>9.1205199991412095E-3</v>
      </c>
      <c r="M540" s="23">
        <v>1.12161078942367E-3</v>
      </c>
      <c r="N540" s="23">
        <v>-8.6895551808652196E-4</v>
      </c>
      <c r="O540" s="23">
        <v>5.5207571297795105E-4</v>
      </c>
      <c r="P540" s="23">
        <v>5.6217060253746102E-3</v>
      </c>
      <c r="Q540" s="20">
        <v>4.0733695180978299E-5</v>
      </c>
      <c r="R540" s="23">
        <v>-2.46866037783223E-3</v>
      </c>
      <c r="S540" s="23">
        <v>2.2751410443596601E-3</v>
      </c>
      <c r="T540" s="23">
        <v>1.2412674212598399E-2</v>
      </c>
      <c r="U540" s="23">
        <v>-1.35178067880542E-2</v>
      </c>
      <c r="V540" s="23">
        <v>-9.3865999405895306E-3</v>
      </c>
      <c r="W540" s="23">
        <v>-2.4268522484643998E-3</v>
      </c>
      <c r="X540" s="23">
        <v>1.75067478815337E-2</v>
      </c>
      <c r="Y540" s="23">
        <v>-1.84606123310329E-2</v>
      </c>
      <c r="Z540" s="23">
        <v>-1.24387628707976E-2</v>
      </c>
      <c r="AA540" s="23">
        <v>-9.0850922092028698E-3</v>
      </c>
      <c r="AB540" s="23">
        <v>-1.6501559899163799E-3</v>
      </c>
      <c r="AC540" s="23">
        <v>-5.5094983787011701E-3</v>
      </c>
    </row>
    <row r="541" spans="1:29" ht="12.75" customHeight="1" x14ac:dyDescent="0.2">
      <c r="A541" s="1" t="s">
        <v>1850</v>
      </c>
      <c r="B541" s="1" t="s">
        <v>1851</v>
      </c>
      <c r="C541" s="1" t="s">
        <v>655</v>
      </c>
      <c r="D541" s="1" t="s">
        <v>1852</v>
      </c>
      <c r="E541" s="1" t="s">
        <v>88</v>
      </c>
      <c r="F541" s="1" t="s">
        <v>89</v>
      </c>
      <c r="G541" s="23">
        <v>7.7545688486108204E-3</v>
      </c>
      <c r="H541" s="23">
        <v>-8.9404790902711806E-3</v>
      </c>
      <c r="I541" s="23">
        <v>-3.5445259901424899E-3</v>
      </c>
      <c r="J541" s="23">
        <v>-5.9235058969359603E-3</v>
      </c>
      <c r="K541" s="23">
        <v>1.33789226756283E-3</v>
      </c>
      <c r="L541" s="23">
        <v>2.3896686510422802E-3</v>
      </c>
      <c r="M541" s="23">
        <v>-7.7571239348869097E-4</v>
      </c>
      <c r="N541" s="23">
        <v>-2.4986530821295601E-2</v>
      </c>
      <c r="O541" s="23">
        <v>-3.8601267693707001E-3</v>
      </c>
      <c r="P541" s="23">
        <v>4.5132231836799498E-4</v>
      </c>
      <c r="Q541" s="23">
        <v>-2.1356737727596898E-3</v>
      </c>
      <c r="R541" s="23">
        <v>-1.2903617325702101E-3</v>
      </c>
      <c r="S541" s="23">
        <v>9.4808614949829194E-3</v>
      </c>
      <c r="T541" s="23">
        <v>1.0063422996645701E-2</v>
      </c>
      <c r="U541" s="23">
        <v>8.4687501462354605E-4</v>
      </c>
      <c r="V541" s="23">
        <v>-5.20192618381295E-3</v>
      </c>
      <c r="W541" s="23">
        <v>-2.6766962077425598E-3</v>
      </c>
      <c r="X541" s="23">
        <v>1.06542706435175E-2</v>
      </c>
      <c r="Y541" s="23">
        <v>-5.5823981704873002E-3</v>
      </c>
      <c r="Z541" s="23">
        <v>-5.2735447818833599E-3</v>
      </c>
      <c r="AA541" s="23">
        <v>-4.3896149985489597E-3</v>
      </c>
      <c r="AB541" s="23">
        <v>1.1858686026480301E-2</v>
      </c>
      <c r="AC541" s="23">
        <v>4.5000669692879603E-3</v>
      </c>
    </row>
    <row r="542" spans="1:29" ht="12.75" customHeight="1" x14ac:dyDescent="0.2">
      <c r="A542" s="1" t="s">
        <v>390</v>
      </c>
      <c r="B542" s="1" t="s">
        <v>390</v>
      </c>
      <c r="C542" s="1" t="s">
        <v>655</v>
      </c>
      <c r="D542" s="1" t="s">
        <v>391</v>
      </c>
      <c r="E542" s="1" t="s">
        <v>88</v>
      </c>
      <c r="F542" s="1" t="s">
        <v>345</v>
      </c>
      <c r="G542" s="23">
        <v>-2.28312576676011E-2</v>
      </c>
      <c r="H542" s="23">
        <v>-5.5724589685513498E-2</v>
      </c>
      <c r="I542" s="23">
        <v>1.28640759059845E-2</v>
      </c>
      <c r="J542" s="23">
        <v>-8.9511486893534692E-3</v>
      </c>
      <c r="K542" s="23">
        <v>-2.7427042600612499E-2</v>
      </c>
      <c r="L542" s="23">
        <v>-2.9949655961190799E-2</v>
      </c>
      <c r="M542" s="23">
        <v>3.8566237012955702E-2</v>
      </c>
      <c r="N542" s="23">
        <v>1.6993645954025801E-2</v>
      </c>
      <c r="O542" s="23">
        <v>1.4036865815083699E-2</v>
      </c>
      <c r="P542" s="23">
        <v>-4.3058038085671699E-2</v>
      </c>
      <c r="Q542" s="23">
        <v>-1.3694831450701699E-2</v>
      </c>
      <c r="R542" s="23">
        <v>-6.1972950478339499E-2</v>
      </c>
      <c r="S542" s="23">
        <v>-3.1243031184310901E-2</v>
      </c>
      <c r="T542" s="23">
        <v>8.2158758278939606E-2</v>
      </c>
      <c r="U542" s="23">
        <v>6.2422151719328703E-2</v>
      </c>
      <c r="V542" s="23">
        <v>1.3952036416106499E-2</v>
      </c>
      <c r="W542" s="23">
        <v>1.7246651650977E-2</v>
      </c>
      <c r="X542" s="23">
        <v>-9.0722482887102496E-2</v>
      </c>
      <c r="Y542" s="23">
        <v>6.7139284042054496E-3</v>
      </c>
      <c r="Z542" s="23">
        <v>-2.0555249752388701E-2</v>
      </c>
      <c r="AA542" s="23">
        <v>1.47397320453755E-2</v>
      </c>
      <c r="AB542" s="23">
        <v>-2.9198137818590101E-2</v>
      </c>
      <c r="AC542" s="23">
        <v>0.16016657711934401</v>
      </c>
    </row>
    <row r="543" spans="1:29" ht="12.75" customHeight="1" x14ac:dyDescent="0.2">
      <c r="A543" s="1" t="s">
        <v>1853</v>
      </c>
      <c r="B543" s="1" t="s">
        <v>1854</v>
      </c>
      <c r="C543" s="1" t="s">
        <v>655</v>
      </c>
      <c r="D543" s="1" t="s">
        <v>1855</v>
      </c>
      <c r="E543" s="1" t="s">
        <v>88</v>
      </c>
      <c r="F543" s="1" t="s">
        <v>226</v>
      </c>
      <c r="G543" s="23">
        <v>-1.3151705744096799E-2</v>
      </c>
      <c r="H543" s="23">
        <v>-2.5207290465273601E-2</v>
      </c>
      <c r="I543" s="23">
        <v>-2.32422441884363E-2</v>
      </c>
      <c r="J543" s="23">
        <v>-6.1031991421347402E-2</v>
      </c>
      <c r="K543" s="23">
        <v>1.4660576797814099E-2</v>
      </c>
      <c r="L543" s="23">
        <v>7.67197456972365E-3</v>
      </c>
      <c r="M543" s="23">
        <v>1.284421887609E-2</v>
      </c>
      <c r="N543" s="23">
        <v>5.6343634135958597E-3</v>
      </c>
      <c r="O543" s="23">
        <v>7.0543931095068402E-3</v>
      </c>
      <c r="P543" s="23">
        <v>-2.8894209701671301E-2</v>
      </c>
      <c r="Q543" s="23">
        <v>1.13615573211327E-3</v>
      </c>
      <c r="R543" s="23">
        <v>1.6342423693498798E-2</v>
      </c>
      <c r="S543" s="23">
        <v>-6.4123959112320104E-3</v>
      </c>
      <c r="T543" s="23">
        <v>9.2088850496977303E-3</v>
      </c>
      <c r="U543" s="23">
        <v>-9.5689520754506305E-3</v>
      </c>
      <c r="V543" s="23">
        <v>1.8031104256005199E-2</v>
      </c>
      <c r="W543" s="23">
        <v>2.99756455298806E-2</v>
      </c>
      <c r="X543" s="23">
        <v>1.4846337222387099E-2</v>
      </c>
      <c r="Y543" s="23">
        <v>8.9748985836855099E-3</v>
      </c>
      <c r="Z543" s="23">
        <v>-4.5601523461972901E-3</v>
      </c>
      <c r="AA543" s="23">
        <v>-2.7345456673889298E-3</v>
      </c>
      <c r="AB543" s="23">
        <v>5.1415844501732097E-3</v>
      </c>
      <c r="AC543" s="23">
        <v>2.0417635271721302E-2</v>
      </c>
    </row>
    <row r="544" spans="1:29" ht="12.75" customHeight="1" x14ac:dyDescent="0.2">
      <c r="A544" s="1" t="s">
        <v>258</v>
      </c>
      <c r="B544" s="1" t="s">
        <v>258</v>
      </c>
      <c r="C544" s="1" t="s">
        <v>655</v>
      </c>
      <c r="D544" s="1" t="s">
        <v>259</v>
      </c>
      <c r="E544" s="1" t="s">
        <v>88</v>
      </c>
      <c r="F544" s="1" t="s">
        <v>226</v>
      </c>
      <c r="G544" s="23">
        <v>-4.79038424274707E-2</v>
      </c>
      <c r="H544" s="23">
        <v>-9.3313168882498503E-4</v>
      </c>
      <c r="I544" s="23">
        <v>3.4343837845080202E-2</v>
      </c>
      <c r="J544" s="23">
        <v>-4.6122619752388502E-2</v>
      </c>
      <c r="K544" s="23">
        <v>-3.92084104685506E-2</v>
      </c>
      <c r="L544" s="23">
        <v>-5.8934660944770102E-2</v>
      </c>
      <c r="M544" s="23">
        <v>5.1603881451750403E-4</v>
      </c>
      <c r="N544" s="23">
        <v>1.5871823519750101E-2</v>
      </c>
      <c r="O544" s="23">
        <v>-4.3292257620032797E-2</v>
      </c>
      <c r="P544" s="23">
        <v>-5.8982620978059903E-2</v>
      </c>
      <c r="Q544" s="23">
        <v>0.15621159889077901</v>
      </c>
      <c r="R544" s="23">
        <v>-3.50280165919808E-2</v>
      </c>
      <c r="S544" s="23">
        <v>1.10434191071102E-2</v>
      </c>
      <c r="T544" s="23">
        <v>-2.8240938376716498E-2</v>
      </c>
      <c r="U544" s="23">
        <v>6.1121690350883301E-2</v>
      </c>
      <c r="V544" s="23">
        <v>2.0947730371776201E-2</v>
      </c>
      <c r="W544" s="23">
        <v>-3.50142414747786E-2</v>
      </c>
      <c r="X544" s="23">
        <v>-8.6597108871611206E-2</v>
      </c>
      <c r="Y544" s="23">
        <v>2.44096234461312E-2</v>
      </c>
      <c r="Z544" s="23">
        <v>-1.9631999382464199E-3</v>
      </c>
      <c r="AA544" s="23">
        <v>2.3045238948951899E-2</v>
      </c>
      <c r="AB544" s="23">
        <v>4.8052551156884102E-2</v>
      </c>
      <c r="AC544" s="23">
        <v>2.8582002898898101E-2</v>
      </c>
    </row>
    <row r="545" spans="1:29" ht="12.75" customHeight="1" x14ac:dyDescent="0.2">
      <c r="A545" s="1" t="s">
        <v>1856</v>
      </c>
      <c r="B545" s="1" t="s">
        <v>1857</v>
      </c>
      <c r="C545" s="1" t="s">
        <v>655</v>
      </c>
      <c r="D545" s="1" t="s">
        <v>1858</v>
      </c>
      <c r="E545" s="1" t="s">
        <v>88</v>
      </c>
      <c r="F545" s="1" t="s">
        <v>226</v>
      </c>
      <c r="G545" s="23">
        <v>8.0939007294732902E-3</v>
      </c>
      <c r="H545" s="23">
        <v>-6.80090257060723E-3</v>
      </c>
      <c r="I545" s="23">
        <v>-1.03861710994921E-3</v>
      </c>
      <c r="J545" s="23">
        <v>3.5967602828462101E-3</v>
      </c>
      <c r="K545" s="23">
        <v>4.0382879694489801E-3</v>
      </c>
      <c r="L545" s="23">
        <v>6.2475205709665504E-3</v>
      </c>
      <c r="M545" s="23">
        <v>3.3201211137654001E-4</v>
      </c>
      <c r="N545" s="23">
        <v>-1.83691787254389E-2</v>
      </c>
      <c r="O545" s="23">
        <v>1.79841553333795E-3</v>
      </c>
      <c r="P545" s="23">
        <v>-3.8523484117246402E-4</v>
      </c>
      <c r="Q545" s="23">
        <v>-8.8910503868765405E-3</v>
      </c>
      <c r="R545" s="23">
        <v>-1.7920781019753701E-3</v>
      </c>
      <c r="S545" s="23">
        <v>5.2874838821380596E-3</v>
      </c>
      <c r="T545" s="23">
        <v>-6.0747349487494402E-3</v>
      </c>
      <c r="U545" s="23">
        <v>-3.7261887373824399E-3</v>
      </c>
      <c r="V545" s="23">
        <v>-7.8127264757935902E-4</v>
      </c>
      <c r="W545" s="23">
        <v>-2.5659275683734498E-3</v>
      </c>
      <c r="X545" s="23">
        <v>9.9637831914235492E-3</v>
      </c>
      <c r="Y545" s="23">
        <v>1.11238773116034E-2</v>
      </c>
      <c r="Z545" s="23">
        <v>4.4589199582092303E-3</v>
      </c>
      <c r="AA545" s="23">
        <v>4.3159156465342801E-3</v>
      </c>
      <c r="AB545" s="23">
        <v>2.02893457533592E-3</v>
      </c>
      <c r="AC545" s="23">
        <v>-7.8670386522958907E-3</v>
      </c>
    </row>
    <row r="546" spans="1:29" ht="12.75" customHeight="1" x14ac:dyDescent="0.2">
      <c r="A546" s="1" t="s">
        <v>487</v>
      </c>
      <c r="B546" s="1" t="s">
        <v>487</v>
      </c>
      <c r="C546" s="1" t="s">
        <v>655</v>
      </c>
      <c r="D546" s="1" t="s">
        <v>488</v>
      </c>
      <c r="E546" s="1" t="s">
        <v>88</v>
      </c>
      <c r="F546" s="1" t="s">
        <v>459</v>
      </c>
      <c r="G546" s="23">
        <v>-1.82179722367251E-2</v>
      </c>
      <c r="H546" s="23">
        <v>1.24016417434239E-2</v>
      </c>
      <c r="I546" s="23">
        <v>2.87636988731228E-2</v>
      </c>
      <c r="J546" s="23">
        <v>6.4673743204595596E-2</v>
      </c>
      <c r="K546" s="23">
        <v>3.91550451158433E-2</v>
      </c>
      <c r="L546" s="23">
        <v>-8.2491882535397406E-3</v>
      </c>
      <c r="M546" s="23">
        <v>1.9286905530394499E-2</v>
      </c>
      <c r="N546" s="23">
        <v>0.117099725431787</v>
      </c>
      <c r="O546" s="23">
        <v>1.87007249503768E-2</v>
      </c>
      <c r="P546" s="23">
        <v>3.28973197419868E-2</v>
      </c>
      <c r="Q546" s="23">
        <v>3.5346617655516201E-2</v>
      </c>
      <c r="R546" s="23">
        <v>-4.9964227570931802E-3</v>
      </c>
      <c r="S546" s="23">
        <v>1.78172265035496E-2</v>
      </c>
      <c r="T546" s="23">
        <v>3.8675728080579598E-2</v>
      </c>
      <c r="U546" s="23">
        <v>7.8832019688581598E-3</v>
      </c>
      <c r="V546" s="23">
        <v>-4.87416033526464E-2</v>
      </c>
      <c r="W546" s="23">
        <v>-1.6561894983719998E-2</v>
      </c>
      <c r="X546" s="23">
        <v>-3.98806861714407E-2</v>
      </c>
      <c r="Y546" s="23">
        <v>1.30784028309591E-2</v>
      </c>
      <c r="Z546" s="23">
        <v>0.100696167919237</v>
      </c>
      <c r="AA546" s="23">
        <v>0.125218813314844</v>
      </c>
      <c r="AB546" s="23">
        <v>2.5041079418590299E-2</v>
      </c>
      <c r="AC546" s="23">
        <v>9.1071653275701693E-3</v>
      </c>
    </row>
    <row r="547" spans="1:29" ht="12.75" customHeight="1" x14ac:dyDescent="0.2">
      <c r="A547" s="1" t="s">
        <v>1859</v>
      </c>
      <c r="B547" s="1" t="s">
        <v>1860</v>
      </c>
      <c r="C547" s="1" t="s">
        <v>655</v>
      </c>
      <c r="D547" s="1" t="s">
        <v>1861</v>
      </c>
      <c r="E547" s="1" t="s">
        <v>88</v>
      </c>
      <c r="F547" s="1" t="s">
        <v>436</v>
      </c>
      <c r="G547" s="23">
        <v>-6.8090524348168799E-3</v>
      </c>
      <c r="H547" s="23">
        <v>-1.02596255532699E-2</v>
      </c>
      <c r="I547" s="23">
        <v>5.79679099690672E-2</v>
      </c>
      <c r="J547" s="23">
        <v>-1.92858356957459E-2</v>
      </c>
      <c r="K547" s="23">
        <v>-1.4969478706062501E-3</v>
      </c>
      <c r="L547" s="23">
        <v>9.7017390567364394E-3</v>
      </c>
      <c r="M547" s="23">
        <v>3.1919040531964401E-3</v>
      </c>
      <c r="N547" s="23">
        <v>9.4655741618937302E-3</v>
      </c>
      <c r="O547" s="23">
        <v>-2.3014095723492702E-2</v>
      </c>
      <c r="P547" s="23">
        <v>-8.0406889409649906E-2</v>
      </c>
      <c r="Q547" s="23">
        <v>-1.6758509249431199E-3</v>
      </c>
      <c r="R547" s="23">
        <v>-6.3760909498104701E-2</v>
      </c>
      <c r="S547" s="23">
        <v>-5.7840953852842302E-3</v>
      </c>
      <c r="T547" s="23">
        <v>-1.80661439794607E-2</v>
      </c>
      <c r="U547" s="23">
        <v>-6.6376269716848998E-3</v>
      </c>
      <c r="V547" s="23">
        <v>-8.5153138090095695E-3</v>
      </c>
      <c r="W547" s="23">
        <v>4.7120817658169696E-3</v>
      </c>
      <c r="X547" s="23">
        <v>1.8346051564922299E-2</v>
      </c>
      <c r="Y547" s="23">
        <v>-4.6855447180871299E-2</v>
      </c>
      <c r="Z547" s="23">
        <v>-2.3534427624244299E-2</v>
      </c>
      <c r="AA547" s="23">
        <v>-4.4635731639957897E-2</v>
      </c>
      <c r="AB547" s="23">
        <v>-4.9942227797487401E-2</v>
      </c>
      <c r="AC547" s="23">
        <v>-7.5282355076706095E-2</v>
      </c>
    </row>
    <row r="548" spans="1:29" ht="12.75" customHeight="1" x14ac:dyDescent="0.2">
      <c r="A548" s="1" t="s">
        <v>119</v>
      </c>
      <c r="B548" s="1" t="s">
        <v>119</v>
      </c>
      <c r="C548" s="1" t="s">
        <v>655</v>
      </c>
      <c r="D548" s="1" t="s">
        <v>120</v>
      </c>
      <c r="E548" s="1" t="s">
        <v>88</v>
      </c>
      <c r="F548" s="1" t="s">
        <v>105</v>
      </c>
      <c r="G548" s="23">
        <v>-9.3925157523192304E-2</v>
      </c>
      <c r="H548" s="23">
        <v>-5.4912275284099199E-2</v>
      </c>
      <c r="I548" s="23">
        <v>2.43753038200029E-2</v>
      </c>
      <c r="J548" s="23">
        <v>-5.2353551445171002E-2</v>
      </c>
      <c r="K548" s="23">
        <v>-4.4087887507349502E-2</v>
      </c>
      <c r="L548" s="23">
        <v>-3.3612837062881797E-2</v>
      </c>
      <c r="M548" s="23">
        <v>-1.2044771123592099E-2</v>
      </c>
      <c r="N548" s="23">
        <v>0.190131328079164</v>
      </c>
      <c r="O548" s="23">
        <v>3.5678288604331497E-2</v>
      </c>
      <c r="P548" s="23">
        <v>6.5972059374746596E-3</v>
      </c>
      <c r="Q548" s="23">
        <v>-2.4898358754782399E-2</v>
      </c>
      <c r="R548" s="23">
        <v>-1.13532075549272E-2</v>
      </c>
      <c r="S548" s="23">
        <v>-7.0321933617349696E-4</v>
      </c>
      <c r="T548" s="23">
        <v>-7.3820813922693702E-3</v>
      </c>
      <c r="U548" s="23">
        <v>6.6265436771859407E-2</v>
      </c>
      <c r="V548" s="23">
        <v>5.5866559573832499E-2</v>
      </c>
      <c r="W548" s="23">
        <v>2.7720819899372098E-2</v>
      </c>
      <c r="X548" s="23">
        <v>-0.117760828229866</v>
      </c>
      <c r="Y548" s="23">
        <v>-6.0191012230400603E-2</v>
      </c>
      <c r="Z548" s="23">
        <v>3.4728018878390499E-2</v>
      </c>
      <c r="AA548" s="23">
        <v>-6.0794085813332599E-3</v>
      </c>
      <c r="AB548" s="23">
        <v>4.3321482301764802E-2</v>
      </c>
      <c r="AC548" s="23">
        <v>2.0145996149322699E-2</v>
      </c>
    </row>
    <row r="549" spans="1:29" ht="12.75" customHeight="1" x14ac:dyDescent="0.2">
      <c r="A549" s="1" t="s">
        <v>198</v>
      </c>
      <c r="B549" s="1" t="s">
        <v>198</v>
      </c>
      <c r="C549" s="1" t="s">
        <v>655</v>
      </c>
      <c r="D549" s="1" t="s">
        <v>199</v>
      </c>
      <c r="E549" s="1" t="s">
        <v>88</v>
      </c>
      <c r="F549" s="1" t="s">
        <v>189</v>
      </c>
      <c r="G549" s="23">
        <v>-2.0658505624680301E-2</v>
      </c>
      <c r="H549" s="23">
        <v>-2.24139244785624E-2</v>
      </c>
      <c r="I549" s="23">
        <v>6.5330475524589E-3</v>
      </c>
      <c r="J549" s="23">
        <v>-2.3743214704448699E-2</v>
      </c>
      <c r="K549" s="23">
        <v>-1.7876313604539298E-2</v>
      </c>
      <c r="L549" s="23">
        <v>-1.7489795205145101E-2</v>
      </c>
      <c r="M549" s="23">
        <v>-6.2764264111603999E-3</v>
      </c>
      <c r="N549" s="23">
        <v>1.1402988383708999E-3</v>
      </c>
      <c r="O549" s="23">
        <v>2.1888430890099298E-3</v>
      </c>
      <c r="P549" s="23">
        <v>-6.4019438323799404E-3</v>
      </c>
      <c r="Q549" s="23">
        <v>-9.9047881713354804E-4</v>
      </c>
      <c r="R549" s="23">
        <v>-2.3226813692297098E-3</v>
      </c>
      <c r="S549" s="23">
        <v>-2.92267334849105E-3</v>
      </c>
      <c r="T549" s="23">
        <v>-8.5492062395175691E-3</v>
      </c>
      <c r="U549" s="23">
        <v>2.4708769017437501E-2</v>
      </c>
      <c r="V549" s="23">
        <v>1.45791285933021E-2</v>
      </c>
      <c r="W549" s="23">
        <v>5.5515260066950796E-3</v>
      </c>
      <c r="X549" s="23">
        <v>-3.6447630144763703E-2</v>
      </c>
      <c r="Y549" s="23">
        <v>-6.2647228408906297E-2</v>
      </c>
      <c r="Z549" s="23">
        <v>-1.83025019800293E-2</v>
      </c>
      <c r="AA549" s="23">
        <v>-8.4786396267868408E-3</v>
      </c>
      <c r="AB549" s="23">
        <v>2.2521469679636901E-3</v>
      </c>
      <c r="AC549" s="23">
        <v>1.7566572024402798E-2</v>
      </c>
    </row>
    <row r="550" spans="1:29" ht="12.75" customHeight="1" x14ac:dyDescent="0.2">
      <c r="A550" s="1" t="s">
        <v>562</v>
      </c>
      <c r="B550" s="1" t="s">
        <v>563</v>
      </c>
      <c r="C550" s="1" t="s">
        <v>655</v>
      </c>
      <c r="D550" s="1" t="s">
        <v>564</v>
      </c>
      <c r="E550" s="1" t="s">
        <v>88</v>
      </c>
      <c r="F550" s="1" t="s">
        <v>495</v>
      </c>
      <c r="G550" s="1" t="s">
        <v>655</v>
      </c>
      <c r="H550" s="1" t="s">
        <v>655</v>
      </c>
      <c r="I550" s="1" t="s">
        <v>655</v>
      </c>
      <c r="J550" s="1" t="s">
        <v>655</v>
      </c>
      <c r="K550" s="1" t="s">
        <v>655</v>
      </c>
      <c r="L550" s="1" t="s">
        <v>655</v>
      </c>
      <c r="M550" s="1" t="s">
        <v>655</v>
      </c>
      <c r="N550" s="1" t="s">
        <v>655</v>
      </c>
      <c r="O550" s="1" t="s">
        <v>655</v>
      </c>
      <c r="P550" s="1" t="s">
        <v>655</v>
      </c>
      <c r="Q550" s="1" t="s">
        <v>655</v>
      </c>
      <c r="R550" s="1" t="s">
        <v>655</v>
      </c>
      <c r="S550" s="1" t="s">
        <v>655</v>
      </c>
      <c r="T550" s="1" t="s">
        <v>655</v>
      </c>
      <c r="U550" s="1" t="s">
        <v>655</v>
      </c>
      <c r="V550" s="1" t="s">
        <v>655</v>
      </c>
      <c r="W550" s="1" t="s">
        <v>655</v>
      </c>
      <c r="X550" s="1" t="s">
        <v>655</v>
      </c>
      <c r="Y550" s="1" t="s">
        <v>655</v>
      </c>
      <c r="Z550" s="1" t="s">
        <v>655</v>
      </c>
      <c r="AA550" s="1" t="s">
        <v>655</v>
      </c>
      <c r="AB550" s="1" t="s">
        <v>655</v>
      </c>
      <c r="AC550" s="1" t="s">
        <v>655</v>
      </c>
    </row>
    <row r="551" spans="1:29" ht="12.75" customHeight="1" x14ac:dyDescent="0.2">
      <c r="A551" s="1" t="s">
        <v>128</v>
      </c>
      <c r="B551" s="1" t="s">
        <v>128</v>
      </c>
      <c r="C551" s="1" t="s">
        <v>655</v>
      </c>
      <c r="D551" s="1" t="s">
        <v>129</v>
      </c>
      <c r="E551" s="1" t="s">
        <v>88</v>
      </c>
      <c r="F551" s="1" t="s">
        <v>105</v>
      </c>
      <c r="G551" s="23">
        <v>-6.4389833741305205E-2</v>
      </c>
      <c r="H551" s="23">
        <v>-6.5308842238435902E-2</v>
      </c>
      <c r="I551" s="23">
        <v>1.2873056185230901E-2</v>
      </c>
      <c r="J551" s="23">
        <v>-6.5726836801302896E-2</v>
      </c>
      <c r="K551" s="23">
        <v>-3.6246773038070501E-2</v>
      </c>
      <c r="L551" s="23">
        <v>-2.69362704647007E-2</v>
      </c>
      <c r="M551" s="23">
        <v>6.8960418027565499E-3</v>
      </c>
      <c r="N551" s="23">
        <v>1.54482378252189E-2</v>
      </c>
      <c r="O551" s="23">
        <v>3.13673274953278E-2</v>
      </c>
      <c r="P551" s="23">
        <v>4.1936537071192097E-2</v>
      </c>
      <c r="Q551" s="23">
        <v>-3.2226000847465103E-2</v>
      </c>
      <c r="R551" s="23">
        <v>1.37463036743366E-2</v>
      </c>
      <c r="S551" s="23">
        <v>1.2628289246111001E-2</v>
      </c>
      <c r="T551" s="23">
        <v>0.242661584135548</v>
      </c>
      <c r="U551" s="23">
        <v>6.7623997193110102E-2</v>
      </c>
      <c r="V551" s="23">
        <v>4.9876975635832099E-2</v>
      </c>
      <c r="W551" s="23">
        <v>2.4017519723577199E-2</v>
      </c>
      <c r="X551" s="23">
        <v>-9.8005449404014594E-2</v>
      </c>
      <c r="Y551" s="23">
        <v>-0.139072565680257</v>
      </c>
      <c r="Z551" s="23">
        <v>7.8599048477640196E-2</v>
      </c>
      <c r="AA551" s="23">
        <v>5.4704687988788997E-2</v>
      </c>
      <c r="AB551" s="23">
        <v>0.19083436572676099</v>
      </c>
      <c r="AC551" s="23">
        <v>0.16464631703503901</v>
      </c>
    </row>
    <row r="552" spans="1:29" ht="12.75" customHeight="1" x14ac:dyDescent="0.2">
      <c r="A552" s="1" t="s">
        <v>217</v>
      </c>
      <c r="B552" s="1" t="s">
        <v>217</v>
      </c>
      <c r="C552" s="1" t="s">
        <v>655</v>
      </c>
      <c r="D552" s="1" t="s">
        <v>218</v>
      </c>
      <c r="E552" s="1" t="s">
        <v>88</v>
      </c>
      <c r="F552" s="1" t="s">
        <v>209</v>
      </c>
      <c r="G552" s="23">
        <v>2.4323436733260699E-2</v>
      </c>
      <c r="H552" s="23">
        <v>-4.19146312779081E-2</v>
      </c>
      <c r="I552" s="23">
        <v>3.09047072472406E-3</v>
      </c>
      <c r="J552" s="23">
        <v>1.5799941798955699E-3</v>
      </c>
      <c r="K552" s="23">
        <v>-2.8769024188227301E-4</v>
      </c>
      <c r="L552" s="23">
        <v>-6.8397112155917502E-3</v>
      </c>
      <c r="M552" s="23">
        <v>8.7372646345393705E-3</v>
      </c>
      <c r="N552" s="23">
        <v>-1.7590919713596099E-2</v>
      </c>
      <c r="O552" s="23">
        <v>-0.103507878619383</v>
      </c>
      <c r="P552" s="23">
        <v>-2.4207598517615302E-2</v>
      </c>
      <c r="Q552" s="23">
        <v>-1.6669629961149599E-2</v>
      </c>
      <c r="R552" s="23">
        <v>-1.6754324841925398E-2</v>
      </c>
      <c r="S552" s="23">
        <v>1.72745504019896E-3</v>
      </c>
      <c r="T552" s="23">
        <v>-2.6046473845876401E-2</v>
      </c>
      <c r="U552" s="23">
        <v>3.1060161047598501E-2</v>
      </c>
      <c r="V552" s="23">
        <v>-8.4261004345032406E-2</v>
      </c>
      <c r="W552" s="23">
        <v>-3.8436726565127297E-2</v>
      </c>
      <c r="X552" s="23">
        <v>-4.5985243943453998E-2</v>
      </c>
      <c r="Y552" s="23">
        <v>4.7179001556009702E-2</v>
      </c>
      <c r="Z552" s="23">
        <v>7.39299740686961E-2</v>
      </c>
      <c r="AA552" s="23">
        <v>0.100972494080788</v>
      </c>
      <c r="AB552" s="23">
        <v>-1.26333253122613E-3</v>
      </c>
      <c r="AC552" s="23">
        <v>-4.3000713244813998E-2</v>
      </c>
    </row>
    <row r="553" spans="1:29" ht="12.75" customHeight="1" x14ac:dyDescent="0.2">
      <c r="A553" s="1" t="s">
        <v>1862</v>
      </c>
      <c r="B553" s="1" t="s">
        <v>1863</v>
      </c>
      <c r="C553" s="1" t="s">
        <v>655</v>
      </c>
      <c r="D553" s="1" t="s">
        <v>1864</v>
      </c>
      <c r="E553" s="1" t="s">
        <v>88</v>
      </c>
      <c r="F553" s="1" t="s">
        <v>459</v>
      </c>
      <c r="G553" s="23">
        <v>-1.33077314453062E-4</v>
      </c>
      <c r="H553" s="23">
        <v>1.42235459072465E-3</v>
      </c>
      <c r="I553" s="23">
        <v>-2.0372839339865599E-3</v>
      </c>
      <c r="J553" s="23">
        <v>9.8597772149732897E-4</v>
      </c>
      <c r="K553" s="23">
        <v>-6.6826563216856297E-4</v>
      </c>
      <c r="L553" s="23">
        <v>4.0073413583460796E-3</v>
      </c>
      <c r="M553" s="23">
        <v>-3.0877322012315602E-3</v>
      </c>
      <c r="N553" s="23">
        <v>4.3541520519587203E-3</v>
      </c>
      <c r="O553" s="23">
        <v>1.2885264628142899E-2</v>
      </c>
      <c r="P553" s="23">
        <v>-2.2034599093071999E-3</v>
      </c>
      <c r="Q553" s="23">
        <v>-3.9634280147108703E-3</v>
      </c>
      <c r="R553" s="23">
        <v>2.09824473752749E-3</v>
      </c>
      <c r="S553" s="23">
        <v>-7.3557042042250703E-3</v>
      </c>
      <c r="T553" s="23">
        <v>5.8364554472884501E-3</v>
      </c>
      <c r="U553" s="23">
        <v>-4.5976426722413397E-3</v>
      </c>
      <c r="V553" s="23">
        <v>-3.3840420160915598E-3</v>
      </c>
      <c r="W553" s="23">
        <v>1.9219596276954299E-3</v>
      </c>
      <c r="X553" s="23">
        <v>8.0311258496118792E-3</v>
      </c>
      <c r="Y553" s="23">
        <v>-5.7979758524421903E-4</v>
      </c>
      <c r="Z553" s="23">
        <v>-1.15872652849969E-2</v>
      </c>
      <c r="AA553" s="23">
        <v>-8.23640953236629E-3</v>
      </c>
      <c r="AB553" s="23">
        <v>-5.8591948732984404E-3</v>
      </c>
      <c r="AC553" s="23">
        <v>2.8708499183145502E-4</v>
      </c>
    </row>
    <row r="554" spans="1:29" ht="12.75" customHeight="1" x14ac:dyDescent="0.2">
      <c r="A554" s="1" t="s">
        <v>1865</v>
      </c>
      <c r="B554" s="1" t="s">
        <v>1866</v>
      </c>
      <c r="C554" s="1" t="s">
        <v>655</v>
      </c>
      <c r="D554" s="1" t="s">
        <v>1867</v>
      </c>
      <c r="E554" s="1" t="s">
        <v>88</v>
      </c>
      <c r="F554" s="1" t="s">
        <v>345</v>
      </c>
      <c r="G554" s="23">
        <v>1.08819130213478E-2</v>
      </c>
      <c r="H554" s="23">
        <v>1.5661166750531599E-2</v>
      </c>
      <c r="I554" s="23">
        <v>-5.5309723271602601E-3</v>
      </c>
      <c r="J554" s="23">
        <v>5.1961189115147799E-3</v>
      </c>
      <c r="K554" s="23">
        <v>9.1907893854110308E-3</v>
      </c>
      <c r="L554" s="23">
        <v>8.6929155320104399E-3</v>
      </c>
      <c r="M554" s="23">
        <v>-3.1540389526264101E-3</v>
      </c>
      <c r="N554" s="23">
        <v>-8.1939336060139496E-3</v>
      </c>
      <c r="O554" s="23">
        <v>-3.0383204180446498E-2</v>
      </c>
      <c r="P554" s="23">
        <v>-1.96904005652687E-2</v>
      </c>
      <c r="Q554" s="23">
        <v>-1.0943836480104699E-2</v>
      </c>
      <c r="R554" s="23">
        <v>-1.83046897006084E-2</v>
      </c>
      <c r="S554" s="23">
        <v>-1.5867243063118101E-2</v>
      </c>
      <c r="T554" s="23">
        <v>-2.0943010056023299E-2</v>
      </c>
      <c r="U554" s="23">
        <v>-1.02935853270222E-3</v>
      </c>
      <c r="V554" s="23">
        <v>-9.3744498134377807E-3</v>
      </c>
      <c r="W554" s="23">
        <v>-3.4022074906144002E-3</v>
      </c>
      <c r="X554" s="23">
        <v>1.90634419225191E-2</v>
      </c>
      <c r="Y554" s="23">
        <v>-9.7596790376968199E-3</v>
      </c>
      <c r="Z554" s="23">
        <v>-1.7105322721685599E-2</v>
      </c>
      <c r="AA554" s="23">
        <v>-1.09519247423543E-2</v>
      </c>
      <c r="AB554" s="23">
        <v>1.8071231028070001E-2</v>
      </c>
      <c r="AC554" s="23">
        <v>1.3159164303279099E-3</v>
      </c>
    </row>
    <row r="555" spans="1:29" ht="12.75" customHeight="1" x14ac:dyDescent="0.2">
      <c r="A555" s="1" t="s">
        <v>428</v>
      </c>
      <c r="B555" s="1" t="s">
        <v>428</v>
      </c>
      <c r="C555" s="1" t="s">
        <v>655</v>
      </c>
      <c r="D555" s="1" t="s">
        <v>429</v>
      </c>
      <c r="E555" s="1" t="s">
        <v>88</v>
      </c>
      <c r="F555" s="1" t="s">
        <v>345</v>
      </c>
      <c r="G555" s="20">
        <v>5.4877901631931202E-5</v>
      </c>
      <c r="H555" s="23">
        <v>-8.2820398888450095E-3</v>
      </c>
      <c r="I555" s="23">
        <v>5.4767500736548702E-3</v>
      </c>
      <c r="J555" s="23">
        <v>-1.9698638384325898E-2</v>
      </c>
      <c r="K555" s="23">
        <v>-1.45689545362729E-2</v>
      </c>
      <c r="L555" s="23">
        <v>-1.1122117134396099E-2</v>
      </c>
      <c r="M555" s="23">
        <v>2.47538767183116E-3</v>
      </c>
      <c r="N555" s="23">
        <v>-1.41928079514024E-2</v>
      </c>
      <c r="O555" s="23">
        <v>-3.5886072586771901E-3</v>
      </c>
      <c r="P555" s="23">
        <v>2.68993921142244E-4</v>
      </c>
      <c r="Q555" s="23">
        <v>-5.3521632145039902E-3</v>
      </c>
      <c r="R555" s="23">
        <v>1.0449134348435E-2</v>
      </c>
      <c r="S555" s="23">
        <v>3.3171527577350599E-3</v>
      </c>
      <c r="T555" s="23">
        <v>-4.5634896242663699E-3</v>
      </c>
      <c r="U555" s="23">
        <v>2.2107844772059002E-2</v>
      </c>
      <c r="V555" s="23">
        <v>1.14291028522317E-2</v>
      </c>
      <c r="W555" s="23">
        <v>6.2346090151777101E-3</v>
      </c>
      <c r="X555" s="23">
        <v>-3.2731140847792203E-2</v>
      </c>
      <c r="Y555" s="23">
        <v>-4.2506779009057402E-2</v>
      </c>
      <c r="Z555" s="23">
        <v>5.7150556410648201E-2</v>
      </c>
      <c r="AA555" s="23">
        <v>4.2543930101092801E-2</v>
      </c>
      <c r="AB555" s="23">
        <v>-1.16425309202973E-2</v>
      </c>
      <c r="AC555" s="23">
        <v>-2.65396363331077E-2</v>
      </c>
    </row>
    <row r="556" spans="1:29" ht="12.75" customHeight="1" x14ac:dyDescent="0.2">
      <c r="A556" s="1" t="s">
        <v>374</v>
      </c>
      <c r="B556" s="1" t="s">
        <v>374</v>
      </c>
      <c r="C556" s="1" t="s">
        <v>655</v>
      </c>
      <c r="D556" s="1" t="s">
        <v>375</v>
      </c>
      <c r="E556" s="1" t="s">
        <v>88</v>
      </c>
      <c r="F556" s="1" t="s">
        <v>345</v>
      </c>
      <c r="G556" s="23">
        <v>-9.9102079834424095E-2</v>
      </c>
      <c r="H556" s="23">
        <v>-0.14399037401440501</v>
      </c>
      <c r="I556" s="23">
        <v>-2.7961711542513801E-2</v>
      </c>
      <c r="J556" s="23">
        <v>0.38496217694817503</v>
      </c>
      <c r="K556" s="23">
        <v>-3.02470470958188E-2</v>
      </c>
      <c r="L556" s="23">
        <v>9.5213733798476696E-2</v>
      </c>
      <c r="M556" s="23">
        <v>5.1577601590671499E-2</v>
      </c>
      <c r="N556" s="23">
        <v>7.2201039329486804E-3</v>
      </c>
      <c r="O556" s="23">
        <v>-0.21534166715306299</v>
      </c>
      <c r="P556" s="23">
        <v>5.7946903149220901E-2</v>
      </c>
      <c r="Q556" s="23">
        <v>-3.2565460142324899E-2</v>
      </c>
      <c r="R556" s="23">
        <v>-1.5394705958935899E-2</v>
      </c>
      <c r="S556" s="23">
        <v>-0.117542722513944</v>
      </c>
      <c r="T556" s="23">
        <v>-2.6097571960101301E-2</v>
      </c>
      <c r="U556" s="1" t="s">
        <v>655</v>
      </c>
      <c r="V556" s="23">
        <v>-5.2833755041301403E-2</v>
      </c>
      <c r="W556" s="23">
        <v>-3.2151160775338299E-2</v>
      </c>
      <c r="X556" s="23">
        <v>-0.108882510905715</v>
      </c>
      <c r="Y556" s="23">
        <v>0.26594734025799299</v>
      </c>
      <c r="Z556" s="23">
        <v>0.25036721840505599</v>
      </c>
      <c r="AA556" s="23">
        <v>0.28127902168840901</v>
      </c>
      <c r="AB556" s="23">
        <v>-1.9649661700314801E-2</v>
      </c>
      <c r="AC556" s="23">
        <v>0.147084658843321</v>
      </c>
    </row>
    <row r="557" spans="1:29" ht="12.75" customHeight="1" x14ac:dyDescent="0.2">
      <c r="A557" s="1" t="s">
        <v>587</v>
      </c>
      <c r="B557" s="1" t="s">
        <v>587</v>
      </c>
      <c r="C557" s="1" t="s">
        <v>655</v>
      </c>
      <c r="D557" s="1" t="s">
        <v>588</v>
      </c>
      <c r="E557" s="1" t="s">
        <v>88</v>
      </c>
      <c r="F557" s="1" t="s">
        <v>589</v>
      </c>
      <c r="G557" s="23">
        <v>0.15430958742870199</v>
      </c>
      <c r="H557" s="23">
        <v>-0.109625259600881</v>
      </c>
      <c r="I557" s="23">
        <v>-2.6923811401683598E-2</v>
      </c>
      <c r="J557" s="23">
        <v>-0.122475412204505</v>
      </c>
      <c r="K557" s="23">
        <v>-0.10349858873871701</v>
      </c>
      <c r="L557" s="23">
        <v>-0.12003289032560401</v>
      </c>
      <c r="M557" s="23">
        <v>-3.45691382051918E-2</v>
      </c>
      <c r="N557" s="23">
        <v>-8.9402136046737593E-2</v>
      </c>
      <c r="O557" s="23">
        <v>8.2937578879791904E-2</v>
      </c>
      <c r="P557" s="23">
        <v>1.8507288968561499E-3</v>
      </c>
      <c r="Q557" s="23">
        <v>0.28395050806960997</v>
      </c>
      <c r="R557" s="23">
        <v>-1.29892482120389E-2</v>
      </c>
      <c r="S557" s="23">
        <v>-2.4706551184124101E-3</v>
      </c>
      <c r="T557" s="23">
        <v>5.0451751048431102E-2</v>
      </c>
      <c r="U557" s="23">
        <v>9.5323639743658303E-2</v>
      </c>
      <c r="V557" s="23">
        <v>4.5800311007586098E-3</v>
      </c>
      <c r="W557" s="23">
        <v>-5.14731442594367E-2</v>
      </c>
      <c r="X557" s="23">
        <v>-0.16769373370808399</v>
      </c>
      <c r="Y557" s="23">
        <v>-0.11213830962004</v>
      </c>
      <c r="Z557" s="23">
        <v>-9.2429883109165306E-2</v>
      </c>
      <c r="AA557" s="23">
        <v>5.5011681562489499E-2</v>
      </c>
      <c r="AB557" s="23">
        <v>-2.8943380667961001E-3</v>
      </c>
      <c r="AC557" s="23">
        <v>2.4293490596840502E-2</v>
      </c>
    </row>
    <row r="558" spans="1:29" ht="12.75" customHeight="1" x14ac:dyDescent="0.2">
      <c r="A558" s="1" t="s">
        <v>99</v>
      </c>
      <c r="B558" s="1" t="s">
        <v>99</v>
      </c>
      <c r="C558" s="1" t="s">
        <v>655</v>
      </c>
      <c r="D558" s="1" t="s">
        <v>100</v>
      </c>
      <c r="E558" s="1" t="s">
        <v>88</v>
      </c>
      <c r="F558" s="1" t="s">
        <v>89</v>
      </c>
      <c r="G558" s="23">
        <v>-1.33040627300065E-2</v>
      </c>
      <c r="H558" s="23">
        <v>-1.6152838639835802E-2</v>
      </c>
      <c r="I558" s="23">
        <v>2.1929572358017901E-2</v>
      </c>
      <c r="J558" s="23">
        <v>3.9462819919596902E-2</v>
      </c>
      <c r="K558" s="23">
        <v>-1.69310909267603E-2</v>
      </c>
      <c r="L558" s="23">
        <v>-1.8079289834211101E-2</v>
      </c>
      <c r="M558" s="23">
        <v>6.3647514712094804E-3</v>
      </c>
      <c r="N558" s="23">
        <v>8.2598560639203705E-2</v>
      </c>
      <c r="O558" s="23">
        <v>7.9514666295111896E-4</v>
      </c>
      <c r="P558" s="23">
        <v>7.2775381885382797E-3</v>
      </c>
      <c r="Q558" s="23">
        <v>4.8469420638356103E-3</v>
      </c>
      <c r="R558" s="23">
        <v>-1.9312192150410801E-2</v>
      </c>
      <c r="S558" s="23">
        <v>-1.6235049672428899E-2</v>
      </c>
      <c r="T558" s="23">
        <v>1.6985433670935399E-2</v>
      </c>
      <c r="U558" s="23">
        <v>2.4708769017437501E-2</v>
      </c>
      <c r="V558" s="23">
        <v>8.5217423995546208E-3</v>
      </c>
      <c r="W558" s="23">
        <v>-2.13567086653484E-2</v>
      </c>
      <c r="X558" s="23">
        <v>-3.6138836991422597E-2</v>
      </c>
      <c r="Y558" s="23">
        <v>2.2268845839962699E-2</v>
      </c>
      <c r="Z558" s="23">
        <v>2.3218454781255601E-2</v>
      </c>
      <c r="AA558" s="23">
        <v>-4.9994280218078101E-3</v>
      </c>
      <c r="AB558" s="23">
        <v>-1.5931372424690501E-2</v>
      </c>
      <c r="AC558" s="23">
        <v>1.14979186508439E-3</v>
      </c>
    </row>
    <row r="559" spans="1:29" ht="12.75" customHeight="1" x14ac:dyDescent="0.2">
      <c r="A559" s="1" t="s">
        <v>434</v>
      </c>
      <c r="B559" s="1" t="s">
        <v>434</v>
      </c>
      <c r="C559" s="1" t="s">
        <v>655</v>
      </c>
      <c r="D559" s="1" t="s">
        <v>435</v>
      </c>
      <c r="E559" s="1" t="s">
        <v>88</v>
      </c>
      <c r="F559" s="1" t="s">
        <v>436</v>
      </c>
      <c r="G559" s="23">
        <v>-4.2044322459869998E-2</v>
      </c>
      <c r="H559" s="23">
        <v>-7.85964898439937E-2</v>
      </c>
      <c r="I559" s="23">
        <v>-7.5118376601285503E-4</v>
      </c>
      <c r="J559" s="23">
        <v>3.27431180649702E-3</v>
      </c>
      <c r="K559" s="23">
        <v>-4.9445896066942198E-2</v>
      </c>
      <c r="L559" s="23">
        <v>-4.3032948477337699E-2</v>
      </c>
      <c r="M559" s="23">
        <v>2.2840151449066998E-3</v>
      </c>
      <c r="N559" s="23">
        <v>-1.5058472743709099E-2</v>
      </c>
      <c r="O559" s="23">
        <v>-2.4348379051924302E-3</v>
      </c>
      <c r="P559" s="23">
        <v>-6.34543895606751E-3</v>
      </c>
      <c r="Q559" s="23">
        <v>-2.6680886529472501E-2</v>
      </c>
      <c r="R559" s="23">
        <v>2.1785985018580301E-2</v>
      </c>
      <c r="S559" s="23">
        <v>-5.1807847779436096E-3</v>
      </c>
      <c r="T559" s="23">
        <v>0.146295306561945</v>
      </c>
      <c r="U559" s="23">
        <v>7.9988629441847106E-2</v>
      </c>
      <c r="V559" s="23">
        <v>1.57790449361369E-2</v>
      </c>
      <c r="W559" s="23">
        <v>2.9383683963930599E-2</v>
      </c>
      <c r="X559" s="23">
        <v>-0.15334208624440901</v>
      </c>
      <c r="Y559" s="23">
        <v>-0.189801393920774</v>
      </c>
      <c r="Z559" s="23">
        <v>9.2795763592935801E-2</v>
      </c>
      <c r="AA559" s="23">
        <v>3.3373267455595498E-4</v>
      </c>
      <c r="AB559" s="23">
        <v>-4.6372804367261898E-2</v>
      </c>
      <c r="AC559" s="23">
        <v>-3.7243104091237302E-2</v>
      </c>
    </row>
    <row r="560" spans="1:29" ht="12.75" customHeight="1" x14ac:dyDescent="0.2">
      <c r="A560" s="1" t="s">
        <v>567</v>
      </c>
      <c r="B560" s="1" t="s">
        <v>568</v>
      </c>
      <c r="C560" s="1" t="s">
        <v>655</v>
      </c>
      <c r="D560" s="1" t="s">
        <v>569</v>
      </c>
      <c r="E560" s="1" t="s">
        <v>88</v>
      </c>
      <c r="F560" s="1" t="s">
        <v>495</v>
      </c>
      <c r="G560" s="1" t="s">
        <v>655</v>
      </c>
      <c r="H560" s="1" t="s">
        <v>655</v>
      </c>
      <c r="I560" s="1" t="s">
        <v>655</v>
      </c>
      <c r="J560" s="1" t="s">
        <v>655</v>
      </c>
      <c r="K560" s="1" t="s">
        <v>655</v>
      </c>
      <c r="L560" s="1" t="s">
        <v>655</v>
      </c>
      <c r="M560" s="1" t="s">
        <v>655</v>
      </c>
      <c r="N560" s="1" t="s">
        <v>655</v>
      </c>
      <c r="O560" s="1" t="s">
        <v>655</v>
      </c>
      <c r="P560" s="1" t="s">
        <v>655</v>
      </c>
      <c r="Q560" s="1" t="s">
        <v>655</v>
      </c>
      <c r="R560" s="1" t="s">
        <v>655</v>
      </c>
      <c r="S560" s="1" t="s">
        <v>655</v>
      </c>
      <c r="T560" s="1" t="s">
        <v>655</v>
      </c>
      <c r="U560" s="1" t="s">
        <v>655</v>
      </c>
      <c r="V560" s="1" t="s">
        <v>655</v>
      </c>
      <c r="W560" s="1" t="s">
        <v>655</v>
      </c>
      <c r="X560" s="1" t="s">
        <v>655</v>
      </c>
      <c r="Y560" s="1" t="s">
        <v>655</v>
      </c>
      <c r="Z560" s="1" t="s">
        <v>655</v>
      </c>
      <c r="AA560" s="1" t="s">
        <v>655</v>
      </c>
      <c r="AB560" s="1" t="s">
        <v>655</v>
      </c>
      <c r="AC560" s="1" t="s">
        <v>655</v>
      </c>
    </row>
    <row r="561" spans="1:29" ht="12.75" customHeight="1" x14ac:dyDescent="0.2">
      <c r="A561" s="1" t="s">
        <v>529</v>
      </c>
      <c r="B561" s="1" t="s">
        <v>530</v>
      </c>
      <c r="C561" s="1" t="s">
        <v>655</v>
      </c>
      <c r="D561" s="1" t="s">
        <v>531</v>
      </c>
      <c r="E561" s="1" t="s">
        <v>88</v>
      </c>
      <c r="F561" s="1" t="s">
        <v>495</v>
      </c>
      <c r="G561" s="1" t="s">
        <v>655</v>
      </c>
      <c r="H561" s="1" t="s">
        <v>655</v>
      </c>
      <c r="I561" s="1" t="s">
        <v>655</v>
      </c>
      <c r="J561" s="1" t="s">
        <v>655</v>
      </c>
      <c r="K561" s="1" t="s">
        <v>655</v>
      </c>
      <c r="L561" s="1" t="s">
        <v>655</v>
      </c>
      <c r="M561" s="1" t="s">
        <v>655</v>
      </c>
      <c r="N561" s="1" t="s">
        <v>655</v>
      </c>
      <c r="O561" s="1" t="s">
        <v>655</v>
      </c>
      <c r="P561" s="1" t="s">
        <v>655</v>
      </c>
      <c r="Q561" s="1" t="s">
        <v>655</v>
      </c>
      <c r="R561" s="1" t="s">
        <v>655</v>
      </c>
      <c r="S561" s="1" t="s">
        <v>655</v>
      </c>
      <c r="T561" s="1" t="s">
        <v>655</v>
      </c>
      <c r="U561" s="1" t="s">
        <v>655</v>
      </c>
      <c r="V561" s="1" t="s">
        <v>655</v>
      </c>
      <c r="W561" s="1" t="s">
        <v>655</v>
      </c>
      <c r="X561" s="1" t="s">
        <v>655</v>
      </c>
      <c r="Y561" s="1" t="s">
        <v>655</v>
      </c>
      <c r="Z561" s="1" t="s">
        <v>655</v>
      </c>
      <c r="AA561" s="1" t="s">
        <v>655</v>
      </c>
      <c r="AB561" s="1" t="s">
        <v>655</v>
      </c>
      <c r="AC561" s="1" t="s">
        <v>655</v>
      </c>
    </row>
    <row r="562" spans="1:29" ht="12.75" customHeight="1" x14ac:dyDescent="0.2">
      <c r="A562" s="1" t="s">
        <v>477</v>
      </c>
      <c r="B562" s="1" t="s">
        <v>477</v>
      </c>
      <c r="C562" s="1" t="s">
        <v>655</v>
      </c>
      <c r="D562" s="1" t="s">
        <v>478</v>
      </c>
      <c r="E562" s="1" t="s">
        <v>88</v>
      </c>
      <c r="F562" s="1" t="s">
        <v>459</v>
      </c>
      <c r="G562" s="23">
        <v>-2.4627808820850701E-2</v>
      </c>
      <c r="H562" s="23">
        <v>-2.42489683040461E-2</v>
      </c>
      <c r="I562" s="23">
        <v>-4.6215498418803701E-3</v>
      </c>
      <c r="J562" s="23">
        <v>-1.8269701191052701E-2</v>
      </c>
      <c r="K562" s="23">
        <v>-2.02956989032884E-2</v>
      </c>
      <c r="L562" s="23">
        <v>-1.01625156546854E-2</v>
      </c>
      <c r="M562" s="23">
        <v>-4.7051109942126603E-3</v>
      </c>
      <c r="N562" s="23">
        <v>-5.1194572196528799E-4</v>
      </c>
      <c r="O562" s="23">
        <v>2.4615805884310501E-2</v>
      </c>
      <c r="P562" s="23">
        <v>1.9685210449245101E-2</v>
      </c>
      <c r="Q562" s="23">
        <v>-1.0908288533307799E-2</v>
      </c>
      <c r="R562" s="23">
        <v>1.11189007211845E-2</v>
      </c>
      <c r="S562" s="23">
        <v>-1.0112679062535801E-2</v>
      </c>
      <c r="T562" s="23">
        <v>5.3092387976427603E-2</v>
      </c>
      <c r="U562" s="23">
        <v>1.8227564492167801E-2</v>
      </c>
      <c r="V562" s="23">
        <v>1.91447863123873E-2</v>
      </c>
      <c r="W562" s="23">
        <v>8.5676735811887096E-3</v>
      </c>
      <c r="X562" s="23">
        <v>-5.3647187603767799E-2</v>
      </c>
      <c r="Y562" s="23">
        <v>-5.8967498373778002E-2</v>
      </c>
      <c r="Z562" s="23">
        <v>6.6257112533676402E-2</v>
      </c>
      <c r="AA562" s="23">
        <v>5.7773188725973701E-2</v>
      </c>
      <c r="AB562" s="23">
        <v>2.8128109968592201E-2</v>
      </c>
      <c r="AC562" s="23">
        <v>-3.17612968353942E-2</v>
      </c>
    </row>
    <row r="563" spans="1:29" ht="12.75" customHeight="1" x14ac:dyDescent="0.2">
      <c r="A563" s="1" t="s">
        <v>241</v>
      </c>
      <c r="B563" s="1" t="s">
        <v>241</v>
      </c>
      <c r="C563" s="1" t="s">
        <v>655</v>
      </c>
      <c r="D563" s="1" t="s">
        <v>242</v>
      </c>
      <c r="E563" s="1" t="s">
        <v>88</v>
      </c>
      <c r="F563" s="1" t="s">
        <v>226</v>
      </c>
      <c r="G563" s="23">
        <v>-0.102427116604538</v>
      </c>
      <c r="H563" s="23">
        <v>-0.136179076414642</v>
      </c>
      <c r="I563" s="23">
        <v>7.2130253710318603E-3</v>
      </c>
      <c r="J563" s="23">
        <v>-7.6064164526730801E-2</v>
      </c>
      <c r="K563" s="23">
        <v>-5.3210980925745797E-2</v>
      </c>
      <c r="L563" s="23">
        <v>-5.62092292989642E-2</v>
      </c>
      <c r="M563" s="23">
        <v>-5.2879910136437499E-3</v>
      </c>
      <c r="N563" s="23">
        <v>-2.20849362547779E-2</v>
      </c>
      <c r="O563" s="23">
        <v>-0.14976473977590499</v>
      </c>
      <c r="P563" s="23">
        <v>-9.3018307525370401E-3</v>
      </c>
      <c r="Q563" s="23">
        <v>1.83213286485454E-3</v>
      </c>
      <c r="R563" s="23">
        <v>2.8382177479651199E-2</v>
      </c>
      <c r="S563" s="23">
        <v>1.62992260179648E-2</v>
      </c>
      <c r="T563" s="23">
        <v>7.8552072848361604E-2</v>
      </c>
      <c r="U563" s="23">
        <v>-9.7478986980866197E-2</v>
      </c>
      <c r="V563" s="23">
        <v>2.6028614634372001E-2</v>
      </c>
      <c r="W563" s="23">
        <v>2.7677258872586302E-2</v>
      </c>
      <c r="X563" s="23">
        <v>-0.118802537245768</v>
      </c>
      <c r="Y563" s="23">
        <v>-0.18620108916465899</v>
      </c>
      <c r="Z563" s="23">
        <v>0.110477341860948</v>
      </c>
      <c r="AA563" s="23">
        <v>9.3851630819928103E-3</v>
      </c>
      <c r="AB563" s="23">
        <v>-5.29964736321498E-2</v>
      </c>
      <c r="AC563" s="23">
        <v>0.21070524380327901</v>
      </c>
    </row>
    <row r="564" spans="1:29" ht="12.75" customHeight="1" x14ac:dyDescent="0.2">
      <c r="A564" s="1" t="s">
        <v>192</v>
      </c>
      <c r="B564" s="1" t="s">
        <v>192</v>
      </c>
      <c r="C564" s="1" t="s">
        <v>655</v>
      </c>
      <c r="D564" s="1" t="s">
        <v>193</v>
      </c>
      <c r="E564" s="1" t="s">
        <v>88</v>
      </c>
      <c r="F564" s="1" t="s">
        <v>189</v>
      </c>
      <c r="G564" s="23">
        <v>-2.8944456727648699E-2</v>
      </c>
      <c r="H564" s="23">
        <v>-4.82043394288863E-2</v>
      </c>
      <c r="I564" s="23">
        <v>8.7225124755129693E-3</v>
      </c>
      <c r="J564" s="23">
        <v>-3.6253928528327803E-2</v>
      </c>
      <c r="K564" s="23">
        <v>-1.8602015018262998E-2</v>
      </c>
      <c r="L564" s="23">
        <v>1.12033227762223E-2</v>
      </c>
      <c r="M564" s="23">
        <v>-4.4590519293280003E-3</v>
      </c>
      <c r="N564" s="23">
        <v>-5.7251240377993503E-3</v>
      </c>
      <c r="O564" s="23">
        <v>2.9744594479379799E-2</v>
      </c>
      <c r="P564" s="23">
        <v>2.6743005296146399E-2</v>
      </c>
      <c r="Q564" s="23">
        <v>-3.1226874261054301E-2</v>
      </c>
      <c r="R564" s="23">
        <v>2.83821211613858E-2</v>
      </c>
      <c r="S564" s="23">
        <v>-4.2954589202054499E-2</v>
      </c>
      <c r="T564" s="23">
        <v>-9.1769194960617195E-2</v>
      </c>
      <c r="U564" s="23">
        <v>5.0717993369368899E-2</v>
      </c>
      <c r="V564" s="23">
        <v>2.6473140593742901E-2</v>
      </c>
      <c r="W564" s="23">
        <v>-9.6003286311452396E-4</v>
      </c>
      <c r="X564" s="23">
        <v>-7.4134872909778701E-2</v>
      </c>
      <c r="Y564" s="23">
        <v>4.1992373054705601E-2</v>
      </c>
      <c r="Z564" s="23">
        <v>1.4282919181331E-2</v>
      </c>
      <c r="AA564" s="23">
        <v>2.59923737480969E-2</v>
      </c>
      <c r="AB564" s="23">
        <v>-3.33701691529978E-2</v>
      </c>
      <c r="AC564" s="23">
        <v>-5.1154721947008597E-2</v>
      </c>
    </row>
    <row r="565" spans="1:29" ht="12.75" customHeight="1" x14ac:dyDescent="0.2">
      <c r="A565" s="1" t="s">
        <v>275</v>
      </c>
      <c r="B565" s="1" t="s">
        <v>275</v>
      </c>
      <c r="C565" s="1" t="s">
        <v>655</v>
      </c>
      <c r="D565" s="1" t="s">
        <v>276</v>
      </c>
      <c r="E565" s="1" t="s">
        <v>88</v>
      </c>
      <c r="F565" s="1" t="s">
        <v>226</v>
      </c>
      <c r="G565" s="23">
        <v>-2.1972266708959801E-2</v>
      </c>
      <c r="H565" s="23">
        <v>-2.0709067184696801E-2</v>
      </c>
      <c r="I565" s="23">
        <v>-1.14025710080288E-2</v>
      </c>
      <c r="J565" s="23">
        <v>-2.05661046328404E-2</v>
      </c>
      <c r="K565" s="23">
        <v>-2.41426198003734E-2</v>
      </c>
      <c r="L565" s="23">
        <v>-3.2739252284347799E-2</v>
      </c>
      <c r="M565" s="23">
        <v>0.197621577614045</v>
      </c>
      <c r="N565" s="23">
        <v>-1.6340073567682099E-2</v>
      </c>
      <c r="O565" s="23">
        <v>-6.3114689829064799E-3</v>
      </c>
      <c r="P565" s="23">
        <v>1.44300130086193E-2</v>
      </c>
      <c r="Q565" s="23">
        <v>1.4843902501574999E-2</v>
      </c>
      <c r="R565" s="23">
        <v>2.8113343309608602E-2</v>
      </c>
      <c r="S565" s="23">
        <v>-2.6426791757785E-2</v>
      </c>
      <c r="T565" s="23">
        <v>-6.8638818372161195E-2</v>
      </c>
      <c r="U565" s="23">
        <v>4.2548160986706503E-2</v>
      </c>
      <c r="V565" s="23">
        <v>1.73788418719211E-2</v>
      </c>
      <c r="W565" s="23">
        <v>3.49437981200307E-3</v>
      </c>
      <c r="X565" s="23">
        <v>-6.4844787310114296E-2</v>
      </c>
      <c r="Y565" s="23">
        <v>-8.1481349035314801E-2</v>
      </c>
      <c r="Z565" s="23">
        <v>2.2561742806419201E-2</v>
      </c>
      <c r="AA565" s="23">
        <v>-1.49430906260244E-2</v>
      </c>
      <c r="AB565" s="23">
        <v>-6.0730094069776801E-2</v>
      </c>
      <c r="AC565" s="23">
        <v>-2.3579433594958701E-2</v>
      </c>
    </row>
    <row r="566" spans="1:29" ht="12.75" customHeight="1" x14ac:dyDescent="0.2">
      <c r="A566" s="1" t="s">
        <v>1868</v>
      </c>
      <c r="B566" s="1" t="s">
        <v>1869</v>
      </c>
      <c r="C566" s="1" t="s">
        <v>655</v>
      </c>
      <c r="D566" s="1" t="s">
        <v>1870</v>
      </c>
      <c r="E566" s="1" t="s">
        <v>88</v>
      </c>
      <c r="F566" s="1" t="s">
        <v>436</v>
      </c>
      <c r="G566" s="23">
        <v>1.2373887959444E-2</v>
      </c>
      <c r="H566" s="23">
        <v>9.8432504635040004E-3</v>
      </c>
      <c r="I566" s="23">
        <v>-3.1800139168378901E-3</v>
      </c>
      <c r="J566" s="23">
        <v>1.0421447361306201E-2</v>
      </c>
      <c r="K566" s="23">
        <v>8.7667083814877908E-3</v>
      </c>
      <c r="L566" s="23">
        <v>1.00964358900876E-2</v>
      </c>
      <c r="M566" s="23">
        <v>2.4000609531256599E-3</v>
      </c>
      <c r="N566" s="23">
        <v>-6.1890946958176596E-3</v>
      </c>
      <c r="O566" s="23">
        <v>-2.6420419740010698E-4</v>
      </c>
      <c r="P566" s="23">
        <v>-1.21246712794336E-2</v>
      </c>
      <c r="Q566" s="23">
        <v>-5.4752570056496603E-3</v>
      </c>
      <c r="R566" s="23">
        <v>-2.6501057975542499E-3</v>
      </c>
      <c r="S566" s="23">
        <v>6.9476981247596501E-3</v>
      </c>
      <c r="T566" s="23">
        <v>-1.3346212664936701E-2</v>
      </c>
      <c r="U566" s="23">
        <v>-5.2099230247034198E-3</v>
      </c>
      <c r="V566" s="23">
        <v>-6.0703720811832703E-3</v>
      </c>
      <c r="W566" s="23">
        <v>-4.9089766053233696E-4</v>
      </c>
      <c r="X566" s="23">
        <v>1.6720077551424101E-2</v>
      </c>
      <c r="Y566" s="23">
        <v>5.7576284899533998E-3</v>
      </c>
      <c r="Z566" s="23">
        <v>-6.4527415186808297E-3</v>
      </c>
      <c r="AA566" s="23">
        <v>3.31988073259354E-3</v>
      </c>
      <c r="AB566" s="23">
        <v>-1.60000640473624E-2</v>
      </c>
      <c r="AC566" s="23">
        <v>2.5020873898833399E-4</v>
      </c>
    </row>
    <row r="567" spans="1:29" ht="12.75" customHeight="1" x14ac:dyDescent="0.2">
      <c r="A567" s="1" t="s">
        <v>599</v>
      </c>
      <c r="B567" s="1" t="s">
        <v>599</v>
      </c>
      <c r="C567" s="1" t="s">
        <v>655</v>
      </c>
      <c r="D567" s="1" t="s">
        <v>600</v>
      </c>
      <c r="E567" s="1" t="s">
        <v>88</v>
      </c>
      <c r="F567" s="1" t="s">
        <v>589</v>
      </c>
      <c r="G567" s="23">
        <v>8.9780916672748595E-2</v>
      </c>
      <c r="H567" s="23">
        <v>-7.4023797098347305E-2</v>
      </c>
      <c r="I567" s="23">
        <v>1.41077029495798E-2</v>
      </c>
      <c r="J567" s="23">
        <v>-0.1054525433903</v>
      </c>
      <c r="K567" s="23">
        <v>-7.8849237677413905E-2</v>
      </c>
      <c r="L567" s="23">
        <v>-7.7355886495569501E-2</v>
      </c>
      <c r="M567" s="23">
        <v>-2.18583849854363E-2</v>
      </c>
      <c r="N567" s="23">
        <v>-5.3785325320830198E-2</v>
      </c>
      <c r="O567" s="23">
        <v>1.61702938827162E-3</v>
      </c>
      <c r="P567" s="23">
        <v>1.7483971934241199E-2</v>
      </c>
      <c r="Q567" s="23">
        <v>0.103841582317552</v>
      </c>
      <c r="R567" s="23">
        <v>2.8046078509754799E-2</v>
      </c>
      <c r="S567" s="23">
        <v>9.8411727779541894E-3</v>
      </c>
      <c r="T567" s="23">
        <v>1.4663873410363799E-2</v>
      </c>
      <c r="U567" s="23">
        <v>5.5083122775561502E-2</v>
      </c>
      <c r="V567" s="23">
        <v>-4.0036704717728598E-2</v>
      </c>
      <c r="W567" s="23">
        <v>1.9933436885495901E-2</v>
      </c>
      <c r="X567" s="23">
        <v>-0.107567262412659</v>
      </c>
      <c r="Y567" s="23">
        <v>-0.116333193000751</v>
      </c>
      <c r="Z567" s="23">
        <v>-8.0808650179436697E-2</v>
      </c>
      <c r="AA567" s="23">
        <v>-7.9928773904488104E-2</v>
      </c>
      <c r="AB567" s="23">
        <v>-4.4438432490072302E-2</v>
      </c>
      <c r="AC567" s="23">
        <v>-6.3636448457063705E-2</v>
      </c>
    </row>
    <row r="568" spans="1:29" ht="12.75" customHeight="1" x14ac:dyDescent="0.2">
      <c r="A568" s="1" t="s">
        <v>412</v>
      </c>
      <c r="B568" s="1" t="s">
        <v>412</v>
      </c>
      <c r="C568" s="1" t="s">
        <v>655</v>
      </c>
      <c r="D568" s="1" t="s">
        <v>413</v>
      </c>
      <c r="E568" s="1" t="s">
        <v>88</v>
      </c>
      <c r="F568" s="1" t="s">
        <v>345</v>
      </c>
      <c r="G568" s="23">
        <v>-3.2361581573891302E-3</v>
      </c>
      <c r="H568" s="23">
        <v>-1.9530631037579901E-2</v>
      </c>
      <c r="I568" s="23">
        <v>2.7750703690681999E-2</v>
      </c>
      <c r="J568" s="23">
        <v>4.6521791347288899E-2</v>
      </c>
      <c r="K568" s="23">
        <v>-2.5057793683013099E-2</v>
      </c>
      <c r="L568" s="23">
        <v>8.9647394569091002E-2</v>
      </c>
      <c r="M568" s="23">
        <v>-2.0246871437443002E-3</v>
      </c>
      <c r="N568" s="23">
        <v>-2.6484997305062701E-2</v>
      </c>
      <c r="O568" s="23">
        <v>-2.1030750302395599E-2</v>
      </c>
      <c r="P568" s="23">
        <v>-1.26012960191046E-2</v>
      </c>
      <c r="Q568" s="23">
        <v>-2.4321529156505099E-2</v>
      </c>
      <c r="R568" s="23">
        <v>-1.11341882246094E-2</v>
      </c>
      <c r="S568" s="23">
        <v>2.1678434781240499E-2</v>
      </c>
      <c r="T568" s="23">
        <v>-2.27791571666245E-2</v>
      </c>
      <c r="U568" s="23">
        <v>1.54595309399618E-2</v>
      </c>
      <c r="V568" s="23">
        <v>-3.5018760418113699E-2</v>
      </c>
      <c r="W568" s="23">
        <v>-1.8450040910638901E-3</v>
      </c>
      <c r="X568" s="23">
        <v>-4.6106180611315398E-2</v>
      </c>
      <c r="Y568" s="23">
        <v>4.6510292125582102E-2</v>
      </c>
      <c r="Z568" s="23">
        <v>2.69933927252397E-2</v>
      </c>
      <c r="AA568" s="23">
        <v>4.9858159168039103E-2</v>
      </c>
      <c r="AB568" s="23">
        <v>5.89533666169888E-2</v>
      </c>
      <c r="AC568" s="23">
        <v>-1.97389090812219E-2</v>
      </c>
    </row>
    <row r="569" spans="1:29" ht="12.75" customHeight="1" x14ac:dyDescent="0.2">
      <c r="A569" s="1" t="s">
        <v>400</v>
      </c>
      <c r="B569" s="1" t="s">
        <v>400</v>
      </c>
      <c r="C569" s="1" t="s">
        <v>655</v>
      </c>
      <c r="D569" s="1" t="s">
        <v>401</v>
      </c>
      <c r="E569" s="1" t="s">
        <v>88</v>
      </c>
      <c r="F569" s="1" t="s">
        <v>345</v>
      </c>
      <c r="G569" s="23">
        <v>-3.8073701968317802E-2</v>
      </c>
      <c r="H569" s="23">
        <v>-9.9303709791652206E-2</v>
      </c>
      <c r="I569" s="23">
        <v>1.4771914608703101E-2</v>
      </c>
      <c r="J569" s="23">
        <v>-7.3763441636275698E-3</v>
      </c>
      <c r="K569" s="23">
        <v>-5.8839670017724402E-2</v>
      </c>
      <c r="L569" s="23">
        <v>7.3598121262039504E-2</v>
      </c>
      <c r="M569" s="23">
        <v>-6.6305084236238402E-3</v>
      </c>
      <c r="N569" s="23">
        <v>2.6844635819444299E-2</v>
      </c>
      <c r="O569" s="1" t="s">
        <v>655</v>
      </c>
      <c r="P569" s="23">
        <v>-5.3015871237286398E-2</v>
      </c>
      <c r="Q569" s="23">
        <v>-4.1509699284772897E-2</v>
      </c>
      <c r="R569" s="23">
        <v>-4.2007476961564399E-2</v>
      </c>
      <c r="S569" s="23">
        <v>1.7149324614798501E-2</v>
      </c>
      <c r="T569" s="23">
        <v>7.7228597241947E-2</v>
      </c>
      <c r="U569" s="23">
        <v>2.2418938663562E-2</v>
      </c>
      <c r="V569" s="23">
        <v>-4.29900240612104E-2</v>
      </c>
      <c r="W569" s="23">
        <v>1.6631157325856499E-2</v>
      </c>
      <c r="X569" s="23">
        <v>-7.6011507543302798E-2</v>
      </c>
      <c r="Y569" s="23">
        <v>8.3838286581228594E-3</v>
      </c>
      <c r="Z569" s="23">
        <v>4.8046385865377503E-2</v>
      </c>
      <c r="AA569" s="23">
        <v>3.3075414909399199E-2</v>
      </c>
      <c r="AB569" s="23">
        <v>8.9578285935067795E-2</v>
      </c>
      <c r="AC569" s="23">
        <v>0.11729656605126799</v>
      </c>
    </row>
    <row r="570" spans="1:29" ht="12.75" customHeight="1" x14ac:dyDescent="0.2">
      <c r="A570" s="1" t="s">
        <v>357</v>
      </c>
      <c r="B570" s="1" t="s">
        <v>357</v>
      </c>
      <c r="C570" s="1" t="s">
        <v>655</v>
      </c>
      <c r="D570" s="1" t="s">
        <v>358</v>
      </c>
      <c r="E570" s="1" t="s">
        <v>88</v>
      </c>
      <c r="F570" s="1" t="s">
        <v>345</v>
      </c>
      <c r="G570" s="23">
        <v>-0.10107759266122</v>
      </c>
      <c r="H570" s="23">
        <v>-0.103105756521855</v>
      </c>
      <c r="I570" s="23">
        <v>1.7176716231177801E-2</v>
      </c>
      <c r="J570" s="23">
        <v>-9.1129697958928002E-2</v>
      </c>
      <c r="K570" s="23">
        <v>-7.4217379754867294E-2</v>
      </c>
      <c r="L570" s="23">
        <v>-7.7459925680048405E-2</v>
      </c>
      <c r="M570" s="23">
        <v>-1.9222089605938599E-2</v>
      </c>
      <c r="N570" s="23">
        <v>2.4180820689697801E-2</v>
      </c>
      <c r="O570" s="23">
        <v>3.2595611706714697E-2</v>
      </c>
      <c r="P570" s="23">
        <v>3.6541921439371898E-2</v>
      </c>
      <c r="Q570" s="23">
        <v>-1.21454795494701E-2</v>
      </c>
      <c r="R570" s="23">
        <v>5.6462147100182103E-2</v>
      </c>
      <c r="S570" s="23">
        <v>2.8210571463834801E-2</v>
      </c>
      <c r="T570" s="23">
        <v>2.2846987933914799E-2</v>
      </c>
      <c r="U570" s="23">
        <v>5.52062159652391E-2</v>
      </c>
      <c r="V570" s="23">
        <v>6.4271814413680906E-2</v>
      </c>
      <c r="W570" s="23">
        <v>7.8930241061758895E-3</v>
      </c>
      <c r="X570" s="23">
        <v>-0.144534813328933</v>
      </c>
      <c r="Y570" s="23">
        <v>5.5113386193887401E-3</v>
      </c>
      <c r="Z570" s="23">
        <v>-1.9720435389424099E-2</v>
      </c>
      <c r="AA570" s="23">
        <v>5.1330427429172001E-2</v>
      </c>
      <c r="AB570" s="23">
        <v>4.8992611462506101E-2</v>
      </c>
      <c r="AC570" s="23">
        <v>0.147072964375527</v>
      </c>
    </row>
    <row r="571" spans="1:29" ht="12.75" customHeight="1" x14ac:dyDescent="0.2">
      <c r="A571" s="1" t="s">
        <v>617</v>
      </c>
      <c r="B571" s="1" t="s">
        <v>617</v>
      </c>
      <c r="C571" s="1" t="s">
        <v>655</v>
      </c>
      <c r="D571" s="1" t="s">
        <v>618</v>
      </c>
      <c r="E571" s="1" t="s">
        <v>88</v>
      </c>
      <c r="F571" s="1" t="s">
        <v>589</v>
      </c>
      <c r="G571" s="23">
        <v>-2.0727193416611899E-2</v>
      </c>
      <c r="H571" s="23">
        <v>-1.0300973300754499E-2</v>
      </c>
      <c r="I571" s="23">
        <v>7.6426015845680497E-4</v>
      </c>
      <c r="J571" s="23">
        <v>2.7781544758729501E-3</v>
      </c>
      <c r="K571" s="23">
        <v>-1.63968517486816E-2</v>
      </c>
      <c r="L571" s="23">
        <v>2.6698120699160301E-2</v>
      </c>
      <c r="M571" s="23">
        <v>1.0669194122301899E-2</v>
      </c>
      <c r="N571" s="23">
        <v>-1.0550899288839699E-3</v>
      </c>
      <c r="O571" s="23">
        <v>8.9821780582108393E-3</v>
      </c>
      <c r="P571" s="23">
        <v>1.5697250271288599E-2</v>
      </c>
      <c r="Q571" s="23">
        <v>-2.4238387072829399E-2</v>
      </c>
      <c r="R571" s="23">
        <v>3.1074954721283601E-2</v>
      </c>
      <c r="S571" s="23">
        <v>-2.6771046704081598E-2</v>
      </c>
      <c r="T571" s="23">
        <v>-6.8126299998607096E-3</v>
      </c>
      <c r="U571" s="23">
        <v>3.2874169526138898E-2</v>
      </c>
      <c r="V571" s="23">
        <v>2.80956657743891E-2</v>
      </c>
      <c r="W571" s="23">
        <v>1.4145352719129501E-2</v>
      </c>
      <c r="X571" s="23">
        <v>-6.4768018911111294E-2</v>
      </c>
      <c r="Y571" s="23">
        <v>-2.5375667467273499E-2</v>
      </c>
      <c r="Z571" s="23">
        <v>-1.8313257537663E-2</v>
      </c>
      <c r="AA571" s="23">
        <v>2.18794364655144E-2</v>
      </c>
      <c r="AB571" s="23">
        <v>4.3659064003933198E-2</v>
      </c>
      <c r="AC571" s="23">
        <v>-3.1461860313949902E-2</v>
      </c>
    </row>
    <row r="572" spans="1:29" ht="12.75" customHeight="1" x14ac:dyDescent="0.2">
      <c r="A572" s="1" t="s">
        <v>635</v>
      </c>
      <c r="B572" s="1" t="s">
        <v>636</v>
      </c>
      <c r="C572" s="1" t="s">
        <v>655</v>
      </c>
      <c r="D572" s="1" t="s">
        <v>637</v>
      </c>
      <c r="E572" s="1" t="s">
        <v>88</v>
      </c>
      <c r="F572" s="1" t="s">
        <v>638</v>
      </c>
      <c r="G572" s="23">
        <v>7.4772533482938101E-3</v>
      </c>
      <c r="H572" s="23">
        <v>0.20381446984386201</v>
      </c>
      <c r="I572" s="23">
        <v>2.7236096798669299E-2</v>
      </c>
      <c r="J572" s="23">
        <v>3.7225048636182603E-2</v>
      </c>
      <c r="K572" s="23">
        <v>0.10894882448118499</v>
      </c>
      <c r="L572" s="23">
        <v>-3.2096576764568702E-2</v>
      </c>
      <c r="M572" s="23">
        <v>-1.75880012993739E-2</v>
      </c>
      <c r="N572" s="23">
        <v>-1.2123551215222E-2</v>
      </c>
      <c r="O572" s="23">
        <v>-1.50729799996706E-2</v>
      </c>
      <c r="P572" s="23">
        <v>-3.0142274784751399E-2</v>
      </c>
      <c r="Q572" s="23">
        <v>3.9862642803970401E-2</v>
      </c>
      <c r="R572" s="23">
        <v>-2.6554521258964699E-3</v>
      </c>
      <c r="S572" s="23">
        <v>1.67006965895745E-3</v>
      </c>
      <c r="T572" s="23">
        <v>7.5247478401044898E-2</v>
      </c>
      <c r="U572" s="23">
        <v>-0.15844434496048401</v>
      </c>
      <c r="V572" s="23">
        <v>6.3048266896716901E-2</v>
      </c>
      <c r="W572" s="23">
        <v>3.0550316520949999E-2</v>
      </c>
      <c r="X572" s="23">
        <v>-0.158760804164019</v>
      </c>
      <c r="Y572" s="23">
        <v>-1.2248592873052E-3</v>
      </c>
      <c r="Z572" s="23">
        <v>1.49163491311953E-2</v>
      </c>
      <c r="AA572" s="23">
        <v>-1.16591453545392E-3</v>
      </c>
      <c r="AB572" s="23">
        <v>-6.6969267034038202E-2</v>
      </c>
      <c r="AC572" s="23">
        <v>0.13474918168684699</v>
      </c>
    </row>
    <row r="573" spans="1:29" ht="12.75" customHeight="1" x14ac:dyDescent="0.2">
      <c r="A573" s="1" t="s">
        <v>1871</v>
      </c>
      <c r="B573" s="1" t="s">
        <v>1872</v>
      </c>
      <c r="C573" s="1" t="s">
        <v>655</v>
      </c>
      <c r="D573" s="1" t="s">
        <v>1873</v>
      </c>
      <c r="E573" s="1" t="s">
        <v>88</v>
      </c>
      <c r="F573" s="1" t="s">
        <v>226</v>
      </c>
      <c r="G573" s="23">
        <v>8.5768154222880099E-3</v>
      </c>
      <c r="H573" s="23">
        <v>-3.40326905419861E-3</v>
      </c>
      <c r="I573" s="23">
        <v>-2.4474324173183299E-3</v>
      </c>
      <c r="J573" s="23">
        <v>9.6439531792201199E-3</v>
      </c>
      <c r="K573" s="23">
        <v>1.5911727462467499E-2</v>
      </c>
      <c r="L573" s="23">
        <v>9.1958916889863691E-3</v>
      </c>
      <c r="M573" s="23">
        <v>5.4554287361210296E-3</v>
      </c>
      <c r="N573" s="23">
        <v>3.1990605928644398E-4</v>
      </c>
      <c r="O573" s="23">
        <v>-1.2273018879060901E-2</v>
      </c>
      <c r="P573" s="23">
        <v>3.77480826842168E-3</v>
      </c>
      <c r="Q573" s="23">
        <v>1.64529367201567E-2</v>
      </c>
      <c r="R573" s="23">
        <v>1.24463615734638E-2</v>
      </c>
      <c r="S573" s="23">
        <v>-1.15568274319646E-2</v>
      </c>
      <c r="T573" s="23">
        <v>3.00909899888787E-2</v>
      </c>
      <c r="U573" s="23">
        <v>-6.5449576744377302E-3</v>
      </c>
      <c r="V573" s="23">
        <v>7.7909240595811398E-3</v>
      </c>
      <c r="W573" s="23">
        <v>2.06693926311853E-2</v>
      </c>
      <c r="X573" s="23">
        <v>1.2509186106724701E-2</v>
      </c>
      <c r="Y573" s="23">
        <v>1.0440881694531099E-4</v>
      </c>
      <c r="Z573" s="23">
        <v>1.5697204193398901E-4</v>
      </c>
      <c r="AA573" s="23">
        <v>-2.7670414141392198E-4</v>
      </c>
      <c r="AB573" s="23">
        <v>1.1820333939377499E-3</v>
      </c>
      <c r="AC573" s="23">
        <v>6.6870704926290702E-3</v>
      </c>
    </row>
    <row r="574" spans="1:29" ht="12.75" customHeight="1" x14ac:dyDescent="0.2">
      <c r="A574" s="1" t="s">
        <v>1874</v>
      </c>
      <c r="B574" s="1" t="s">
        <v>1875</v>
      </c>
      <c r="C574" s="1" t="s">
        <v>655</v>
      </c>
      <c r="D574" s="1" t="s">
        <v>1876</v>
      </c>
      <c r="E574" s="1" t="s">
        <v>88</v>
      </c>
      <c r="F574" s="1" t="s">
        <v>459</v>
      </c>
      <c r="G574" s="23">
        <v>4.2603844073394398E-3</v>
      </c>
      <c r="H574" s="23">
        <v>-1.7704098288788099E-3</v>
      </c>
      <c r="I574" s="23">
        <v>2.9716761888994498E-3</v>
      </c>
      <c r="J574" s="23">
        <v>-5.82894104527558E-3</v>
      </c>
      <c r="K574" s="23">
        <v>-6.58059089017792E-3</v>
      </c>
      <c r="L574" s="23">
        <v>-1.5153728571846601E-4</v>
      </c>
      <c r="M574" s="23">
        <v>-2.9634222930931802E-3</v>
      </c>
      <c r="N574" s="23">
        <v>-3.3084291111695001E-3</v>
      </c>
      <c r="O574" s="23">
        <v>-9.3599101728779506E-3</v>
      </c>
      <c r="P574" s="23">
        <v>-7.1094120153448199E-3</v>
      </c>
      <c r="Q574" s="23">
        <v>-3.0167277759054898E-4</v>
      </c>
      <c r="R574" s="23">
        <v>-5.8458177274418898E-4</v>
      </c>
      <c r="S574" s="23">
        <v>5.4560789246274098E-3</v>
      </c>
      <c r="T574" s="23">
        <v>8.8107880870383296E-3</v>
      </c>
      <c r="U574" s="23">
        <v>-4.6605761962856002E-3</v>
      </c>
      <c r="V574" s="23">
        <v>-6.5225272293142102E-3</v>
      </c>
      <c r="W574" s="23">
        <v>-2.5646859257615899E-3</v>
      </c>
      <c r="X574" s="23">
        <v>1.35190335668309E-2</v>
      </c>
      <c r="Y574" s="23">
        <v>-3.2746736394761999E-3</v>
      </c>
      <c r="Z574" s="23">
        <v>-6.5052057799885902E-3</v>
      </c>
      <c r="AA574" s="23">
        <v>1.99226980284848E-3</v>
      </c>
      <c r="AB574" s="23">
        <v>1.43885109363103E-2</v>
      </c>
      <c r="AC574" s="23">
        <v>5.4343713159249098E-3</v>
      </c>
    </row>
    <row r="575" spans="1:29" ht="12.75" customHeight="1" x14ac:dyDescent="0.2">
      <c r="A575" s="1" t="s">
        <v>190</v>
      </c>
      <c r="B575" s="1" t="s">
        <v>190</v>
      </c>
      <c r="C575" s="1" t="s">
        <v>655</v>
      </c>
      <c r="D575" s="1" t="s">
        <v>191</v>
      </c>
      <c r="E575" s="1" t="s">
        <v>88</v>
      </c>
      <c r="F575" s="1" t="s">
        <v>189</v>
      </c>
      <c r="G575" s="23">
        <v>-9.4947602213145202E-2</v>
      </c>
      <c r="H575" s="23">
        <v>-4.4051485957763099E-2</v>
      </c>
      <c r="I575" s="23">
        <v>-2.6091859332724701E-3</v>
      </c>
      <c r="J575" s="23">
        <v>-3.28498583728844E-2</v>
      </c>
      <c r="K575" s="23">
        <v>-5.3440450960154297E-2</v>
      </c>
      <c r="L575" s="23">
        <v>-3.2282204498906002E-2</v>
      </c>
      <c r="M575" s="23">
        <v>-9.8143875606969307E-3</v>
      </c>
      <c r="N575" s="23">
        <v>0.100218414728274</v>
      </c>
      <c r="O575" s="23">
        <v>1.0017071875371E-2</v>
      </c>
      <c r="P575" s="23">
        <v>3.5994100843978999E-2</v>
      </c>
      <c r="Q575" s="23">
        <v>-1.80598094333209E-2</v>
      </c>
      <c r="R575" s="23">
        <v>-4.0817598215212797E-3</v>
      </c>
      <c r="S575" s="23">
        <v>-1.18177948774787E-2</v>
      </c>
      <c r="T575" s="23">
        <v>0.112648529203302</v>
      </c>
      <c r="U575" s="23">
        <v>-7.09625017516997E-2</v>
      </c>
      <c r="V575" s="23">
        <v>5.9304623987269801E-2</v>
      </c>
      <c r="W575" s="23">
        <v>1.8151220841140101E-2</v>
      </c>
      <c r="X575" s="23">
        <v>-0.13398999734828801</v>
      </c>
      <c r="Y575" s="23">
        <v>-0.11690688944349401</v>
      </c>
      <c r="Z575" s="23">
        <v>-3.3529095869127903E-2</v>
      </c>
      <c r="AA575" s="23">
        <v>-6.7871447542658704E-3</v>
      </c>
      <c r="AB575" s="23">
        <v>8.1836510446071598E-2</v>
      </c>
      <c r="AC575" s="23">
        <v>0.17327480609241</v>
      </c>
    </row>
    <row r="576" spans="1:29" ht="12.75" customHeight="1" x14ac:dyDescent="0.2">
      <c r="A576" s="1" t="s">
        <v>235</v>
      </c>
      <c r="B576" s="1" t="s">
        <v>235</v>
      </c>
      <c r="C576" s="1" t="s">
        <v>655</v>
      </c>
      <c r="D576" s="1" t="s">
        <v>236</v>
      </c>
      <c r="E576" s="1" t="s">
        <v>88</v>
      </c>
      <c r="F576" s="1" t="s">
        <v>226</v>
      </c>
      <c r="G576" s="23">
        <v>-3.89344346144916E-2</v>
      </c>
      <c r="H576" s="23">
        <v>-7.9576295711965506E-2</v>
      </c>
      <c r="I576" s="23">
        <v>1.8531116295160199E-2</v>
      </c>
      <c r="J576" s="23">
        <v>-0.12864826744598801</v>
      </c>
      <c r="K576" s="23">
        <v>-4.9552630831928499E-2</v>
      </c>
      <c r="L576" s="23">
        <v>-3.1775039011036801E-2</v>
      </c>
      <c r="M576" s="23">
        <v>-4.57031710145221E-2</v>
      </c>
      <c r="N576" s="23">
        <v>-7.79200333912482E-2</v>
      </c>
      <c r="O576" s="23">
        <v>-1.7717589560165E-2</v>
      </c>
      <c r="P576" s="23">
        <v>-0.13489989030362501</v>
      </c>
      <c r="Q576" s="23">
        <v>-6.5520135668878807E-2</v>
      </c>
      <c r="R576" s="23">
        <v>4.2905032275402599E-2</v>
      </c>
      <c r="S576" s="23">
        <v>0.70650258103537</v>
      </c>
      <c r="T576" s="23">
        <v>-9.5997705129601901E-2</v>
      </c>
      <c r="U576" s="23">
        <v>7.8829997779000002E-2</v>
      </c>
      <c r="V576" s="23">
        <v>8.4745594477590898E-3</v>
      </c>
      <c r="W576" s="23">
        <v>1.2565558534747201E-2</v>
      </c>
      <c r="X576" s="23">
        <v>-0.14089608772364601</v>
      </c>
      <c r="Y576" s="23">
        <v>-0.14429669835703099</v>
      </c>
      <c r="Z576" s="23">
        <v>-1.5252704717414699E-2</v>
      </c>
      <c r="AA576" s="23">
        <v>3.41844369899555E-4</v>
      </c>
      <c r="AB576" s="23">
        <v>-8.9140248478926098E-2</v>
      </c>
      <c r="AC576" s="23">
        <v>-4.8931672074033102E-2</v>
      </c>
    </row>
    <row r="577" spans="1:29" ht="12.75" customHeight="1" x14ac:dyDescent="0.2">
      <c r="A577" s="1" t="s">
        <v>615</v>
      </c>
      <c r="B577" s="1" t="s">
        <v>615</v>
      </c>
      <c r="C577" s="1" t="s">
        <v>655</v>
      </c>
      <c r="D577" s="1" t="s">
        <v>616</v>
      </c>
      <c r="E577" s="1" t="s">
        <v>88</v>
      </c>
      <c r="F577" s="1" t="s">
        <v>589</v>
      </c>
      <c r="G577" s="23">
        <v>3.3792924376328001E-3</v>
      </c>
      <c r="H577" s="23">
        <v>-2.6642239001916E-2</v>
      </c>
      <c r="I577" s="23">
        <v>8.6622639937795603E-3</v>
      </c>
      <c r="J577" s="23">
        <v>-4.5361310305273503E-2</v>
      </c>
      <c r="K577" s="23">
        <v>-3.4137511489446597E-2</v>
      </c>
      <c r="L577" s="23">
        <v>-4.28461573206744E-2</v>
      </c>
      <c r="M577" s="23">
        <v>8.5603303387599607E-3</v>
      </c>
      <c r="N577" s="23">
        <v>2.12306897291018E-2</v>
      </c>
      <c r="O577" s="23">
        <v>7.18343957608297E-2</v>
      </c>
      <c r="P577" s="23">
        <v>-7.0256926644994194E-2</v>
      </c>
      <c r="Q577" s="23">
        <v>9.0510244302792503E-2</v>
      </c>
      <c r="R577" s="23">
        <v>1.7087580264582299E-2</v>
      </c>
      <c r="S577" s="23">
        <v>-3.4096259020823701E-3</v>
      </c>
      <c r="T577" s="23">
        <v>6.4770300389530397E-2</v>
      </c>
      <c r="U577" s="23">
        <v>2.4312488904006301E-2</v>
      </c>
      <c r="V577" s="23">
        <v>-3.8776275795519601E-2</v>
      </c>
      <c r="W577" s="23">
        <v>1.4418865856312E-2</v>
      </c>
      <c r="X577" s="23">
        <v>-6.6723245080751295E-2</v>
      </c>
      <c r="Y577" s="23">
        <v>-1.5265317282956299E-2</v>
      </c>
      <c r="Z577" s="23">
        <v>-2.9144400978980598E-3</v>
      </c>
      <c r="AA577" s="23">
        <v>-2.59578261695914E-2</v>
      </c>
      <c r="AB577" s="23">
        <v>2.0044490865531301E-2</v>
      </c>
      <c r="AC577" s="23">
        <v>4.9828444608168203E-2</v>
      </c>
    </row>
    <row r="578" spans="1:29" ht="12.75" customHeight="1" x14ac:dyDescent="0.2">
      <c r="A578" s="1" t="s">
        <v>302</v>
      </c>
      <c r="B578" s="1" t="s">
        <v>302</v>
      </c>
      <c r="C578" s="1" t="s">
        <v>655</v>
      </c>
      <c r="D578" s="1" t="s">
        <v>303</v>
      </c>
      <c r="E578" s="1" t="s">
        <v>88</v>
      </c>
      <c r="F578" s="1" t="s">
        <v>226</v>
      </c>
      <c r="G578" s="23">
        <v>2.8418725807062801E-2</v>
      </c>
      <c r="H578" s="23">
        <v>-2.4301182010135199E-2</v>
      </c>
      <c r="I578" s="23">
        <v>-9.1903349626095104E-4</v>
      </c>
      <c r="J578" s="23">
        <v>5.8322492372105003E-2</v>
      </c>
      <c r="K578" s="23">
        <v>-2.83847733757484E-2</v>
      </c>
      <c r="L578" s="23">
        <v>-2.0035491538912702E-2</v>
      </c>
      <c r="M578" s="1" t="s">
        <v>655</v>
      </c>
      <c r="N578" s="23">
        <v>4.9098629659756502E-3</v>
      </c>
      <c r="O578" s="23">
        <v>3.4650124550497999E-2</v>
      </c>
      <c r="P578" s="23">
        <v>2.5885365415368101E-2</v>
      </c>
      <c r="Q578" s="23">
        <v>0.107057964627925</v>
      </c>
      <c r="R578" s="23">
        <v>6.7679993114674306E-2</v>
      </c>
      <c r="S578" s="1" t="s">
        <v>655</v>
      </c>
      <c r="T578" s="1" t="s">
        <v>655</v>
      </c>
      <c r="U578" s="23">
        <v>2.2503364755664002E-2</v>
      </c>
      <c r="V578" s="23">
        <v>-2.8653711317352001E-2</v>
      </c>
      <c r="W578" s="23">
        <v>-7.3275804072370804E-2</v>
      </c>
      <c r="X578" s="23">
        <v>-3.6627016729421501E-2</v>
      </c>
      <c r="Y578" s="23">
        <v>-3.4840369674990299E-3</v>
      </c>
      <c r="Z578" s="23">
        <v>-1.3921834069963101E-2</v>
      </c>
      <c r="AA578" s="23">
        <v>-1.20316137198668E-2</v>
      </c>
      <c r="AB578" s="23">
        <v>-5.8400601110500903E-4</v>
      </c>
      <c r="AC578" s="23">
        <v>-7.7136447580934703E-3</v>
      </c>
    </row>
    <row r="579" spans="1:29" ht="12.75" customHeight="1" x14ac:dyDescent="0.2">
      <c r="A579" s="1" t="s">
        <v>548</v>
      </c>
      <c r="B579" s="1" t="s">
        <v>549</v>
      </c>
      <c r="C579" s="1" t="s">
        <v>655</v>
      </c>
      <c r="D579" s="1" t="s">
        <v>550</v>
      </c>
      <c r="E579" s="1" t="s">
        <v>88</v>
      </c>
      <c r="F579" s="1" t="s">
        <v>495</v>
      </c>
      <c r="G579" s="1" t="s">
        <v>655</v>
      </c>
      <c r="H579" s="1" t="s">
        <v>655</v>
      </c>
      <c r="I579" s="1" t="s">
        <v>655</v>
      </c>
      <c r="J579" s="1" t="s">
        <v>655</v>
      </c>
      <c r="K579" s="1" t="s">
        <v>655</v>
      </c>
      <c r="L579" s="1" t="s">
        <v>655</v>
      </c>
      <c r="M579" s="1" t="s">
        <v>655</v>
      </c>
      <c r="N579" s="1" t="s">
        <v>655</v>
      </c>
      <c r="O579" s="1" t="s">
        <v>655</v>
      </c>
      <c r="P579" s="1" t="s">
        <v>655</v>
      </c>
      <c r="Q579" s="1" t="s">
        <v>655</v>
      </c>
      <c r="R579" s="1" t="s">
        <v>655</v>
      </c>
      <c r="S579" s="1" t="s">
        <v>655</v>
      </c>
      <c r="T579" s="1" t="s">
        <v>655</v>
      </c>
      <c r="U579" s="1" t="s">
        <v>655</v>
      </c>
      <c r="V579" s="1" t="s">
        <v>655</v>
      </c>
      <c r="W579" s="1" t="s">
        <v>655</v>
      </c>
      <c r="X579" s="1" t="s">
        <v>655</v>
      </c>
      <c r="Y579" s="1" t="s">
        <v>655</v>
      </c>
      <c r="Z579" s="1" t="s">
        <v>655</v>
      </c>
      <c r="AA579" s="1" t="s">
        <v>655</v>
      </c>
      <c r="AB579" s="1" t="s">
        <v>655</v>
      </c>
      <c r="AC579" s="1" t="s">
        <v>655</v>
      </c>
    </row>
    <row r="580" spans="1:29" ht="12.75" customHeight="1" x14ac:dyDescent="0.2">
      <c r="A580" s="1" t="s">
        <v>170</v>
      </c>
      <c r="B580" s="1" t="s">
        <v>170</v>
      </c>
      <c r="C580" s="1" t="s">
        <v>655</v>
      </c>
      <c r="D580" s="1" t="s">
        <v>171</v>
      </c>
      <c r="E580" s="1" t="s">
        <v>88</v>
      </c>
      <c r="F580" s="1" t="s">
        <v>105</v>
      </c>
      <c r="G580" s="23">
        <v>8.3059154557199606E-3</v>
      </c>
      <c r="H580" s="23">
        <v>-3.9721482188830697E-2</v>
      </c>
      <c r="I580" s="23">
        <v>-1.7177300956275201E-2</v>
      </c>
      <c r="J580" s="23">
        <v>-1.0863657709838999E-3</v>
      </c>
      <c r="K580" s="23">
        <v>1.94165153113228E-2</v>
      </c>
      <c r="L580" s="23">
        <v>3.2627698471395801E-2</v>
      </c>
      <c r="M580" s="23">
        <v>-1.1242739668670199E-3</v>
      </c>
      <c r="N580" s="23">
        <v>-1.9760707594568799E-2</v>
      </c>
      <c r="O580" s="23">
        <v>-1.6154462622898502E-2</v>
      </c>
      <c r="P580" s="23">
        <v>-1.27641399842495E-2</v>
      </c>
      <c r="Q580" s="23">
        <v>-1.3815887756493299E-2</v>
      </c>
      <c r="R580" s="23">
        <v>7.3506518409128798E-3</v>
      </c>
      <c r="S580" s="23">
        <v>1.2977046066182E-2</v>
      </c>
      <c r="T580" s="23">
        <v>-3.2059424719083698E-3</v>
      </c>
      <c r="U580" s="23">
        <v>9.6031654114691004E-3</v>
      </c>
      <c r="V580" s="23">
        <v>-3.64556759147321E-3</v>
      </c>
      <c r="W580" s="23">
        <v>1.56719089383813E-3</v>
      </c>
      <c r="X580" s="23">
        <v>-3.0321637414616801E-2</v>
      </c>
      <c r="Y580" s="23">
        <v>-1.8570248093000698E-2</v>
      </c>
      <c r="Z580" s="23">
        <v>2.02367477840814E-2</v>
      </c>
      <c r="AA580" s="23">
        <v>2.4931174818890602E-2</v>
      </c>
      <c r="AB580" s="23">
        <v>1.08805671536426E-3</v>
      </c>
      <c r="AC580" s="23">
        <v>-3.8548423653623598E-2</v>
      </c>
    </row>
    <row r="581" spans="1:29" ht="12.75" customHeight="1" x14ac:dyDescent="0.2">
      <c r="A581" s="1" t="s">
        <v>86</v>
      </c>
      <c r="B581" s="1" t="s">
        <v>86</v>
      </c>
      <c r="C581" s="1" t="s">
        <v>655</v>
      </c>
      <c r="D581" s="1" t="s">
        <v>87</v>
      </c>
      <c r="E581" s="1" t="s">
        <v>88</v>
      </c>
      <c r="F581" s="1" t="s">
        <v>89</v>
      </c>
      <c r="G581" s="23">
        <v>1.7738220628849999E-2</v>
      </c>
      <c r="H581" s="23">
        <v>3.5203803242630401E-3</v>
      </c>
      <c r="I581" s="1" t="s">
        <v>655</v>
      </c>
      <c r="J581" s="23">
        <v>-3.3617706612424698E-2</v>
      </c>
      <c r="K581" s="23">
        <v>1.46305579008959E-2</v>
      </c>
      <c r="L581" s="23">
        <v>-1.39762336941541E-2</v>
      </c>
      <c r="M581" s="23">
        <v>-6.7426873988237898E-3</v>
      </c>
      <c r="N581" s="23">
        <v>-2.5983866969469499E-2</v>
      </c>
      <c r="O581" s="23">
        <v>0.16475953582814901</v>
      </c>
      <c r="P581" s="23">
        <v>0.406612232996582</v>
      </c>
      <c r="Q581" s="23">
        <v>-2.1089936239824102E-2</v>
      </c>
      <c r="R581" s="23">
        <v>0.56321717205019395</v>
      </c>
      <c r="S581" s="23">
        <v>7.7510917413433703E-2</v>
      </c>
      <c r="T581" s="23">
        <v>8.5788325145779998E-2</v>
      </c>
      <c r="U581" s="23">
        <v>-2.3005572683753501E-3</v>
      </c>
      <c r="V581" s="23">
        <v>4.0287215989112002E-2</v>
      </c>
      <c r="W581" s="23">
        <v>-4.9280571907462198E-2</v>
      </c>
      <c r="X581" s="23">
        <v>-0.15187302013697099</v>
      </c>
      <c r="Y581" s="23">
        <v>-5.7490293883160799E-2</v>
      </c>
      <c r="Z581" s="23">
        <v>0.110348051572392</v>
      </c>
      <c r="AA581" s="23">
        <v>2.7645172070879201E-2</v>
      </c>
      <c r="AB581" s="23">
        <v>4.1775774516963401E-3</v>
      </c>
      <c r="AC581" s="23">
        <v>9.0978167205629706E-2</v>
      </c>
    </row>
    <row r="582" spans="1:29" ht="12.75" customHeight="1" x14ac:dyDescent="0.2">
      <c r="A582" s="1" t="s">
        <v>200</v>
      </c>
      <c r="B582" s="1" t="s">
        <v>200</v>
      </c>
      <c r="C582" s="1" t="s">
        <v>655</v>
      </c>
      <c r="D582" s="1" t="s">
        <v>201</v>
      </c>
      <c r="E582" s="1" t="s">
        <v>88</v>
      </c>
      <c r="F582" s="1" t="s">
        <v>189</v>
      </c>
      <c r="G582" s="23">
        <v>-1.8567743675838501E-2</v>
      </c>
      <c r="H582" s="23">
        <v>-1.8006355532043598E-2</v>
      </c>
      <c r="I582" s="23">
        <v>-6.1864730191445701E-3</v>
      </c>
      <c r="J582" s="23">
        <v>-1.94590006625819E-2</v>
      </c>
      <c r="K582" s="23">
        <v>-8.6995393745230905E-3</v>
      </c>
      <c r="L582" s="23">
        <v>3.4307387864014702E-2</v>
      </c>
      <c r="M582" s="23">
        <v>-2.2906934467323602E-3</v>
      </c>
      <c r="N582" s="23">
        <v>4.3073025020911801E-3</v>
      </c>
      <c r="O582" s="23">
        <v>8.2823391251547699E-3</v>
      </c>
      <c r="P582" s="23">
        <v>1.03530071372298E-2</v>
      </c>
      <c r="Q582" s="23">
        <v>-1.82093410884911E-2</v>
      </c>
      <c r="R582" s="23">
        <v>8.4423917377747706E-3</v>
      </c>
      <c r="S582" s="23">
        <v>-3.7055209125389502E-4</v>
      </c>
      <c r="T582" s="23">
        <v>1.68102062777588E-2</v>
      </c>
      <c r="U582" s="23">
        <v>9.6379834666748005E-3</v>
      </c>
      <c r="V582" s="23">
        <v>1.0123928508792601E-2</v>
      </c>
      <c r="W582" s="23">
        <v>-2.2721428127451499E-4</v>
      </c>
      <c r="X582" s="23">
        <v>-3.2697813038033902E-2</v>
      </c>
      <c r="Y582" s="23">
        <v>-1.2627497968574901E-2</v>
      </c>
      <c r="Z582" s="23">
        <v>4.1608115445476599E-3</v>
      </c>
      <c r="AA582" s="23">
        <v>1.03017292218609E-2</v>
      </c>
      <c r="AB582" s="23">
        <v>-8.3555996502628002E-3</v>
      </c>
      <c r="AC582" s="23">
        <v>9.9916620501054008E-3</v>
      </c>
    </row>
    <row r="583" spans="1:29" ht="12.75" customHeight="1" x14ac:dyDescent="0.2">
      <c r="A583" s="1" t="s">
        <v>483</v>
      </c>
      <c r="B583" s="1" t="s">
        <v>483</v>
      </c>
      <c r="C583" s="1" t="s">
        <v>655</v>
      </c>
      <c r="D583" s="1" t="s">
        <v>484</v>
      </c>
      <c r="E583" s="1" t="s">
        <v>88</v>
      </c>
      <c r="F583" s="1" t="s">
        <v>459</v>
      </c>
      <c r="G583" s="23">
        <v>-2.4550604158912301E-3</v>
      </c>
      <c r="H583" s="23">
        <v>-6.4547409636743797E-2</v>
      </c>
      <c r="I583" s="23">
        <v>-3.9803071904365899E-3</v>
      </c>
      <c r="J583" s="23">
        <v>-7.9522605107658795E-2</v>
      </c>
      <c r="K583" s="23">
        <v>-6.5092179299929595E-2</v>
      </c>
      <c r="L583" s="23">
        <v>-3.6638685929720402E-2</v>
      </c>
      <c r="M583" s="23">
        <v>-3.8692883993002899E-2</v>
      </c>
      <c r="N583" s="23">
        <v>-6.8803522746309298E-2</v>
      </c>
      <c r="O583" s="23">
        <v>-2.6251002201395701E-2</v>
      </c>
      <c r="P583" s="23">
        <v>-0.12543982584247901</v>
      </c>
      <c r="Q583" s="1" t="s">
        <v>655</v>
      </c>
      <c r="R583" s="23">
        <v>-7.6299985053694596E-3</v>
      </c>
      <c r="S583" s="23">
        <v>3.2829433704291297E-2</v>
      </c>
      <c r="T583" s="23">
        <v>5.3193626862796897E-2</v>
      </c>
      <c r="U583" s="23">
        <v>1.9419835059699402E-2</v>
      </c>
      <c r="V583" s="23">
        <v>1.4527115747023501E-2</v>
      </c>
      <c r="W583" s="23">
        <v>1.22793196110682E-2</v>
      </c>
      <c r="X583" s="23">
        <v>-4.9835914735230198E-2</v>
      </c>
      <c r="Y583" s="23">
        <v>9.3522970071363704E-2</v>
      </c>
      <c r="Z583" s="23">
        <v>6.4885131972903201E-2</v>
      </c>
      <c r="AA583" s="23">
        <v>0.16673614315311999</v>
      </c>
      <c r="AB583" s="23">
        <v>-5.3899644182712397E-2</v>
      </c>
      <c r="AC583" s="23">
        <v>-7.7031117665721502E-2</v>
      </c>
    </row>
    <row r="584" spans="1:29" ht="12.75" customHeight="1" x14ac:dyDescent="0.2">
      <c r="A584" s="1" t="s">
        <v>512</v>
      </c>
      <c r="B584" s="1" t="s">
        <v>512</v>
      </c>
      <c r="C584" s="1" t="s">
        <v>655</v>
      </c>
      <c r="D584" s="1" t="s">
        <v>513</v>
      </c>
      <c r="E584" s="1" t="s">
        <v>88</v>
      </c>
      <c r="F584" s="1" t="s">
        <v>495</v>
      </c>
      <c r="G584" s="1" t="s">
        <v>655</v>
      </c>
      <c r="H584" s="1" t="s">
        <v>655</v>
      </c>
      <c r="I584" s="1" t="s">
        <v>655</v>
      </c>
      <c r="J584" s="1" t="s">
        <v>655</v>
      </c>
      <c r="K584" s="1" t="s">
        <v>655</v>
      </c>
      <c r="L584" s="1" t="s">
        <v>655</v>
      </c>
      <c r="M584" s="1" t="s">
        <v>655</v>
      </c>
      <c r="N584" s="1" t="s">
        <v>655</v>
      </c>
      <c r="O584" s="1" t="s">
        <v>655</v>
      </c>
      <c r="P584" s="1" t="s">
        <v>655</v>
      </c>
      <c r="Q584" s="1" t="s">
        <v>655</v>
      </c>
      <c r="R584" s="1" t="s">
        <v>655</v>
      </c>
      <c r="S584" s="1" t="s">
        <v>655</v>
      </c>
      <c r="T584" s="1" t="s">
        <v>655</v>
      </c>
      <c r="U584" s="1" t="s">
        <v>655</v>
      </c>
      <c r="V584" s="1" t="s">
        <v>655</v>
      </c>
      <c r="W584" s="1" t="s">
        <v>655</v>
      </c>
      <c r="X584" s="1" t="s">
        <v>655</v>
      </c>
      <c r="Y584" s="1" t="s">
        <v>655</v>
      </c>
      <c r="Z584" s="1" t="s">
        <v>655</v>
      </c>
      <c r="AA584" s="1" t="s">
        <v>655</v>
      </c>
      <c r="AB584" s="1" t="s">
        <v>655</v>
      </c>
      <c r="AC584" s="1" t="s">
        <v>655</v>
      </c>
    </row>
    <row r="585" spans="1:29" ht="12.75" customHeight="1" x14ac:dyDescent="0.2">
      <c r="A585" s="1" t="s">
        <v>1877</v>
      </c>
      <c r="B585" s="1" t="s">
        <v>1878</v>
      </c>
      <c r="C585" s="1" t="s">
        <v>655</v>
      </c>
      <c r="D585" s="1" t="s">
        <v>1879</v>
      </c>
      <c r="E585" s="1" t="s">
        <v>742</v>
      </c>
      <c r="F585" s="1" t="s">
        <v>345</v>
      </c>
      <c r="G585" s="23">
        <v>6.6219310051842898E-3</v>
      </c>
      <c r="H585" s="23">
        <v>2.6735648692413098E-3</v>
      </c>
      <c r="I585" s="23">
        <v>-1.1758017177192E-3</v>
      </c>
      <c r="J585" s="23">
        <v>5.8488323160474399E-3</v>
      </c>
      <c r="K585" s="23">
        <v>7.3015448309720499E-3</v>
      </c>
      <c r="L585" s="23">
        <v>3.0828186955831798E-3</v>
      </c>
      <c r="M585" s="23">
        <v>1.3160130752585199E-3</v>
      </c>
      <c r="N585" s="23">
        <v>5.4767687298058699E-4</v>
      </c>
      <c r="O585" s="23">
        <v>9.8574901113775994E-4</v>
      </c>
      <c r="P585" s="23">
        <v>2.8899857268066499E-3</v>
      </c>
      <c r="Q585" s="23">
        <v>4.3436946626245598E-3</v>
      </c>
      <c r="R585" s="23">
        <v>5.8177433986373499E-4</v>
      </c>
      <c r="S585" s="23">
        <v>-3.1247895909942902E-3</v>
      </c>
      <c r="T585" s="23">
        <v>1.50078410917666E-2</v>
      </c>
      <c r="U585" s="23">
        <v>-6.6274256952877303E-3</v>
      </c>
      <c r="V585" s="23">
        <v>-6.5105323641991E-3</v>
      </c>
      <c r="W585" s="23">
        <v>-1.6328737007564099E-3</v>
      </c>
      <c r="X585" s="23">
        <v>1.2159291817326201E-2</v>
      </c>
      <c r="Y585" s="23">
        <v>1.9476091833374599E-3</v>
      </c>
      <c r="Z585" s="23">
        <v>-6.9892745435893803E-3</v>
      </c>
      <c r="AA585" s="23">
        <v>1.0799019470114401E-3</v>
      </c>
      <c r="AB585" s="23">
        <v>6.1094768397054197E-3</v>
      </c>
      <c r="AC585" s="23">
        <v>1.33025893364573E-2</v>
      </c>
    </row>
    <row r="586" spans="1:29" ht="12.75" customHeight="1" x14ac:dyDescent="0.2">
      <c r="A586" s="1" t="s">
        <v>1880</v>
      </c>
      <c r="B586" s="1" t="s">
        <v>1881</v>
      </c>
      <c r="C586" s="1" t="s">
        <v>655</v>
      </c>
      <c r="D586" s="1" t="s">
        <v>1882</v>
      </c>
      <c r="E586" s="1" t="s">
        <v>773</v>
      </c>
      <c r="F586" s="1" t="s">
        <v>327</v>
      </c>
      <c r="G586" s="23">
        <v>5.1491635560658904E-3</v>
      </c>
      <c r="H586" s="23">
        <v>7.5616163572628401E-3</v>
      </c>
      <c r="I586" s="23">
        <v>-5.2189548893634603E-4</v>
      </c>
      <c r="J586" s="23">
        <v>6.1757801386914104E-3</v>
      </c>
      <c r="K586" s="23">
        <v>4.6329734303612599E-3</v>
      </c>
      <c r="L586" s="23">
        <v>4.2812068035721004E-3</v>
      </c>
      <c r="M586" s="23">
        <v>1.65241522871542E-3</v>
      </c>
      <c r="N586" s="23">
        <v>-1.27788223733143E-3</v>
      </c>
      <c r="O586" s="23">
        <v>-6.1286937658557097E-3</v>
      </c>
      <c r="P586" s="23">
        <v>-3.3558781794547801E-3</v>
      </c>
      <c r="Q586" s="23">
        <v>-1.52566911449695E-3</v>
      </c>
      <c r="R586" s="23">
        <v>-3.3748506969224802E-3</v>
      </c>
      <c r="S586" s="23">
        <v>-7.2936448687655397E-4</v>
      </c>
      <c r="T586" s="23">
        <v>-3.8702157211099601E-3</v>
      </c>
      <c r="U586" s="23">
        <v>-4.0166051751825901E-3</v>
      </c>
      <c r="V586" s="23">
        <v>-2.09324638826687E-3</v>
      </c>
      <c r="W586" s="23">
        <v>-2.9678322402204501E-4</v>
      </c>
      <c r="X586" s="23">
        <v>5.7417261218350203E-3</v>
      </c>
      <c r="Y586" s="23">
        <v>8.3974043156165301E-3</v>
      </c>
      <c r="Z586" s="23">
        <v>-4.8910569066576703E-3</v>
      </c>
      <c r="AA586" s="23">
        <v>-2.2728272488927101E-3</v>
      </c>
      <c r="AB586" s="23">
        <v>-5.3528012937665301E-3</v>
      </c>
      <c r="AC586" s="23">
        <v>-8.9249085197209196E-3</v>
      </c>
    </row>
    <row r="587" spans="1:29" ht="12.75" customHeight="1" x14ac:dyDescent="0.2">
      <c r="A587" s="1" t="s">
        <v>625</v>
      </c>
      <c r="B587" s="1" t="s">
        <v>625</v>
      </c>
      <c r="C587" s="1" t="s">
        <v>655</v>
      </c>
      <c r="D587" s="1" t="s">
        <v>626</v>
      </c>
      <c r="E587" s="1" t="s">
        <v>88</v>
      </c>
      <c r="F587" s="1" t="s">
        <v>589</v>
      </c>
      <c r="G587" s="23">
        <v>3.0994088008334801E-2</v>
      </c>
      <c r="H587" s="23">
        <v>1.23728183860107E-2</v>
      </c>
      <c r="I587" s="23">
        <v>8.5753451638634799E-3</v>
      </c>
      <c r="J587" s="23">
        <v>-2.2272423363973601E-2</v>
      </c>
      <c r="K587" s="23">
        <v>-1.9041537047622799E-2</v>
      </c>
      <c r="L587" s="23">
        <v>-2.3401234006775101E-2</v>
      </c>
      <c r="M587" s="1" t="s">
        <v>655</v>
      </c>
      <c r="N587" s="23">
        <v>-1.28180322582481E-2</v>
      </c>
      <c r="O587" s="23">
        <v>-1.29767413644528E-2</v>
      </c>
      <c r="P587" s="23">
        <v>-1.2284038725242899E-2</v>
      </c>
      <c r="Q587" s="23">
        <v>6.0324327527063397E-2</v>
      </c>
      <c r="R587" s="23">
        <v>-6.7475200512340603E-3</v>
      </c>
      <c r="S587" s="1" t="s">
        <v>655</v>
      </c>
      <c r="T587" s="1" t="s">
        <v>655</v>
      </c>
      <c r="U587" s="23">
        <v>1.7905357803838999E-2</v>
      </c>
      <c r="V587" s="23">
        <v>1.37986488698379E-3</v>
      </c>
      <c r="W587" s="23">
        <v>2.8674839059341598E-3</v>
      </c>
      <c r="X587" s="23">
        <v>-3.4505179707806401E-2</v>
      </c>
      <c r="Y587" s="23">
        <v>-5.7961778803191602E-2</v>
      </c>
      <c r="Z587" s="23">
        <v>-2.4698044867557001E-2</v>
      </c>
      <c r="AA587" s="23">
        <v>-1.47860386891881E-2</v>
      </c>
      <c r="AB587" s="23">
        <v>-3.63072706169138E-2</v>
      </c>
      <c r="AC587" s="23">
        <v>-2.1291520540428498E-2</v>
      </c>
    </row>
    <row r="588" spans="1:29" ht="12.75" customHeight="1" x14ac:dyDescent="0.2">
      <c r="A588" s="1" t="s">
        <v>1883</v>
      </c>
      <c r="B588" s="1" t="s">
        <v>655</v>
      </c>
      <c r="C588" s="1" t="s">
        <v>655</v>
      </c>
      <c r="D588" s="1" t="s">
        <v>1884</v>
      </c>
      <c r="E588" s="1" t="s">
        <v>709</v>
      </c>
      <c r="F588" s="1" t="s">
        <v>459</v>
      </c>
      <c r="G588" s="23">
        <v>1.57696846303821E-2</v>
      </c>
      <c r="H588" s="23">
        <v>1.32057679467825E-2</v>
      </c>
      <c r="I588" s="23">
        <v>-2.1702987080707802E-3</v>
      </c>
      <c r="J588" s="23">
        <v>1.7646300703412599E-2</v>
      </c>
      <c r="K588" s="23">
        <v>1.28105188044062E-2</v>
      </c>
      <c r="L588" s="23">
        <v>1.2648615967363301E-2</v>
      </c>
      <c r="M588" s="23">
        <v>5.7317850421392301E-3</v>
      </c>
      <c r="N588" s="23">
        <v>-1.00812331892517E-2</v>
      </c>
      <c r="O588" s="23">
        <v>-9.7270957096914495E-3</v>
      </c>
      <c r="P588" s="23">
        <v>-4.2878184216907402E-3</v>
      </c>
      <c r="Q588" s="23">
        <v>-8.4600734054632708E-3</v>
      </c>
      <c r="R588" s="23">
        <v>-4.2069750604016298E-3</v>
      </c>
      <c r="S588" s="23">
        <v>-5.1606917546529602E-3</v>
      </c>
      <c r="T588" s="23">
        <v>3.3826204038594999E-3</v>
      </c>
      <c r="U588" s="23">
        <v>-2.4500288110224002E-3</v>
      </c>
      <c r="V588" s="23">
        <v>-7.6839204565338397E-3</v>
      </c>
      <c r="W588" s="23">
        <v>-1.9829805467476902E-3</v>
      </c>
      <c r="X588" s="23">
        <v>1.5967034267037199E-2</v>
      </c>
      <c r="Y588" s="23">
        <v>2.1493241832579901E-2</v>
      </c>
      <c r="Z588" s="23">
        <v>-3.0535939609873399E-3</v>
      </c>
      <c r="AA588" s="23">
        <v>4.0501164578083801E-3</v>
      </c>
      <c r="AB588" s="23">
        <v>-3.12938267863234E-3</v>
      </c>
      <c r="AC588" s="23">
        <v>-1.7730499810253798E-2</v>
      </c>
    </row>
    <row r="589" spans="1:29" ht="12.75" customHeight="1" x14ac:dyDescent="0.2">
      <c r="A589" s="1" t="s">
        <v>1885</v>
      </c>
      <c r="B589" s="1" t="s">
        <v>1886</v>
      </c>
      <c r="C589" s="1" t="s">
        <v>655</v>
      </c>
      <c r="D589" s="1" t="s">
        <v>1887</v>
      </c>
      <c r="E589" s="1" t="s">
        <v>773</v>
      </c>
      <c r="F589" s="1" t="s">
        <v>226</v>
      </c>
      <c r="G589" s="23">
        <v>-0.183965361605269</v>
      </c>
      <c r="H589" s="23">
        <v>-0.107082783253813</v>
      </c>
      <c r="I589" s="23">
        <v>0.17167518586292099</v>
      </c>
      <c r="J589" s="23">
        <v>-9.4638246649754093E-2</v>
      </c>
      <c r="K589" s="23">
        <v>-0.17155180072020501</v>
      </c>
      <c r="L589" s="23">
        <v>-2.38659547526264E-2</v>
      </c>
      <c r="M589" s="23">
        <v>1.22009212469627E-2</v>
      </c>
      <c r="N589" s="23">
        <v>4.1938530959936403E-2</v>
      </c>
      <c r="O589" s="23">
        <v>-3.8502988425439498E-2</v>
      </c>
      <c r="P589" s="23">
        <v>-5.3439008681501604E-4</v>
      </c>
      <c r="Q589" s="23">
        <v>1.0143581718985E-2</v>
      </c>
      <c r="R589" s="23">
        <v>4.0362880606695802E-2</v>
      </c>
      <c r="S589" s="23">
        <v>2.8475996866970801E-2</v>
      </c>
      <c r="T589" s="23">
        <v>0.14933450810114901</v>
      </c>
      <c r="U589" s="23">
        <v>5.4740751079823902E-2</v>
      </c>
      <c r="V589" s="23">
        <v>-4.6218708908347797E-2</v>
      </c>
      <c r="W589" s="23">
        <v>2.9077425372472002E-2</v>
      </c>
      <c r="X589" s="23">
        <v>1.7026802950586499E-2</v>
      </c>
      <c r="Y589" s="23">
        <v>-0.15945142060773099</v>
      </c>
      <c r="Z589" s="23">
        <v>2.3416905569038199E-3</v>
      </c>
      <c r="AA589" s="23">
        <v>-4.4360652795522898E-2</v>
      </c>
      <c r="AB589" s="23">
        <v>7.7909985129677298E-2</v>
      </c>
      <c r="AC589" s="23">
        <v>0.106032376538728</v>
      </c>
    </row>
    <row r="590" spans="1:29" ht="12.75" customHeight="1" x14ac:dyDescent="0.2">
      <c r="A590" s="1" t="s">
        <v>1888</v>
      </c>
      <c r="B590" s="1" t="s">
        <v>1889</v>
      </c>
      <c r="C590" s="1" t="s">
        <v>655</v>
      </c>
      <c r="D590" s="1" t="s">
        <v>1890</v>
      </c>
      <c r="E590" s="1" t="s">
        <v>773</v>
      </c>
      <c r="F590" s="1" t="s">
        <v>345</v>
      </c>
      <c r="G590" s="23">
        <v>2.4423535874417E-2</v>
      </c>
      <c r="H590" s="23">
        <v>1.2421520778035801E-2</v>
      </c>
      <c r="I590" s="23">
        <v>4.6937361346156802E-3</v>
      </c>
      <c r="J590" s="23">
        <v>1.5634483699730299E-2</v>
      </c>
      <c r="K590" s="23">
        <v>1.1752945122843901E-2</v>
      </c>
      <c r="L590" s="23">
        <v>1.2849108445262601E-2</v>
      </c>
      <c r="M590" s="23">
        <v>3.6326935965835098E-3</v>
      </c>
      <c r="N590" s="23">
        <v>3.10600546916712E-2</v>
      </c>
      <c r="O590" s="23">
        <v>8.6434047771729999E-3</v>
      </c>
      <c r="P590" s="23">
        <v>-2.9853849465946501E-3</v>
      </c>
      <c r="Q590" s="23">
        <v>-1.2733110044611501E-2</v>
      </c>
      <c r="R590" s="23">
        <v>-2.7291309162829299E-3</v>
      </c>
      <c r="S590" s="23">
        <v>-1.1400836650387399E-2</v>
      </c>
      <c r="T590" s="23">
        <v>-2.1373756098377199E-2</v>
      </c>
      <c r="U590" s="1" t="s">
        <v>655</v>
      </c>
      <c r="V590" s="23">
        <v>-8.3824600662307392E-3</v>
      </c>
      <c r="W590" s="23">
        <v>-1.96333162115974E-3</v>
      </c>
      <c r="X590" s="23">
        <v>1.8081366007925599E-2</v>
      </c>
      <c r="Y590" s="23">
        <v>2.90556804908885E-2</v>
      </c>
      <c r="Z590" s="23">
        <v>-8.1645226402595403E-3</v>
      </c>
      <c r="AA590" s="23">
        <v>-6.5996000238613395E-4</v>
      </c>
      <c r="AB590" s="23">
        <v>-1.7706081007307299E-2</v>
      </c>
      <c r="AC590" s="23">
        <v>-2.8261678841046901E-2</v>
      </c>
    </row>
    <row r="591" spans="1:29" ht="12.75" customHeight="1" x14ac:dyDescent="0.2">
      <c r="A591" s="1" t="s">
        <v>1891</v>
      </c>
      <c r="B591" s="1" t="s">
        <v>1892</v>
      </c>
      <c r="C591" s="1" t="s">
        <v>655</v>
      </c>
      <c r="D591" s="1" t="s">
        <v>1893</v>
      </c>
      <c r="E591" s="1" t="s">
        <v>981</v>
      </c>
      <c r="F591" s="1" t="s">
        <v>345</v>
      </c>
      <c r="G591" s="23">
        <v>3.1697949323306399E-3</v>
      </c>
      <c r="H591" s="23">
        <v>6.5937662176785298E-3</v>
      </c>
      <c r="I591" s="23">
        <v>-1.5243544094333599E-3</v>
      </c>
      <c r="J591" s="23">
        <v>3.5230885436830098E-3</v>
      </c>
      <c r="K591" s="23">
        <v>3.55098182796684E-3</v>
      </c>
      <c r="L591" s="23">
        <v>-1.14709014996293E-2</v>
      </c>
      <c r="M591" s="23">
        <v>-9.5389857114740097E-4</v>
      </c>
      <c r="N591" s="23">
        <v>1.69041588503462E-3</v>
      </c>
      <c r="O591" s="23">
        <v>7.5837207543724998E-4</v>
      </c>
      <c r="P591" s="23">
        <v>4.49015032210497E-4</v>
      </c>
      <c r="Q591" s="23">
        <v>6.7624461590229399E-3</v>
      </c>
      <c r="R591" s="23">
        <v>-1.3706829879910501E-3</v>
      </c>
      <c r="S591" s="23">
        <v>7.5418338805167495E-4</v>
      </c>
      <c r="T591" s="23">
        <v>-3.04257676873266E-3</v>
      </c>
      <c r="U591" s="23">
        <v>-4.6434494991828001E-3</v>
      </c>
      <c r="V591" s="23">
        <v>-4.8838749011493598E-3</v>
      </c>
      <c r="W591" s="23">
        <v>-1.8576332311023101E-3</v>
      </c>
      <c r="X591" s="23">
        <v>1.3873671816272099E-2</v>
      </c>
      <c r="Y591" s="23">
        <v>-8.5442654133655298E-3</v>
      </c>
      <c r="Z591" s="23">
        <v>5.9096301751568998E-4</v>
      </c>
      <c r="AA591" s="23">
        <v>1.4158546486291101E-3</v>
      </c>
      <c r="AB591" s="23">
        <v>-2.3142685240521298E-3</v>
      </c>
      <c r="AC591" s="23">
        <v>8.0882937194572194E-3</v>
      </c>
    </row>
    <row r="592" spans="1:29" ht="12.75" customHeight="1" x14ac:dyDescent="0.2">
      <c r="A592" s="1" t="s">
        <v>1894</v>
      </c>
      <c r="B592" s="1" t="s">
        <v>1895</v>
      </c>
      <c r="C592" s="1" t="s">
        <v>655</v>
      </c>
      <c r="D592" s="1" t="s">
        <v>1896</v>
      </c>
      <c r="E592" s="1" t="s">
        <v>1171</v>
      </c>
      <c r="F592" s="1" t="s">
        <v>226</v>
      </c>
      <c r="G592" s="1" t="s">
        <v>655</v>
      </c>
      <c r="H592" s="1" t="s">
        <v>655</v>
      </c>
      <c r="I592" s="1" t="s">
        <v>655</v>
      </c>
      <c r="J592" s="1" t="s">
        <v>655</v>
      </c>
      <c r="K592" s="1" t="s">
        <v>655</v>
      </c>
      <c r="L592" s="1" t="s">
        <v>655</v>
      </c>
      <c r="M592" s="1" t="s">
        <v>655</v>
      </c>
      <c r="N592" s="1" t="s">
        <v>655</v>
      </c>
      <c r="O592" s="1" t="s">
        <v>655</v>
      </c>
      <c r="P592" s="1" t="s">
        <v>655</v>
      </c>
      <c r="Q592" s="1" t="s">
        <v>655</v>
      </c>
      <c r="R592" s="1" t="s">
        <v>655</v>
      </c>
      <c r="S592" s="1" t="s">
        <v>655</v>
      </c>
      <c r="T592" s="1" t="s">
        <v>655</v>
      </c>
      <c r="U592" s="1" t="s">
        <v>655</v>
      </c>
      <c r="V592" s="1" t="s">
        <v>655</v>
      </c>
      <c r="W592" s="1" t="s">
        <v>655</v>
      </c>
      <c r="X592" s="1" t="s">
        <v>655</v>
      </c>
      <c r="Y592" s="1" t="s">
        <v>655</v>
      </c>
      <c r="Z592" s="1" t="s">
        <v>655</v>
      </c>
      <c r="AA592" s="1" t="s">
        <v>655</v>
      </c>
      <c r="AB592" s="1" t="s">
        <v>655</v>
      </c>
      <c r="AC592" s="1" t="s">
        <v>655</v>
      </c>
    </row>
    <row r="593" spans="1:29" ht="12.75" customHeight="1" x14ac:dyDescent="0.2">
      <c r="A593" s="1" t="s">
        <v>1897</v>
      </c>
      <c r="B593" s="1" t="s">
        <v>1898</v>
      </c>
      <c r="C593" s="1" t="s">
        <v>655</v>
      </c>
      <c r="D593" s="1" t="s">
        <v>1899</v>
      </c>
      <c r="E593" s="1" t="s">
        <v>1298</v>
      </c>
      <c r="F593" s="1" t="s">
        <v>638</v>
      </c>
      <c r="G593" s="23">
        <v>-1.23565890736558E-2</v>
      </c>
      <c r="H593" s="23">
        <v>5.3991269396860301E-3</v>
      </c>
      <c r="I593" s="23">
        <v>3.5931258811260297E-4</v>
      </c>
      <c r="J593" s="23">
        <v>-1.0569075715185501E-3</v>
      </c>
      <c r="K593" s="23">
        <v>-5.3664833344694201E-3</v>
      </c>
      <c r="L593" s="23">
        <v>-1.8301473069743E-3</v>
      </c>
      <c r="M593" s="23">
        <v>-1.8888144554609001E-3</v>
      </c>
      <c r="N593" s="23">
        <v>2.5025331514370698E-3</v>
      </c>
      <c r="O593" s="23">
        <v>1.4965703967294099E-2</v>
      </c>
      <c r="P593" s="23">
        <v>3.0918355916817099E-3</v>
      </c>
      <c r="Q593" s="23">
        <v>9.6572366377914204E-4</v>
      </c>
      <c r="R593" s="23">
        <v>1.18404013554033E-3</v>
      </c>
      <c r="S593" s="23">
        <v>-5.0474236694527498E-3</v>
      </c>
      <c r="T593" s="23">
        <v>2.22940458363367E-3</v>
      </c>
      <c r="U593" s="23">
        <v>-2.2906679689586201E-3</v>
      </c>
      <c r="V593" s="20">
        <v>4.9642767062221097E-5</v>
      </c>
      <c r="W593" s="23">
        <v>5.2165910369073401E-4</v>
      </c>
      <c r="X593" s="23">
        <v>3.9825910468023898E-3</v>
      </c>
      <c r="Y593" s="23">
        <v>-2.47503008123553E-3</v>
      </c>
      <c r="Z593" s="23">
        <v>-4.1916680904268396E-3</v>
      </c>
      <c r="AA593" s="23">
        <v>-2.7996084108991102E-3</v>
      </c>
      <c r="AB593" s="23">
        <v>5.2205500610805E-3</v>
      </c>
      <c r="AC593" s="23">
        <v>-1.6714501888159101E-3</v>
      </c>
    </row>
    <row r="594" spans="1:29" ht="12.75" customHeight="1" x14ac:dyDescent="0.2">
      <c r="A594" s="1" t="s">
        <v>1900</v>
      </c>
      <c r="B594" s="1" t="s">
        <v>1901</v>
      </c>
      <c r="C594" s="1" t="s">
        <v>655</v>
      </c>
      <c r="D594" s="1" t="s">
        <v>1902</v>
      </c>
      <c r="E594" s="1" t="s">
        <v>1298</v>
      </c>
      <c r="F594" s="1" t="s">
        <v>226</v>
      </c>
      <c r="G594" s="23">
        <v>3.1695167760840302E-3</v>
      </c>
      <c r="H594" s="23">
        <v>-1.2005886894923001E-2</v>
      </c>
      <c r="I594" s="23">
        <v>-1.5417153736713501E-3</v>
      </c>
      <c r="J594" s="23">
        <v>-1.2457593271651799E-2</v>
      </c>
      <c r="K594" s="23">
        <v>5.8577455458750597E-3</v>
      </c>
      <c r="L594" s="23">
        <v>-2.1712902181319702E-3</v>
      </c>
      <c r="M594" s="23">
        <v>-8.0125644130231294E-3</v>
      </c>
      <c r="N594" s="23">
        <v>-2.56137347975026E-3</v>
      </c>
      <c r="O594" s="23">
        <v>1.8990082402310701E-2</v>
      </c>
      <c r="P594" s="23">
        <v>-3.3820930675958899E-3</v>
      </c>
      <c r="Q594" s="23">
        <v>-3.13844339306609E-3</v>
      </c>
      <c r="R594" s="23">
        <v>-7.6246097064165399E-3</v>
      </c>
      <c r="S594" s="23">
        <v>2.73751337161059E-3</v>
      </c>
      <c r="T594" s="23">
        <v>-3.2974753733806899E-3</v>
      </c>
      <c r="U594" s="23">
        <v>6.5267354322459995E-4</v>
      </c>
      <c r="V594" s="23">
        <v>-3.8728396234316798E-4</v>
      </c>
      <c r="W594" s="23">
        <v>-1.60781066995631E-4</v>
      </c>
      <c r="X594" s="23">
        <v>1.09078882544287E-2</v>
      </c>
      <c r="Y594" s="23">
        <v>-4.3255646080691901E-3</v>
      </c>
      <c r="Z594" s="23">
        <v>-2.39608722189093E-3</v>
      </c>
      <c r="AA594" s="23">
        <v>-4.9216667335076599E-3</v>
      </c>
      <c r="AB594" s="23">
        <v>9.8026776595014301E-3</v>
      </c>
      <c r="AC594" s="23">
        <v>1.1720542899698199E-3</v>
      </c>
    </row>
    <row r="595" spans="1:29" ht="12.75" customHeight="1" x14ac:dyDescent="0.2">
      <c r="A595" s="1" t="s">
        <v>1903</v>
      </c>
      <c r="B595" s="1" t="s">
        <v>1904</v>
      </c>
      <c r="C595" s="1" t="s">
        <v>655</v>
      </c>
      <c r="D595" s="1" t="s">
        <v>1905</v>
      </c>
      <c r="E595" s="1" t="s">
        <v>660</v>
      </c>
      <c r="F595" s="1" t="s">
        <v>209</v>
      </c>
      <c r="G595" s="23">
        <v>-2.7722836448006601E-2</v>
      </c>
      <c r="H595" s="23">
        <v>2.2424926459278498E-3</v>
      </c>
      <c r="I595" s="23">
        <v>8.6743556181096597E-4</v>
      </c>
      <c r="J595" s="23">
        <v>-8.4463739619918404E-3</v>
      </c>
      <c r="K595" s="23">
        <v>-1.30959611778715E-2</v>
      </c>
      <c r="L595" s="23">
        <v>-1.94815669342673E-3</v>
      </c>
      <c r="M595" s="1" t="s">
        <v>655</v>
      </c>
      <c r="N595" s="23">
        <v>2.6833516184355901E-3</v>
      </c>
      <c r="O595" s="23">
        <v>7.8860884274922001E-4</v>
      </c>
      <c r="P595" s="23">
        <v>1.4293245459678001E-3</v>
      </c>
      <c r="Q595" s="23">
        <v>-1.19522279114478E-3</v>
      </c>
      <c r="R595" s="23">
        <v>-8.7417158634632303E-4</v>
      </c>
      <c r="S595" s="23">
        <v>7.8261009649889506E-3</v>
      </c>
      <c r="T595" s="23">
        <v>-1.2608181515428301E-3</v>
      </c>
      <c r="U595" s="23">
        <v>-3.38133492020228E-3</v>
      </c>
      <c r="V595" s="23">
        <v>5.1683242907294901E-3</v>
      </c>
      <c r="W595" s="23">
        <v>-4.09302129538737E-4</v>
      </c>
      <c r="X595" s="23">
        <v>4.2941265716797796E-3</v>
      </c>
      <c r="Y595" s="23">
        <v>8.7366587144410892E-3</v>
      </c>
      <c r="Z595" s="23">
        <v>2.8668292514277601E-3</v>
      </c>
      <c r="AA595" s="23">
        <v>1.89171261960574E-4</v>
      </c>
      <c r="AB595" s="23">
        <v>5.8447197620536597E-3</v>
      </c>
      <c r="AC595" s="23">
        <v>2.68726966660853E-3</v>
      </c>
    </row>
    <row r="596" spans="1:29" ht="12.75" customHeight="1" x14ac:dyDescent="0.2">
      <c r="A596" s="1" t="s">
        <v>1906</v>
      </c>
      <c r="B596" s="1" t="s">
        <v>1907</v>
      </c>
      <c r="C596" s="1" t="s">
        <v>655</v>
      </c>
      <c r="D596" s="1" t="s">
        <v>1905</v>
      </c>
      <c r="E596" s="1" t="s">
        <v>660</v>
      </c>
      <c r="F596" s="1" t="s">
        <v>209</v>
      </c>
      <c r="G596" s="23">
        <v>-4.4307579745222501E-2</v>
      </c>
      <c r="H596" s="23">
        <v>6.3811503415411499E-3</v>
      </c>
      <c r="I596" s="23">
        <v>1.71983731946078E-3</v>
      </c>
      <c r="J596" s="23">
        <v>-1.34992820298456E-2</v>
      </c>
      <c r="K596" s="23">
        <v>-2.0930410397115101E-2</v>
      </c>
      <c r="L596" s="23">
        <v>-3.1136102617811399E-3</v>
      </c>
      <c r="M596" s="1" t="s">
        <v>655</v>
      </c>
      <c r="N596" s="23">
        <v>4.2886237864327896E-3</v>
      </c>
      <c r="O596" s="23">
        <v>1.2603814639757501E-3</v>
      </c>
      <c r="P596" s="23">
        <v>2.2843950842131701E-3</v>
      </c>
      <c r="Q596" s="23">
        <v>-1.9102457005535901E-3</v>
      </c>
      <c r="R596" s="23">
        <v>-1.3971307497949901E-3</v>
      </c>
      <c r="S596" s="23">
        <v>1.66094525097835E-2</v>
      </c>
      <c r="T596" s="23">
        <v>-4.0343434801404197E-3</v>
      </c>
      <c r="U596" s="23">
        <v>-5.4041644296805198E-3</v>
      </c>
      <c r="V596" s="23">
        <v>8.2601915965613004E-3</v>
      </c>
      <c r="W596" s="23">
        <v>-6.5416057907490802E-4</v>
      </c>
      <c r="X596" s="23">
        <v>7.8989382357339804E-3</v>
      </c>
      <c r="Y596" s="23">
        <v>1.26054452286704E-2</v>
      </c>
      <c r="Z596" s="23">
        <v>1.2461445775264199E-3</v>
      </c>
      <c r="AA596" s="23">
        <v>2.0473928667339401E-3</v>
      </c>
      <c r="AB596" s="23">
        <v>1.1305407699202701E-3</v>
      </c>
      <c r="AC596" s="23">
        <v>-1.0958340487769599E-2</v>
      </c>
    </row>
    <row r="597" spans="1:29" ht="12.75" customHeight="1" x14ac:dyDescent="0.2">
      <c r="A597" s="1" t="s">
        <v>1908</v>
      </c>
      <c r="B597" s="1" t="s">
        <v>1909</v>
      </c>
      <c r="C597" s="1" t="s">
        <v>655</v>
      </c>
      <c r="D597" s="1" t="s">
        <v>1910</v>
      </c>
      <c r="E597" s="1" t="s">
        <v>660</v>
      </c>
      <c r="F597" s="1" t="s">
        <v>638</v>
      </c>
      <c r="G597" s="23">
        <v>-6.0917810906395004E-3</v>
      </c>
      <c r="H597" s="23">
        <v>-7.4529860783215302E-4</v>
      </c>
      <c r="I597" s="23">
        <v>-1.0457659379970901E-3</v>
      </c>
      <c r="J597" s="23">
        <v>-7.5423937738768902E-3</v>
      </c>
      <c r="K597" s="23">
        <v>-7.7603917589795304E-3</v>
      </c>
      <c r="L597" s="23">
        <v>-7.5127590928514001E-3</v>
      </c>
      <c r="M597" s="23">
        <v>-1.3483851491577501E-2</v>
      </c>
      <c r="N597" s="23">
        <v>1.6177200203385301E-4</v>
      </c>
      <c r="O597" s="23">
        <v>-1.03916515523939E-2</v>
      </c>
      <c r="P597" s="23">
        <v>-3.86774042744009E-3</v>
      </c>
      <c r="Q597" s="23">
        <v>1.09765574975189E-3</v>
      </c>
      <c r="R597" s="23">
        <v>-6.4963597145924299E-4</v>
      </c>
      <c r="S597" s="23">
        <v>4.8752943644832198E-4</v>
      </c>
      <c r="T597" s="23">
        <v>-3.1810575289391799E-3</v>
      </c>
      <c r="U597" s="23">
        <v>-2.08436261944323E-3</v>
      </c>
      <c r="V597" s="20">
        <v>7.3535728413387299E-5</v>
      </c>
      <c r="W597" s="23">
        <v>1.9031829444129101E-4</v>
      </c>
      <c r="X597" s="23">
        <v>3.1990846001436202E-3</v>
      </c>
      <c r="Y597" s="23">
        <v>6.8288117861228697E-3</v>
      </c>
      <c r="Z597" s="23">
        <v>-4.9495554801966995E-4</v>
      </c>
      <c r="AA597" s="23">
        <v>-7.1587912609771798E-4</v>
      </c>
      <c r="AB597" s="23">
        <v>3.2812607289606898E-3</v>
      </c>
      <c r="AC597" s="20">
        <v>8.3402668972112798E-5</v>
      </c>
    </row>
    <row r="598" spans="1:29" ht="12.75" customHeight="1" x14ac:dyDescent="0.2">
      <c r="A598" s="1" t="s">
        <v>1911</v>
      </c>
      <c r="B598" s="1" t="s">
        <v>1912</v>
      </c>
      <c r="C598" s="1" t="s">
        <v>655</v>
      </c>
      <c r="D598" s="1" t="s">
        <v>1913</v>
      </c>
      <c r="E598" s="1" t="s">
        <v>660</v>
      </c>
      <c r="F598" s="1" t="s">
        <v>209</v>
      </c>
      <c r="G598" s="23">
        <v>-5.2743313797827002E-3</v>
      </c>
      <c r="H598" s="23">
        <v>-1.6868662991960401E-3</v>
      </c>
      <c r="I598" s="23">
        <v>-6.5615262087464696E-4</v>
      </c>
      <c r="J598" s="23">
        <v>-4.5537640748619899E-3</v>
      </c>
      <c r="K598" s="23">
        <v>-2.8699405364354699E-3</v>
      </c>
      <c r="L598" s="23">
        <v>-2.0185399112949799E-4</v>
      </c>
      <c r="M598" s="23">
        <v>-2.3176999328792399E-3</v>
      </c>
      <c r="N598" s="23">
        <v>6.0524332802193795E-4</v>
      </c>
      <c r="O598" s="23">
        <v>-6.9191605373253601E-3</v>
      </c>
      <c r="P598" s="20">
        <v>2.6730221829755002E-6</v>
      </c>
      <c r="Q598" s="23">
        <v>-8.0348082995824002E-4</v>
      </c>
      <c r="R598" s="23">
        <v>-2.5299577952080403E-4</v>
      </c>
      <c r="S598" s="23">
        <v>-5.4186563190079795E-4</v>
      </c>
      <c r="T598" s="23">
        <v>-1.2677713235652701E-3</v>
      </c>
      <c r="U598" s="23">
        <v>-1.1715324846024E-3</v>
      </c>
      <c r="V598" s="23">
        <v>-1.59457043817453E-4</v>
      </c>
      <c r="W598" s="23">
        <v>-4.4104883844741901E-4</v>
      </c>
      <c r="X598" s="23">
        <v>1.7979974516832799E-3</v>
      </c>
      <c r="Y598" s="23">
        <v>3.0350672367091599E-3</v>
      </c>
      <c r="Z598" s="23">
        <v>2.2951376957837201E-4</v>
      </c>
      <c r="AA598" s="23">
        <v>-1.4952002573019099E-3</v>
      </c>
      <c r="AB598" s="23">
        <v>4.9456630980855001E-4</v>
      </c>
      <c r="AC598" s="23">
        <v>4.6556015814202498E-4</v>
      </c>
    </row>
    <row r="599" spans="1:29" ht="12.75" customHeight="1" x14ac:dyDescent="0.2">
      <c r="A599" s="1" t="s">
        <v>1914</v>
      </c>
      <c r="B599" s="1" t="s">
        <v>1915</v>
      </c>
      <c r="C599" s="1" t="s">
        <v>655</v>
      </c>
      <c r="D599" s="1" t="s">
        <v>1916</v>
      </c>
      <c r="E599" s="1" t="s">
        <v>1390</v>
      </c>
      <c r="F599" s="1" t="s">
        <v>436</v>
      </c>
      <c r="G599" s="23">
        <v>5.12887704730128E-2</v>
      </c>
      <c r="H599" s="23">
        <v>5.0601410104570199E-2</v>
      </c>
      <c r="I599" s="23">
        <v>6.1957703187730103E-3</v>
      </c>
      <c r="J599" s="23">
        <v>3.8191048473279199E-2</v>
      </c>
      <c r="K599" s="23">
        <v>3.0833161540650699E-2</v>
      </c>
      <c r="L599" s="23">
        <v>4.0467780100284401E-2</v>
      </c>
      <c r="M599" s="23">
        <v>9.5785941075227799E-3</v>
      </c>
      <c r="N599" s="23">
        <v>-6.1690969870193797E-2</v>
      </c>
      <c r="O599" s="23">
        <v>-2.2697646686365099E-2</v>
      </c>
      <c r="P599" s="23">
        <v>-1.0057528955610099E-2</v>
      </c>
      <c r="Q599" s="23">
        <v>-2.85311543352396E-2</v>
      </c>
      <c r="R599" s="23">
        <v>-1.7988942238195998E-2</v>
      </c>
      <c r="S599" s="23">
        <v>1.25625325264641E-3</v>
      </c>
      <c r="T599" s="23">
        <v>1.3165966789273601E-2</v>
      </c>
      <c r="U599" s="23">
        <v>2.4625394620173199E-3</v>
      </c>
      <c r="V599" s="23">
        <v>-1.9698970610908601E-2</v>
      </c>
      <c r="W599" s="23">
        <v>-7.6276665060556297E-3</v>
      </c>
      <c r="X599" s="23">
        <v>3.4916600275261701E-2</v>
      </c>
      <c r="Y599" s="23">
        <v>7.8150997132267697E-2</v>
      </c>
      <c r="Z599" s="23">
        <v>6.4955711351442902E-4</v>
      </c>
      <c r="AA599" s="23">
        <v>1.3186432919407499E-2</v>
      </c>
      <c r="AB599" s="23">
        <v>-1.7727745797603899E-2</v>
      </c>
      <c r="AC599" s="23">
        <v>-1.40931265397693E-2</v>
      </c>
    </row>
    <row r="600" spans="1:29" ht="12.75" customHeight="1" x14ac:dyDescent="0.2">
      <c r="A600" s="1" t="s">
        <v>1917</v>
      </c>
      <c r="B600" s="1" t="s">
        <v>1918</v>
      </c>
      <c r="C600" s="1" t="s">
        <v>655</v>
      </c>
      <c r="D600" s="1" t="s">
        <v>1919</v>
      </c>
      <c r="E600" s="1" t="s">
        <v>1519</v>
      </c>
      <c r="F600" s="1" t="s">
        <v>226</v>
      </c>
      <c r="G600" s="23">
        <v>-2.4576065595104698E-3</v>
      </c>
      <c r="H600" s="23">
        <v>1.1409451664930799E-3</v>
      </c>
      <c r="I600" s="23">
        <v>7.9121447184220609E-3</v>
      </c>
      <c r="J600" s="23">
        <v>-2.1046572045975002E-3</v>
      </c>
      <c r="K600" s="23">
        <v>-4.6502948919625398E-4</v>
      </c>
      <c r="L600" s="23">
        <v>5.9210791869844202E-3</v>
      </c>
      <c r="M600" s="23">
        <v>4.9190127952563499E-3</v>
      </c>
      <c r="N600" s="23">
        <v>3.65855193893004E-3</v>
      </c>
      <c r="O600" s="23">
        <v>-9.8189632856003004E-3</v>
      </c>
      <c r="P600" s="23">
        <v>-5.37075222313412E-3</v>
      </c>
      <c r="Q600" s="23">
        <v>-3.0133496378564099E-3</v>
      </c>
      <c r="R600" s="23">
        <v>-5.1872336181081804E-3</v>
      </c>
      <c r="S600" s="23">
        <v>3.7317838050479799E-3</v>
      </c>
      <c r="T600" s="23">
        <v>2.0003500963204999E-2</v>
      </c>
      <c r="U600" s="23">
        <v>2.5499855382816499E-2</v>
      </c>
      <c r="V600" s="23">
        <v>-2.3672180598361199E-3</v>
      </c>
      <c r="W600" s="23">
        <v>-2.0531506525644401E-3</v>
      </c>
      <c r="X600" s="23">
        <v>1.54642123388189E-2</v>
      </c>
      <c r="Y600" s="23">
        <v>-1.5511533516790301E-2</v>
      </c>
      <c r="Z600" s="23">
        <v>-5.8979908261747602E-3</v>
      </c>
      <c r="AA600" s="23">
        <v>-2.8826008630904701E-3</v>
      </c>
      <c r="AB600" s="23">
        <v>1.25908349774526E-2</v>
      </c>
      <c r="AC600" s="23">
        <v>1.97823313397964E-2</v>
      </c>
    </row>
    <row r="601" spans="1:29" ht="12.75" customHeight="1" x14ac:dyDescent="0.2">
      <c r="A601" s="1" t="s">
        <v>613</v>
      </c>
      <c r="B601" s="1" t="s">
        <v>613</v>
      </c>
      <c r="C601" s="1" t="s">
        <v>655</v>
      </c>
      <c r="D601" s="1" t="s">
        <v>614</v>
      </c>
      <c r="E601" s="1" t="s">
        <v>88</v>
      </c>
      <c r="F601" s="1" t="s">
        <v>589</v>
      </c>
      <c r="G601" s="23">
        <v>2.4970599637613399E-2</v>
      </c>
      <c r="H601" s="23">
        <v>6.3223610119070295E-4</v>
      </c>
      <c r="I601" s="23">
        <v>-2.5980064309111098E-2</v>
      </c>
      <c r="J601" s="23">
        <v>-4.1600362715466001E-2</v>
      </c>
      <c r="K601" s="23">
        <v>-4.1486783412661397E-2</v>
      </c>
      <c r="L601" s="23">
        <v>-4.8648579127788298E-2</v>
      </c>
      <c r="M601" s="1" t="s">
        <v>655</v>
      </c>
      <c r="N601" s="23">
        <v>-6.9526226531312505E-5</v>
      </c>
      <c r="O601" s="23">
        <v>-2.06944566678108E-2</v>
      </c>
      <c r="P601" s="23">
        <v>4.2390224885142401E-2</v>
      </c>
      <c r="Q601" s="23">
        <v>0.12542223686720799</v>
      </c>
      <c r="R601" s="23">
        <v>2.7538075260783799E-2</v>
      </c>
      <c r="S601" s="23">
        <v>-1.32373849676642E-2</v>
      </c>
      <c r="T601" s="23">
        <v>-6.3055781141002102E-3</v>
      </c>
      <c r="U601" s="23">
        <v>2.4885967569819999E-2</v>
      </c>
      <c r="V601" s="23">
        <v>6.10202248858812E-3</v>
      </c>
      <c r="W601" s="23">
        <v>-4.3800517253018796E-3</v>
      </c>
      <c r="X601" s="23">
        <v>-7.0344523435901501E-2</v>
      </c>
      <c r="Y601" s="23">
        <v>-5.3781153094215703E-2</v>
      </c>
      <c r="Z601" s="23">
        <v>-5.1454899740760597E-2</v>
      </c>
      <c r="AA601" s="23">
        <v>-3.3282209331063198E-2</v>
      </c>
      <c r="AB601" s="23">
        <v>2.9018736877601099E-2</v>
      </c>
      <c r="AC601" s="23">
        <v>1.4271196052683101E-2</v>
      </c>
    </row>
    <row r="602" spans="1:29" ht="12.75" customHeight="1" x14ac:dyDescent="0.2">
      <c r="A602" s="1" t="s">
        <v>97</v>
      </c>
      <c r="B602" s="1" t="s">
        <v>97</v>
      </c>
      <c r="C602" s="1" t="s">
        <v>655</v>
      </c>
      <c r="D602" s="1" t="s">
        <v>98</v>
      </c>
      <c r="E602" s="1" t="s">
        <v>88</v>
      </c>
      <c r="F602" s="1" t="s">
        <v>89</v>
      </c>
      <c r="G602" s="23">
        <v>-2.65770418571896E-2</v>
      </c>
      <c r="H602" s="23">
        <v>-4.0129309210722797E-3</v>
      </c>
      <c r="I602" s="23">
        <v>1.6540006544278299E-2</v>
      </c>
      <c r="J602" s="23">
        <v>-5.0947698880759304E-3</v>
      </c>
      <c r="K602" s="23">
        <v>-7.9225653328667493E-3</v>
      </c>
      <c r="L602" s="23">
        <v>1.476991403707E-2</v>
      </c>
      <c r="M602" s="23">
        <v>-7.42772198579408E-3</v>
      </c>
      <c r="N602" s="23">
        <v>-0.123562142779887</v>
      </c>
      <c r="O602" s="23">
        <v>-4.9826959322917599E-2</v>
      </c>
      <c r="P602" s="23">
        <v>-3.2146342887597601E-2</v>
      </c>
      <c r="Q602" s="23">
        <v>-1.7979586502923101E-2</v>
      </c>
      <c r="R602" s="23">
        <v>-7.5507360110887902E-3</v>
      </c>
      <c r="S602" s="23">
        <v>6.1684694933833301E-2</v>
      </c>
      <c r="T602" s="23">
        <v>-3.0690257543019399E-2</v>
      </c>
      <c r="U602" s="23">
        <v>-6.1339825411351502E-2</v>
      </c>
      <c r="V602" s="23">
        <v>-2.6140905830652102E-2</v>
      </c>
      <c r="W602" s="23">
        <v>-3.18646222292117E-3</v>
      </c>
      <c r="X602" s="23">
        <v>-4.00252432557952E-2</v>
      </c>
      <c r="Y602" s="23">
        <v>-1.21692157594036E-2</v>
      </c>
      <c r="Z602" s="23">
        <v>5.2223013444819603E-2</v>
      </c>
      <c r="AA602" s="23">
        <v>4.96047679423205E-2</v>
      </c>
      <c r="AB602" s="23">
        <v>-1.9211803463934401E-2</v>
      </c>
      <c r="AC602" s="23">
        <v>-2.75215689163643E-2</v>
      </c>
    </row>
    <row r="603" spans="1:29" ht="12.75" customHeight="1" x14ac:dyDescent="0.2">
      <c r="A603" s="1" t="s">
        <v>491</v>
      </c>
      <c r="B603" s="1" t="s">
        <v>491</v>
      </c>
      <c r="C603" s="1" t="s">
        <v>655</v>
      </c>
      <c r="D603" s="1" t="s">
        <v>492</v>
      </c>
      <c r="E603" s="1" t="s">
        <v>88</v>
      </c>
      <c r="F603" s="1" t="s">
        <v>459</v>
      </c>
      <c r="G603" s="23">
        <v>1.2971927512408001E-2</v>
      </c>
      <c r="H603" s="23">
        <v>-1.98607410944154E-2</v>
      </c>
      <c r="I603" s="23">
        <v>2.34434416805567E-3</v>
      </c>
      <c r="J603" s="20">
        <v>8.1245146142270498E-5</v>
      </c>
      <c r="K603" s="23">
        <v>4.7520943501002598E-4</v>
      </c>
      <c r="L603" s="23">
        <v>-3.3044730493861402E-3</v>
      </c>
      <c r="M603" s="23">
        <v>8.0210989776750702E-3</v>
      </c>
      <c r="N603" s="23">
        <v>-7.9740314011080195E-3</v>
      </c>
      <c r="O603" s="23">
        <v>-2.02890955933216E-2</v>
      </c>
      <c r="P603" s="23">
        <v>-3.0717824693024101E-2</v>
      </c>
      <c r="Q603" s="23">
        <v>3.1637003290215099E-3</v>
      </c>
      <c r="R603" s="23">
        <v>-1.60153765075529E-2</v>
      </c>
      <c r="S603" s="23">
        <v>2.4459052489603301E-2</v>
      </c>
      <c r="T603" s="23">
        <v>6.8567033728392599E-3</v>
      </c>
      <c r="U603" s="23">
        <v>1.0079687353545299E-2</v>
      </c>
      <c r="V603" s="23">
        <v>-3.1624537609595701E-2</v>
      </c>
      <c r="W603" s="23">
        <v>-2.6983524681671998E-2</v>
      </c>
      <c r="X603" s="23">
        <v>-1.53782442691116E-2</v>
      </c>
      <c r="Y603" s="23">
        <v>-1.0347510745546599E-2</v>
      </c>
      <c r="Z603" s="23">
        <v>4.0931210534013197E-2</v>
      </c>
      <c r="AA603" s="23">
        <v>4.89843768741886E-2</v>
      </c>
      <c r="AB603" s="23">
        <v>2.5948918361514799E-3</v>
      </c>
      <c r="AC603" s="23">
        <v>2.62006190748999E-2</v>
      </c>
    </row>
    <row r="604" spans="1:29" ht="12.75" customHeight="1" x14ac:dyDescent="0.2">
      <c r="A604" s="1" t="s">
        <v>601</v>
      </c>
      <c r="B604" s="1" t="s">
        <v>601</v>
      </c>
      <c r="C604" s="1" t="s">
        <v>655</v>
      </c>
      <c r="D604" s="1" t="s">
        <v>602</v>
      </c>
      <c r="E604" s="1" t="s">
        <v>88</v>
      </c>
      <c r="F604" s="1" t="s">
        <v>589</v>
      </c>
      <c r="G604" s="23">
        <v>0.109119087403861</v>
      </c>
      <c r="H604" s="23">
        <v>-0.104432595207904</v>
      </c>
      <c r="I604" s="23">
        <v>3.7066911300415402E-2</v>
      </c>
      <c r="J604" s="23">
        <v>-4.6060211201972602E-2</v>
      </c>
      <c r="K604" s="23">
        <v>-8.1129984066747998E-2</v>
      </c>
      <c r="L604" s="23">
        <v>-6.7307997831871705E-2</v>
      </c>
      <c r="M604" s="23">
        <v>-6.0700116143356603E-2</v>
      </c>
      <c r="N604" s="23">
        <v>-7.8590828134946403E-2</v>
      </c>
      <c r="O604" s="23">
        <v>-5.0482696721324397E-2</v>
      </c>
      <c r="P604" s="23">
        <v>-0.177871477444347</v>
      </c>
      <c r="Q604" s="23">
        <v>-5.0793266132902998E-2</v>
      </c>
      <c r="R604" s="23">
        <v>-4.0130809612530099E-2</v>
      </c>
      <c r="S604" s="23">
        <v>7.8722727198737699E-2</v>
      </c>
      <c r="T604" s="23">
        <v>-4.6702880432376503E-3</v>
      </c>
      <c r="U604" s="23">
        <v>5.2374600567484601E-2</v>
      </c>
      <c r="V604" s="23">
        <v>-0.236802367243482</v>
      </c>
      <c r="W604" s="23">
        <v>-1.6797182243398399E-2</v>
      </c>
      <c r="X604" s="23">
        <v>-9.3903024130701299E-2</v>
      </c>
      <c r="Y604" s="23">
        <v>5.09979060152283E-2</v>
      </c>
      <c r="Z604" s="23">
        <v>-1.51929914882275E-2</v>
      </c>
      <c r="AA604" s="23">
        <v>1.95431309370727E-2</v>
      </c>
      <c r="AB604" s="23">
        <v>-8.1923417407266899E-2</v>
      </c>
      <c r="AC604" s="23">
        <v>-4.3393838159369598E-2</v>
      </c>
    </row>
    <row r="605" spans="1:29" ht="12.75" customHeight="1" x14ac:dyDescent="0.2">
      <c r="A605" s="1" t="s">
        <v>264</v>
      </c>
      <c r="B605" s="1" t="s">
        <v>264</v>
      </c>
      <c r="C605" s="1" t="s">
        <v>655</v>
      </c>
      <c r="D605" s="1" t="s">
        <v>265</v>
      </c>
      <c r="E605" s="1" t="s">
        <v>88</v>
      </c>
      <c r="F605" s="1" t="s">
        <v>226</v>
      </c>
      <c r="G605" s="23">
        <v>-2.7867419213743399E-2</v>
      </c>
      <c r="H605" s="23">
        <v>0.107281307951028</v>
      </c>
      <c r="I605" s="23">
        <v>3.8581913850813103E-2</v>
      </c>
      <c r="J605" s="23">
        <v>-5.0627163569691804E-4</v>
      </c>
      <c r="K605" s="23">
        <v>-4.9107674544480997E-3</v>
      </c>
      <c r="L605" s="23">
        <v>-4.1336226377010198E-2</v>
      </c>
      <c r="M605" s="23">
        <v>2.05990602587314E-2</v>
      </c>
      <c r="N605" s="23">
        <v>1.9881755568213502E-2</v>
      </c>
      <c r="O605" s="23">
        <v>3.0409477388632599E-2</v>
      </c>
      <c r="P605" s="23">
        <v>-1.6197837698328301E-2</v>
      </c>
      <c r="Q605" s="23">
        <v>6.9646015474721906E-2</v>
      </c>
      <c r="R605" s="23">
        <v>8.5015361504657604E-4</v>
      </c>
      <c r="S605" s="23">
        <v>-9.0543080472088894E-2</v>
      </c>
      <c r="T605" s="23">
        <v>-2.8630124277620399E-2</v>
      </c>
      <c r="U605" s="23">
        <v>5.5919844877101901E-2</v>
      </c>
      <c r="V605" s="23">
        <v>3.1275567476792603E-2</v>
      </c>
      <c r="W605" s="23">
        <v>3.7389857049055799E-3</v>
      </c>
      <c r="X605" s="23">
        <v>-8.1356140798026E-2</v>
      </c>
      <c r="Y605" s="23">
        <v>4.5565110373351599E-2</v>
      </c>
      <c r="Z605" s="23">
        <v>1.4730420099484E-2</v>
      </c>
      <c r="AA605" s="23">
        <v>3.30064674566359E-2</v>
      </c>
      <c r="AB605" s="23">
        <v>7.2335971402927302E-2</v>
      </c>
      <c r="AC605" s="23">
        <v>-0.10433423003120799</v>
      </c>
    </row>
    <row r="606" spans="1:29" ht="12.75" customHeight="1" x14ac:dyDescent="0.2">
      <c r="A606" s="1" t="s">
        <v>130</v>
      </c>
      <c r="B606" s="1" t="s">
        <v>130</v>
      </c>
      <c r="C606" s="1" t="s">
        <v>655</v>
      </c>
      <c r="D606" s="1" t="s">
        <v>131</v>
      </c>
      <c r="E606" s="1" t="s">
        <v>88</v>
      </c>
      <c r="F606" s="1" t="s">
        <v>105</v>
      </c>
      <c r="G606" s="23">
        <v>0.15905825507442001</v>
      </c>
      <c r="H606" s="23">
        <v>9.9181757325939895E-2</v>
      </c>
      <c r="I606" s="23">
        <v>2.8880139570462801E-2</v>
      </c>
      <c r="J606" s="23">
        <v>9.9963567963469196E-2</v>
      </c>
      <c r="K606" s="23">
        <v>6.4313961315538695E-2</v>
      </c>
      <c r="L606" s="23">
        <v>0.35976122893263801</v>
      </c>
      <c r="M606" s="23">
        <v>3.2993213301979102E-2</v>
      </c>
      <c r="N606" s="23">
        <v>-4.0585040148308098E-2</v>
      </c>
      <c r="O606" s="23">
        <v>4.3677040365212E-2</v>
      </c>
      <c r="P606" s="23">
        <v>6.8698889380723396E-2</v>
      </c>
      <c r="Q606" s="23">
        <v>-4.2071656965798898E-2</v>
      </c>
      <c r="R606" s="23">
        <v>0.11794374975784901</v>
      </c>
      <c r="S606" s="23">
        <v>-4.9222832604564899E-2</v>
      </c>
      <c r="T606" s="23">
        <v>4.5432557574963899E-4</v>
      </c>
      <c r="U606" s="23">
        <v>4.75894470406069E-2</v>
      </c>
      <c r="V606" s="23">
        <v>-1.8543860689528801E-2</v>
      </c>
      <c r="W606" s="23">
        <v>-8.9093080487460102E-3</v>
      </c>
      <c r="X606" s="23">
        <v>-7.9394282210423203E-2</v>
      </c>
      <c r="Y606" s="23">
        <v>4.6888352546050803E-2</v>
      </c>
      <c r="Z606" s="23">
        <v>0.100853053943745</v>
      </c>
      <c r="AA606" s="23">
        <v>0.12525491480907999</v>
      </c>
      <c r="AB606" s="23">
        <v>8.7542918200282597E-3</v>
      </c>
      <c r="AC606" s="23">
        <v>-9.3522494175027199E-2</v>
      </c>
    </row>
    <row r="607" spans="1:29" ht="12.75" customHeight="1" x14ac:dyDescent="0.2">
      <c r="A607" s="1" t="s">
        <v>1920</v>
      </c>
      <c r="B607" s="1" t="s">
        <v>1921</v>
      </c>
      <c r="C607" s="1" t="s">
        <v>655</v>
      </c>
      <c r="D607" s="1" t="s">
        <v>1922</v>
      </c>
      <c r="E607" s="1" t="s">
        <v>1171</v>
      </c>
      <c r="F607" s="1" t="s">
        <v>189</v>
      </c>
      <c r="G607" s="23">
        <v>9.5948555051213798E-3</v>
      </c>
      <c r="H607" s="23">
        <v>1.0658165205218799E-2</v>
      </c>
      <c r="I607" s="23">
        <v>-6.5041209519612203E-3</v>
      </c>
      <c r="J607" s="23">
        <v>9.3950712440990201E-3</v>
      </c>
      <c r="K607" s="23">
        <v>7.3061338218096197E-3</v>
      </c>
      <c r="L607" s="23">
        <v>5.8096655502973896E-3</v>
      </c>
      <c r="M607" s="23">
        <v>2.0732935946082402E-3</v>
      </c>
      <c r="N607" s="23">
        <v>3.8372810780544601E-3</v>
      </c>
      <c r="O607" s="23">
        <v>-2.2024426864637701E-3</v>
      </c>
      <c r="P607" s="23">
        <v>-4.4314107094082797E-3</v>
      </c>
      <c r="Q607" s="23">
        <v>2.65748736842372E-3</v>
      </c>
      <c r="R607" s="23">
        <v>-7.9620573734128508E-3</v>
      </c>
      <c r="S607" s="23">
        <v>-2.8422500431238501E-3</v>
      </c>
      <c r="T607" s="23">
        <v>7.7962326123937498E-4</v>
      </c>
      <c r="U607" s="23">
        <v>-3.83304884191494E-3</v>
      </c>
      <c r="V607" s="23">
        <v>1.73907349085178E-4</v>
      </c>
      <c r="W607" s="23">
        <v>1.0027814705536899E-2</v>
      </c>
      <c r="X607" s="23">
        <v>1.4404204351808799E-2</v>
      </c>
      <c r="Y607" s="23">
        <v>2.6331316566829199E-2</v>
      </c>
      <c r="Z607" s="23">
        <v>1.08778740695725E-2</v>
      </c>
      <c r="AA607" s="23">
        <v>2.2008158411260599E-3</v>
      </c>
      <c r="AB607" s="23">
        <v>-1.07619258216918E-2</v>
      </c>
      <c r="AC607" s="23">
        <v>-7.4380550406133103E-3</v>
      </c>
    </row>
    <row r="608" spans="1:29" ht="12.75" customHeight="1" x14ac:dyDescent="0.2">
      <c r="A608" s="1" t="s">
        <v>1923</v>
      </c>
      <c r="B608" s="1" t="s">
        <v>1924</v>
      </c>
      <c r="C608" s="1" t="s">
        <v>655</v>
      </c>
      <c r="D608" s="1" t="s">
        <v>1925</v>
      </c>
      <c r="E608" s="1" t="s">
        <v>709</v>
      </c>
      <c r="F608" s="1" t="s">
        <v>105</v>
      </c>
      <c r="G608" s="23">
        <v>6.0206734668451101E-3</v>
      </c>
      <c r="H608" s="23">
        <v>-6.0022774274476904E-3</v>
      </c>
      <c r="I608" s="23">
        <v>-7.2050662102584899E-3</v>
      </c>
      <c r="J608" s="23">
        <v>-1.06277651912781E-2</v>
      </c>
      <c r="K608" s="23">
        <v>-4.5245958693666804E-3</v>
      </c>
      <c r="L608" s="23">
        <v>1.3188395659351399E-3</v>
      </c>
      <c r="M608" s="23">
        <v>-5.5394092847331497E-3</v>
      </c>
      <c r="N608" s="23">
        <v>-2.5226426461483601E-2</v>
      </c>
      <c r="O608" s="23">
        <v>-4.8033805615899103E-3</v>
      </c>
      <c r="P608" s="23">
        <v>-2.8113043687068798E-3</v>
      </c>
      <c r="Q608" s="23">
        <v>-4.1031622410222799E-3</v>
      </c>
      <c r="R608" s="23">
        <v>-6.0857224438798903E-3</v>
      </c>
      <c r="S608" s="23">
        <v>9.1451742311179397E-3</v>
      </c>
      <c r="T608" s="23">
        <v>1.0213384821840201E-2</v>
      </c>
      <c r="U608" s="23">
        <v>-7.0214583552467901E-4</v>
      </c>
      <c r="V608" s="23">
        <v>-1.1899603554215599E-3</v>
      </c>
      <c r="W608" s="23">
        <v>-1.1046695047808701E-4</v>
      </c>
      <c r="X608" s="23">
        <v>9.3705130378835908E-3</v>
      </c>
      <c r="Y608" s="23">
        <v>9.9268765061935795E-3</v>
      </c>
      <c r="Z608" s="23">
        <v>-2.3675802039709402E-2</v>
      </c>
      <c r="AA608" s="23">
        <v>-1.34384161056361E-2</v>
      </c>
      <c r="AB608" s="23">
        <v>4.2854649600021803E-3</v>
      </c>
      <c r="AC608" s="23">
        <v>1.9369486048645499E-2</v>
      </c>
    </row>
    <row r="609" spans="1:29" ht="12.75" customHeight="1" x14ac:dyDescent="0.2">
      <c r="A609" s="1" t="s">
        <v>1926</v>
      </c>
      <c r="B609" s="1" t="s">
        <v>1927</v>
      </c>
      <c r="C609" s="1" t="s">
        <v>655</v>
      </c>
      <c r="D609" s="1" t="s">
        <v>1928</v>
      </c>
      <c r="E609" s="1" t="s">
        <v>498</v>
      </c>
      <c r="F609" s="1" t="s">
        <v>436</v>
      </c>
      <c r="G609" s="23">
        <v>1.7922789288802001E-2</v>
      </c>
      <c r="H609" s="23">
        <v>6.4686580283579098E-2</v>
      </c>
      <c r="I609" s="23">
        <v>-3.6151077408763402E-2</v>
      </c>
      <c r="J609" s="23">
        <v>1.3532865425310899E-2</v>
      </c>
      <c r="K609" s="23">
        <v>-1.9857237753404599E-2</v>
      </c>
      <c r="L609" s="23">
        <v>2.59017788882158E-2</v>
      </c>
      <c r="M609" s="23">
        <v>-1.76915842855297E-2</v>
      </c>
      <c r="N609" s="23">
        <v>-1.3775318675114999E-3</v>
      </c>
      <c r="O609" s="23">
        <v>2.6792481948735399E-2</v>
      </c>
      <c r="P609" s="23">
        <v>-1.7629816825904199E-2</v>
      </c>
      <c r="Q609" s="23">
        <v>1.8191010608562201E-2</v>
      </c>
      <c r="R609" s="23">
        <v>-2.9101495690365301E-2</v>
      </c>
      <c r="S609" s="23">
        <v>-1.3615078061715101E-3</v>
      </c>
      <c r="T609" s="23">
        <v>8.7240181521324303E-2</v>
      </c>
      <c r="U609" s="23">
        <v>-1.5785042434431001E-2</v>
      </c>
      <c r="V609" s="23">
        <v>4.0741930508848504E-3</v>
      </c>
      <c r="W609" s="23">
        <v>2.6416166407114101E-2</v>
      </c>
      <c r="X609" s="23">
        <v>3.5329264797362502E-2</v>
      </c>
      <c r="Y609" s="23">
        <v>-4.6294012305199299E-2</v>
      </c>
      <c r="Z609" s="23">
        <v>-9.5754757619581604E-2</v>
      </c>
      <c r="AA609" s="23">
        <v>-3.0332052264080499E-2</v>
      </c>
      <c r="AB609" s="23">
        <v>-1.2506532957125401E-2</v>
      </c>
      <c r="AC609" s="23">
        <v>4.7364349084196899E-2</v>
      </c>
    </row>
    <row r="610" spans="1:29" ht="12.75" customHeight="1" x14ac:dyDescent="0.2">
      <c r="A610" s="1" t="s">
        <v>1929</v>
      </c>
      <c r="B610" s="1" t="s">
        <v>1930</v>
      </c>
      <c r="C610" s="1" t="s">
        <v>655</v>
      </c>
      <c r="D610" s="1" t="s">
        <v>1931</v>
      </c>
      <c r="E610" s="1" t="s">
        <v>1276</v>
      </c>
      <c r="F610" s="1" t="s">
        <v>226</v>
      </c>
      <c r="G610" s="23">
        <v>2.97936646076762E-3</v>
      </c>
      <c r="H610" s="23">
        <v>-1.8228478192660201E-3</v>
      </c>
      <c r="I610" s="23">
        <v>-1.04670813961396E-2</v>
      </c>
      <c r="J610" s="23">
        <v>2.8288558257619301E-3</v>
      </c>
      <c r="K610" s="23">
        <v>7.3338499143550499E-3</v>
      </c>
      <c r="L610" s="23">
        <v>2.8329119610709199E-3</v>
      </c>
      <c r="M610" s="23">
        <v>8.5540006486322902E-4</v>
      </c>
      <c r="N610" s="23">
        <v>3.4384353317891701E-4</v>
      </c>
      <c r="O610" s="23">
        <v>7.7074725034972603E-3</v>
      </c>
      <c r="P610" s="23">
        <v>1.61423644223369E-3</v>
      </c>
      <c r="Q610" s="23">
        <v>5.7140450861439395E-4</v>
      </c>
      <c r="R610" s="20">
        <v>9.9293274223515395E-5</v>
      </c>
      <c r="S610" s="23">
        <v>-6.3057346737353101E-3</v>
      </c>
      <c r="T610" s="23">
        <v>-6.8636755311309999E-3</v>
      </c>
      <c r="U610" s="23">
        <v>-4.1950463354392901E-3</v>
      </c>
      <c r="V610" s="23">
        <v>-2.1859238790120001E-3</v>
      </c>
      <c r="W610" s="23">
        <v>-5.51646179219991E-5</v>
      </c>
      <c r="X610" s="23">
        <v>5.9560393041586902E-3</v>
      </c>
      <c r="Y610" s="23">
        <v>1.2417522592535301E-2</v>
      </c>
      <c r="Z610" s="23">
        <v>9.7231513776455396E-4</v>
      </c>
      <c r="AA610" s="23">
        <v>2.8230043252424901E-3</v>
      </c>
      <c r="AB610" s="23">
        <v>-2.2901109633052699E-3</v>
      </c>
      <c r="AC610" s="23">
        <v>-1.52254191555077E-3</v>
      </c>
    </row>
    <row r="611" spans="1:29" ht="12.75" customHeight="1" x14ac:dyDescent="0.2">
      <c r="A611" s="1" t="s">
        <v>522</v>
      </c>
      <c r="B611" s="1" t="s">
        <v>522</v>
      </c>
      <c r="C611" s="1" t="s">
        <v>655</v>
      </c>
      <c r="D611" s="1" t="s">
        <v>523</v>
      </c>
      <c r="E611" s="1" t="s">
        <v>88</v>
      </c>
      <c r="F611" s="1" t="s">
        <v>495</v>
      </c>
      <c r="G611" s="1" t="s">
        <v>655</v>
      </c>
      <c r="H611" s="1" t="s">
        <v>655</v>
      </c>
      <c r="I611" s="1" t="s">
        <v>655</v>
      </c>
      <c r="J611" s="1" t="s">
        <v>655</v>
      </c>
      <c r="K611" s="1" t="s">
        <v>655</v>
      </c>
      <c r="L611" s="1" t="s">
        <v>655</v>
      </c>
      <c r="M611" s="1" t="s">
        <v>655</v>
      </c>
      <c r="N611" s="1" t="s">
        <v>655</v>
      </c>
      <c r="O611" s="1" t="s">
        <v>655</v>
      </c>
      <c r="P611" s="1" t="s">
        <v>655</v>
      </c>
      <c r="Q611" s="1" t="s">
        <v>655</v>
      </c>
      <c r="R611" s="1" t="s">
        <v>655</v>
      </c>
      <c r="S611" s="1" t="s">
        <v>655</v>
      </c>
      <c r="T611" s="1" t="s">
        <v>655</v>
      </c>
      <c r="U611" s="1" t="s">
        <v>655</v>
      </c>
      <c r="V611" s="1" t="s">
        <v>655</v>
      </c>
      <c r="W611" s="1" t="s">
        <v>655</v>
      </c>
      <c r="X611" s="1" t="s">
        <v>655</v>
      </c>
      <c r="Y611" s="1" t="s">
        <v>655</v>
      </c>
      <c r="Z611" s="1" t="s">
        <v>655</v>
      </c>
      <c r="AA611" s="1" t="s">
        <v>655</v>
      </c>
      <c r="AB611" s="1" t="s">
        <v>655</v>
      </c>
      <c r="AC611" s="1" t="s">
        <v>655</v>
      </c>
    </row>
    <row r="612" spans="1:29" ht="12.75" customHeight="1" x14ac:dyDescent="0.2">
      <c r="A612" s="1" t="s">
        <v>535</v>
      </c>
      <c r="B612" s="1" t="s">
        <v>535</v>
      </c>
      <c r="C612" s="1" t="s">
        <v>655</v>
      </c>
      <c r="D612" s="1" t="s">
        <v>536</v>
      </c>
      <c r="E612" s="1" t="s">
        <v>88</v>
      </c>
      <c r="F612" s="1" t="s">
        <v>495</v>
      </c>
      <c r="G612" s="1" t="s">
        <v>655</v>
      </c>
      <c r="H612" s="1" t="s">
        <v>655</v>
      </c>
      <c r="I612" s="1" t="s">
        <v>655</v>
      </c>
      <c r="J612" s="1" t="s">
        <v>655</v>
      </c>
      <c r="K612" s="1" t="s">
        <v>655</v>
      </c>
      <c r="L612" s="1" t="s">
        <v>655</v>
      </c>
      <c r="M612" s="1" t="s">
        <v>655</v>
      </c>
      <c r="N612" s="1" t="s">
        <v>655</v>
      </c>
      <c r="O612" s="1" t="s">
        <v>655</v>
      </c>
      <c r="P612" s="1" t="s">
        <v>655</v>
      </c>
      <c r="Q612" s="1" t="s">
        <v>655</v>
      </c>
      <c r="R612" s="1" t="s">
        <v>655</v>
      </c>
      <c r="S612" s="1" t="s">
        <v>655</v>
      </c>
      <c r="T612" s="1" t="s">
        <v>655</v>
      </c>
      <c r="U612" s="1" t="s">
        <v>655</v>
      </c>
      <c r="V612" s="1" t="s">
        <v>655</v>
      </c>
      <c r="W612" s="1" t="s">
        <v>655</v>
      </c>
      <c r="X612" s="1" t="s">
        <v>655</v>
      </c>
      <c r="Y612" s="1" t="s">
        <v>655</v>
      </c>
      <c r="Z612" s="1" t="s">
        <v>655</v>
      </c>
      <c r="AA612" s="1" t="s">
        <v>655</v>
      </c>
      <c r="AB612" s="1" t="s">
        <v>655</v>
      </c>
      <c r="AC612" s="1" t="s">
        <v>655</v>
      </c>
    </row>
    <row r="613" spans="1:29" ht="12.75" customHeight="1" x14ac:dyDescent="0.2">
      <c r="A613" s="1" t="s">
        <v>551</v>
      </c>
      <c r="B613" s="1" t="s">
        <v>551</v>
      </c>
      <c r="C613" s="1" t="s">
        <v>655</v>
      </c>
      <c r="D613" s="1" t="s">
        <v>552</v>
      </c>
      <c r="E613" s="1" t="s">
        <v>88</v>
      </c>
      <c r="F613" s="1" t="s">
        <v>495</v>
      </c>
      <c r="G613" s="1" t="s">
        <v>655</v>
      </c>
      <c r="H613" s="1" t="s">
        <v>655</v>
      </c>
      <c r="I613" s="1" t="s">
        <v>655</v>
      </c>
      <c r="J613" s="1" t="s">
        <v>655</v>
      </c>
      <c r="K613" s="1" t="s">
        <v>655</v>
      </c>
      <c r="L613" s="1" t="s">
        <v>655</v>
      </c>
      <c r="M613" s="1" t="s">
        <v>655</v>
      </c>
      <c r="N613" s="1" t="s">
        <v>655</v>
      </c>
      <c r="O613" s="1" t="s">
        <v>655</v>
      </c>
      <c r="P613" s="1" t="s">
        <v>655</v>
      </c>
      <c r="Q613" s="1" t="s">
        <v>655</v>
      </c>
      <c r="R613" s="1" t="s">
        <v>655</v>
      </c>
      <c r="S613" s="1" t="s">
        <v>655</v>
      </c>
      <c r="T613" s="1" t="s">
        <v>655</v>
      </c>
      <c r="U613" s="1" t="s">
        <v>655</v>
      </c>
      <c r="V613" s="1" t="s">
        <v>655</v>
      </c>
      <c r="W613" s="1" t="s">
        <v>655</v>
      </c>
      <c r="X613" s="1" t="s">
        <v>655</v>
      </c>
      <c r="Y613" s="1" t="s">
        <v>655</v>
      </c>
      <c r="Z613" s="1" t="s">
        <v>655</v>
      </c>
      <c r="AA613" s="1" t="s">
        <v>655</v>
      </c>
      <c r="AB613" s="1" t="s">
        <v>655</v>
      </c>
      <c r="AC613" s="1" t="s">
        <v>655</v>
      </c>
    </row>
    <row r="614" spans="1:29" ht="12.75" customHeight="1" x14ac:dyDescent="0.2">
      <c r="A614" s="1" t="s">
        <v>623</v>
      </c>
      <c r="B614" s="1" t="s">
        <v>623</v>
      </c>
      <c r="C614" s="1" t="s">
        <v>655</v>
      </c>
      <c r="D614" s="1" t="s">
        <v>624</v>
      </c>
      <c r="E614" s="1" t="s">
        <v>88</v>
      </c>
      <c r="F614" s="1" t="s">
        <v>589</v>
      </c>
      <c r="G614" s="23">
        <v>3.7654533959780703E-2</v>
      </c>
      <c r="H614" s="23">
        <v>6.14267348071234E-2</v>
      </c>
      <c r="I614" s="23">
        <v>5.0549044665231403E-3</v>
      </c>
      <c r="J614" s="23">
        <v>-6.9088598962481901E-3</v>
      </c>
      <c r="K614" s="23">
        <v>-1.20777990742666E-2</v>
      </c>
      <c r="L614" s="23">
        <v>-2.3226685364912E-2</v>
      </c>
      <c r="M614" s="23">
        <v>-7.9642426296517802E-3</v>
      </c>
      <c r="N614" s="23">
        <v>-1.9218396501919501E-2</v>
      </c>
      <c r="O614" s="23">
        <v>6.4414926232655304E-3</v>
      </c>
      <c r="P614" s="23">
        <v>4.0373548487753701E-2</v>
      </c>
      <c r="Q614" s="23">
        <v>4.67485624957465E-2</v>
      </c>
      <c r="R614" s="23">
        <v>6.9918029578938903E-2</v>
      </c>
      <c r="S614" s="23">
        <v>1.16720745534662E-3</v>
      </c>
      <c r="T614" s="23">
        <v>-3.39578317363683E-2</v>
      </c>
      <c r="U614" s="23">
        <v>1.45239701582008E-2</v>
      </c>
      <c r="V614" s="23">
        <v>1.1708631954614201E-2</v>
      </c>
      <c r="W614" s="23">
        <v>-1.4943283569837099E-2</v>
      </c>
      <c r="X614" s="23">
        <v>-3.8502504502117799E-2</v>
      </c>
      <c r="Y614" s="23">
        <v>-2.9056619849132999E-2</v>
      </c>
      <c r="Z614" s="23">
        <v>1.09523753387714E-2</v>
      </c>
      <c r="AA614" s="23">
        <v>-1.327440530007E-2</v>
      </c>
      <c r="AB614" s="23">
        <v>6.2186223675598099E-3</v>
      </c>
      <c r="AC614" s="23">
        <v>-3.4388755262546998E-2</v>
      </c>
    </row>
    <row r="615" spans="1:29" ht="12.75" customHeight="1" x14ac:dyDescent="0.2">
      <c r="A615" s="1" t="s">
        <v>553</v>
      </c>
      <c r="B615" s="1" t="s">
        <v>553</v>
      </c>
      <c r="C615" s="1" t="s">
        <v>655</v>
      </c>
      <c r="D615" s="1" t="s">
        <v>554</v>
      </c>
      <c r="E615" s="1" t="s">
        <v>88</v>
      </c>
      <c r="F615" s="1" t="s">
        <v>495</v>
      </c>
      <c r="G615" s="1" t="s">
        <v>655</v>
      </c>
      <c r="H615" s="1" t="s">
        <v>655</v>
      </c>
      <c r="I615" s="1" t="s">
        <v>655</v>
      </c>
      <c r="J615" s="1" t="s">
        <v>655</v>
      </c>
      <c r="K615" s="1" t="s">
        <v>655</v>
      </c>
      <c r="L615" s="1" t="s">
        <v>655</v>
      </c>
      <c r="M615" s="1" t="s">
        <v>655</v>
      </c>
      <c r="N615" s="1" t="s">
        <v>655</v>
      </c>
      <c r="O615" s="1" t="s">
        <v>655</v>
      </c>
      <c r="P615" s="1" t="s">
        <v>655</v>
      </c>
      <c r="Q615" s="1" t="s">
        <v>655</v>
      </c>
      <c r="R615" s="1" t="s">
        <v>655</v>
      </c>
      <c r="S615" s="1" t="s">
        <v>655</v>
      </c>
      <c r="T615" s="1" t="s">
        <v>655</v>
      </c>
      <c r="U615" s="1" t="s">
        <v>655</v>
      </c>
      <c r="V615" s="1" t="s">
        <v>655</v>
      </c>
      <c r="W615" s="1" t="s">
        <v>655</v>
      </c>
      <c r="X615" s="1" t="s">
        <v>655</v>
      </c>
      <c r="Y615" s="1" t="s">
        <v>655</v>
      </c>
      <c r="Z615" s="1" t="s">
        <v>655</v>
      </c>
      <c r="AA615" s="1" t="s">
        <v>655</v>
      </c>
      <c r="AB615" s="1" t="s">
        <v>655</v>
      </c>
      <c r="AC615" s="1" t="s">
        <v>655</v>
      </c>
    </row>
    <row r="616" spans="1:29" ht="12.75" customHeight="1" x14ac:dyDescent="0.2">
      <c r="A616" s="1" t="s">
        <v>1932</v>
      </c>
      <c r="B616" s="1" t="s">
        <v>1933</v>
      </c>
      <c r="C616" s="1" t="s">
        <v>655</v>
      </c>
      <c r="D616" s="1" t="s">
        <v>1934</v>
      </c>
      <c r="E616" s="1" t="s">
        <v>88</v>
      </c>
      <c r="F616" s="1" t="s">
        <v>459</v>
      </c>
      <c r="G616" s="23">
        <v>-3.0101083724633701E-2</v>
      </c>
      <c r="H616" s="23">
        <v>-2.7065449939215998E-2</v>
      </c>
      <c r="I616" s="23">
        <v>-1.1617632227669501E-2</v>
      </c>
      <c r="J616" s="23">
        <v>-8.5461812980136293E-3</v>
      </c>
      <c r="K616" s="23">
        <v>-5.2136905598969399E-2</v>
      </c>
      <c r="L616" s="23">
        <v>-0.216220205511925</v>
      </c>
      <c r="M616" s="23">
        <v>-1.6222253900841602E-2</v>
      </c>
      <c r="N616" s="23">
        <v>3.9447283086454697E-2</v>
      </c>
      <c r="O616" s="23">
        <v>-3.9142167705473199E-2</v>
      </c>
      <c r="P616" s="23">
        <v>-2.5207032603925501E-2</v>
      </c>
      <c r="Q616" s="23">
        <v>4.6004794520372899E-2</v>
      </c>
      <c r="R616" s="23">
        <v>2.6086308598144998E-3</v>
      </c>
      <c r="S616" s="23">
        <v>7.2020534805905895E-2</v>
      </c>
      <c r="T616" s="23">
        <v>0.14028717239070099</v>
      </c>
      <c r="U616" s="23">
        <v>-2.0756936840681198E-2</v>
      </c>
      <c r="V616" s="23">
        <v>2.25186236618765E-2</v>
      </c>
      <c r="W616" s="23">
        <v>8.9751453292355506E-3</v>
      </c>
      <c r="X616" s="23">
        <v>1.7837674397426E-2</v>
      </c>
      <c r="Y616" s="23">
        <v>-3.5680950534033701E-3</v>
      </c>
      <c r="Z616" s="23">
        <v>-9.392526198527E-2</v>
      </c>
      <c r="AA616" s="23">
        <v>-8.9041573095864093E-2</v>
      </c>
      <c r="AB616" s="23">
        <v>1.0765193768309299E-2</v>
      </c>
      <c r="AC616" s="23">
        <v>5.5764502655739102E-2</v>
      </c>
    </row>
    <row r="617" spans="1:29" ht="12.75" customHeight="1" x14ac:dyDescent="0.2">
      <c r="A617" s="1" t="s">
        <v>1935</v>
      </c>
      <c r="B617" s="1" t="s">
        <v>1936</v>
      </c>
      <c r="C617" s="1" t="s">
        <v>655</v>
      </c>
      <c r="D617" s="1" t="s">
        <v>1937</v>
      </c>
      <c r="E617" s="1" t="s">
        <v>1390</v>
      </c>
      <c r="F617" s="1" t="s">
        <v>226</v>
      </c>
      <c r="G617" s="23">
        <v>-1.2009995392404301E-2</v>
      </c>
      <c r="H617" s="23">
        <v>-2.1823298022827999E-3</v>
      </c>
      <c r="I617" s="1" t="s">
        <v>655</v>
      </c>
      <c r="J617" s="23">
        <v>-1.94279267709635E-3</v>
      </c>
      <c r="K617" s="23">
        <v>-3.9970353661106899E-3</v>
      </c>
      <c r="L617" s="23">
        <v>1.55929492344718E-3</v>
      </c>
      <c r="M617" s="23">
        <v>2.20067174307273E-3</v>
      </c>
      <c r="N617" s="23">
        <v>3.1938159292313499E-3</v>
      </c>
      <c r="O617" s="23">
        <v>-8.0222354953242304E-3</v>
      </c>
      <c r="P617" s="23">
        <v>-3.75269769633843E-4</v>
      </c>
      <c r="Q617" s="23">
        <v>-1.70649042316892E-3</v>
      </c>
      <c r="R617" s="23">
        <v>4.0742577045624001E-3</v>
      </c>
      <c r="S617" s="23">
        <v>4.22658213794125E-3</v>
      </c>
      <c r="T617" s="23">
        <v>7.8321325564920594E-3</v>
      </c>
      <c r="U617" s="23">
        <v>1.06273496590319E-2</v>
      </c>
      <c r="V617" s="23">
        <v>-4.21614394710691E-4</v>
      </c>
      <c r="W617" s="23">
        <v>1.2218647627503299E-3</v>
      </c>
      <c r="X617" s="23">
        <v>5.5660411340504702E-3</v>
      </c>
      <c r="Y617" s="23">
        <v>-4.9244303045099802E-3</v>
      </c>
      <c r="Z617" s="23">
        <v>-2.0256772969289199E-3</v>
      </c>
      <c r="AA617" s="23">
        <v>-3.1382190358888399E-3</v>
      </c>
      <c r="AB617" s="23">
        <v>1.1926316831176899E-2</v>
      </c>
      <c r="AC617" s="23">
        <v>7.0965564081822297E-3</v>
      </c>
    </row>
    <row r="618" spans="1:29" ht="12.75" customHeight="1" x14ac:dyDescent="0.2">
      <c r="A618" s="1" t="s">
        <v>1938</v>
      </c>
      <c r="B618" s="1" t="s">
        <v>1939</v>
      </c>
      <c r="C618" s="1" t="s">
        <v>655</v>
      </c>
      <c r="D618" s="1" t="s">
        <v>1940</v>
      </c>
      <c r="E618" s="1" t="s">
        <v>1298</v>
      </c>
      <c r="F618" s="1" t="s">
        <v>459</v>
      </c>
      <c r="G618" s="23">
        <v>-1.32014256862886E-3</v>
      </c>
      <c r="H618" s="23">
        <v>5.9608903853218596E-4</v>
      </c>
      <c r="I618" s="23">
        <v>-8.9397187520550998E-4</v>
      </c>
      <c r="J618" s="23">
        <v>-4.7251890294384398E-3</v>
      </c>
      <c r="K618" s="23">
        <v>-3.3685030100903302E-3</v>
      </c>
      <c r="L618" s="23">
        <v>-6.6953390717105002E-4</v>
      </c>
      <c r="M618" s="23">
        <v>-2.4954899368777E-3</v>
      </c>
      <c r="N618" s="23">
        <v>-4.5795189133011302E-4</v>
      </c>
      <c r="O618" s="23">
        <v>7.4002058395220797E-4</v>
      </c>
      <c r="P618" s="23">
        <v>-3.0086413097437899E-3</v>
      </c>
      <c r="Q618" s="23">
        <v>5.93526113425018E-4</v>
      </c>
      <c r="R618" s="23">
        <v>-1.86234886998743E-4</v>
      </c>
      <c r="S618" s="23">
        <v>3.4961976793987598E-3</v>
      </c>
      <c r="T618" s="23">
        <v>-4.34118195349277E-4</v>
      </c>
      <c r="U618" s="23">
        <v>-1.06924876082308E-3</v>
      </c>
      <c r="V618" s="23">
        <v>2.6722324465260098E-3</v>
      </c>
      <c r="W618" s="23">
        <v>2.3366525381040301E-4</v>
      </c>
      <c r="X618" s="23">
        <v>1.60353669373406E-3</v>
      </c>
      <c r="Y618" s="23">
        <v>-1.66851939925389E-3</v>
      </c>
      <c r="Z618" s="23">
        <v>-1.9912832007954202E-3</v>
      </c>
      <c r="AA618" s="23">
        <v>-5.7478608295478701E-3</v>
      </c>
      <c r="AB618" s="23">
        <v>1.37012089838805E-3</v>
      </c>
      <c r="AC618" s="23">
        <v>2.1410156899479699E-3</v>
      </c>
    </row>
    <row r="619" spans="1:29" ht="12.75" customHeight="1" x14ac:dyDescent="0.2">
      <c r="A619" s="1" t="s">
        <v>629</v>
      </c>
      <c r="B619" s="1" t="s">
        <v>629</v>
      </c>
      <c r="C619" s="1" t="s">
        <v>655</v>
      </c>
      <c r="D619" s="1" t="s">
        <v>630</v>
      </c>
      <c r="E619" s="1" t="s">
        <v>88</v>
      </c>
      <c r="F619" s="1" t="s">
        <v>589</v>
      </c>
      <c r="G619" s="23">
        <v>2.28881027486805E-2</v>
      </c>
      <c r="H619" s="23">
        <v>3.6411799799555698E-3</v>
      </c>
      <c r="I619" s="23">
        <v>6.7220127133227302E-3</v>
      </c>
      <c r="J619" s="23">
        <v>1.1987196129053201E-2</v>
      </c>
      <c r="K619" s="23">
        <v>-1.84568543626356E-2</v>
      </c>
      <c r="L619" s="23">
        <v>-1.8836361869377798E-2</v>
      </c>
      <c r="M619" s="1" t="s">
        <v>655</v>
      </c>
      <c r="N619" s="23">
        <v>-7.8258764553676297E-3</v>
      </c>
      <c r="O619" s="23">
        <v>-3.2313828035397202E-2</v>
      </c>
      <c r="P619" s="23">
        <v>3.4310733786296697E-2</v>
      </c>
      <c r="Q619" s="23">
        <v>7.9809499144962298E-2</v>
      </c>
      <c r="R619" s="23">
        <v>3.6457941683181297E-2</v>
      </c>
      <c r="S619" s="1" t="s">
        <v>655</v>
      </c>
      <c r="T619" s="1" t="s">
        <v>655</v>
      </c>
      <c r="U619" s="23">
        <v>1.7100872408136399E-2</v>
      </c>
      <c r="V619" s="23">
        <v>-2.07693105300947E-2</v>
      </c>
      <c r="W619" s="23">
        <v>-5.2521517034513097E-2</v>
      </c>
      <c r="X619" s="23">
        <v>-3.0580664262659599E-2</v>
      </c>
      <c r="Y619" s="23">
        <v>-6.7963616124497694E-2</v>
      </c>
      <c r="Z619" s="23">
        <v>-2.96044313015402E-2</v>
      </c>
      <c r="AA619" s="23">
        <v>-1.7496790197509101E-2</v>
      </c>
      <c r="AB619" s="23">
        <v>-1.32002558032536E-2</v>
      </c>
      <c r="AC619" s="23">
        <v>-7.0505684887292802E-3</v>
      </c>
    </row>
    <row r="620" spans="1:29" ht="12.75" customHeight="1" x14ac:dyDescent="0.2">
      <c r="A620" s="1" t="s">
        <v>1941</v>
      </c>
      <c r="B620" s="1" t="s">
        <v>1942</v>
      </c>
      <c r="C620" s="1" t="s">
        <v>655</v>
      </c>
      <c r="D620" s="1" t="s">
        <v>1943</v>
      </c>
      <c r="E620" s="1" t="s">
        <v>660</v>
      </c>
      <c r="F620" s="1" t="s">
        <v>459</v>
      </c>
      <c r="G620" s="23">
        <v>1.0484668213358501E-3</v>
      </c>
      <c r="H620" s="23">
        <v>-5.6121164717199204E-3</v>
      </c>
      <c r="I620" s="23">
        <v>-5.1738348593272196E-4</v>
      </c>
      <c r="J620" s="23">
        <v>6.7214094851627995E-4</v>
      </c>
      <c r="K620" s="23">
        <v>-1.89785164420713E-3</v>
      </c>
      <c r="L620" s="23">
        <v>2.86174823367085E-4</v>
      </c>
      <c r="M620" s="23">
        <v>-1.7615603503615501E-4</v>
      </c>
      <c r="N620" s="23">
        <v>-6.1461339562870196E-4</v>
      </c>
      <c r="O620" s="23">
        <v>-4.3330855457324796E-3</v>
      </c>
      <c r="P620" s="23">
        <v>-2.2924939285539199E-4</v>
      </c>
      <c r="Q620" s="23">
        <v>-6.6050174355417502E-4</v>
      </c>
      <c r="R620" s="23">
        <v>-1.63404987855733E-3</v>
      </c>
      <c r="S620" s="1" t="s">
        <v>655</v>
      </c>
      <c r="T620" s="23">
        <v>-7.5414949775512202E-4</v>
      </c>
      <c r="U620" s="23">
        <v>2.6351766220206901E-4</v>
      </c>
      <c r="V620" s="23">
        <v>1.4749312603634501E-3</v>
      </c>
      <c r="W620" s="23">
        <v>4.4115583871175699E-4</v>
      </c>
      <c r="X620" s="23">
        <v>2.67138793059783E-3</v>
      </c>
      <c r="Y620" s="23">
        <v>3.7053609127820799E-3</v>
      </c>
      <c r="Z620" s="23">
        <v>1.10628544832373E-3</v>
      </c>
      <c r="AA620" s="23">
        <v>4.7618597132300202E-4</v>
      </c>
      <c r="AB620" s="23">
        <v>2.4434415817700598E-3</v>
      </c>
      <c r="AC620" s="23">
        <v>-1.16187800853101E-3</v>
      </c>
    </row>
    <row r="621" spans="1:29" ht="12.75" customHeight="1" x14ac:dyDescent="0.2">
      <c r="A621" s="1" t="s">
        <v>502</v>
      </c>
      <c r="B621" s="1" t="s">
        <v>502</v>
      </c>
      <c r="C621" s="1" t="s">
        <v>655</v>
      </c>
      <c r="D621" s="1" t="s">
        <v>503</v>
      </c>
      <c r="E621" s="1" t="s">
        <v>88</v>
      </c>
      <c r="F621" s="1" t="s">
        <v>495</v>
      </c>
      <c r="G621" s="1" t="s">
        <v>655</v>
      </c>
      <c r="H621" s="1" t="s">
        <v>655</v>
      </c>
      <c r="I621" s="1" t="s">
        <v>655</v>
      </c>
      <c r="J621" s="1" t="s">
        <v>655</v>
      </c>
      <c r="K621" s="1" t="s">
        <v>655</v>
      </c>
      <c r="L621" s="1" t="s">
        <v>655</v>
      </c>
      <c r="M621" s="1" t="s">
        <v>655</v>
      </c>
      <c r="N621" s="1" t="s">
        <v>655</v>
      </c>
      <c r="O621" s="1" t="s">
        <v>655</v>
      </c>
      <c r="P621" s="1" t="s">
        <v>655</v>
      </c>
      <c r="Q621" s="1" t="s">
        <v>655</v>
      </c>
      <c r="R621" s="1" t="s">
        <v>655</v>
      </c>
      <c r="S621" s="1" t="s">
        <v>655</v>
      </c>
      <c r="T621" s="1" t="s">
        <v>655</v>
      </c>
      <c r="U621" s="1" t="s">
        <v>655</v>
      </c>
      <c r="V621" s="1" t="s">
        <v>655</v>
      </c>
      <c r="W621" s="1" t="s">
        <v>655</v>
      </c>
      <c r="X621" s="1" t="s">
        <v>655</v>
      </c>
      <c r="Y621" s="1" t="s">
        <v>655</v>
      </c>
      <c r="Z621" s="1" t="s">
        <v>655</v>
      </c>
      <c r="AA621" s="1" t="s">
        <v>655</v>
      </c>
      <c r="AB621" s="1" t="s">
        <v>655</v>
      </c>
      <c r="AC621" s="1" t="s">
        <v>655</v>
      </c>
    </row>
    <row r="622" spans="1:29" ht="12.75" customHeight="1" x14ac:dyDescent="0.2">
      <c r="A622" s="1" t="s">
        <v>1944</v>
      </c>
      <c r="B622" s="1" t="s">
        <v>1945</v>
      </c>
      <c r="C622" s="1" t="s">
        <v>655</v>
      </c>
      <c r="D622" s="1" t="s">
        <v>1946</v>
      </c>
      <c r="E622" s="1" t="s">
        <v>88</v>
      </c>
      <c r="F622" s="1" t="s">
        <v>327</v>
      </c>
      <c r="G622" s="23">
        <v>3.9176854576433197E-3</v>
      </c>
      <c r="H622" s="23">
        <v>6.3507755155652401E-3</v>
      </c>
      <c r="I622" s="23">
        <v>1.6550612154402401E-3</v>
      </c>
      <c r="J622" s="23">
        <v>4.2185621353784501E-3</v>
      </c>
      <c r="K622" s="23">
        <v>2.75613043367407E-3</v>
      </c>
      <c r="L622" s="23">
        <v>2.96673711969555E-3</v>
      </c>
      <c r="M622" s="23">
        <v>1.22497909362621E-3</v>
      </c>
      <c r="N622" s="23">
        <v>-9.7824265552781003E-4</v>
      </c>
      <c r="O622" s="23">
        <v>-7.9212240577033102E-3</v>
      </c>
      <c r="P622" s="23">
        <v>-6.6001957154552997E-3</v>
      </c>
      <c r="Q622" s="23">
        <v>1.16401888378921E-3</v>
      </c>
      <c r="R622" s="23">
        <v>-7.2791071851199896E-3</v>
      </c>
      <c r="S622" s="23">
        <v>-6.2645343072249898E-3</v>
      </c>
      <c r="T622" s="23">
        <v>1.2087866626714901E-3</v>
      </c>
      <c r="U622" s="23">
        <v>1.76641896163989E-3</v>
      </c>
      <c r="V622" s="23">
        <v>-2.4338714666284201E-3</v>
      </c>
      <c r="W622" s="23">
        <v>-1.0944501387609999E-3</v>
      </c>
      <c r="X622" s="23">
        <v>5.4444306358210999E-3</v>
      </c>
      <c r="Y622" s="23">
        <v>5.4611594405662997E-4</v>
      </c>
      <c r="Z622" s="1" t="s">
        <v>655</v>
      </c>
      <c r="AA622" s="1" t="s">
        <v>655</v>
      </c>
      <c r="AB622" s="23">
        <v>7.4991204216564803E-3</v>
      </c>
      <c r="AC622" s="1" t="s">
        <v>655</v>
      </c>
    </row>
    <row r="623" spans="1:29" ht="12.75" customHeight="1" x14ac:dyDescent="0.2">
      <c r="A623" s="1" t="s">
        <v>1947</v>
      </c>
      <c r="B623" s="1" t="s">
        <v>1948</v>
      </c>
      <c r="C623" s="1" t="s">
        <v>655</v>
      </c>
      <c r="D623" s="1" t="s">
        <v>1949</v>
      </c>
      <c r="E623" s="1" t="s">
        <v>660</v>
      </c>
      <c r="F623" s="1" t="s">
        <v>209</v>
      </c>
      <c r="G623" s="23">
        <v>7.4217149808629701E-3</v>
      </c>
      <c r="H623" s="23">
        <v>-8.0789670284002593E-2</v>
      </c>
      <c r="I623" s="23">
        <v>-2.0294744488404501E-2</v>
      </c>
      <c r="J623" s="23">
        <v>-2.17009794755205E-2</v>
      </c>
      <c r="K623" s="23">
        <v>-1.1357941312224701E-2</v>
      </c>
      <c r="L623" s="23">
        <v>9.1836133927864893E-3</v>
      </c>
      <c r="M623" s="23">
        <v>-1.34288274990231E-2</v>
      </c>
      <c r="N623" s="23">
        <v>-2.5214147483727901E-2</v>
      </c>
      <c r="O623" s="1" t="s">
        <v>655</v>
      </c>
      <c r="P623" s="23">
        <v>-3.3621589965005597E-2</v>
      </c>
      <c r="Q623" s="23">
        <v>-1.8556677384496099E-2</v>
      </c>
      <c r="R623" s="23">
        <v>-2.08525736661185E-2</v>
      </c>
      <c r="S623" s="23">
        <v>1.94153043813271E-2</v>
      </c>
      <c r="T623" s="23">
        <v>-6.0828050805115299E-3</v>
      </c>
      <c r="U623" s="23">
        <v>-2.2077377268315601E-2</v>
      </c>
      <c r="V623" s="23">
        <v>-5.53388074377025E-3</v>
      </c>
      <c r="W623" s="23">
        <v>1.01658150201518E-3</v>
      </c>
      <c r="X623" s="23">
        <v>2.2277579571738301E-2</v>
      </c>
      <c r="Y623" s="23">
        <v>3.3673685068613499E-2</v>
      </c>
      <c r="Z623" s="23">
        <v>-3.82671215279916E-3</v>
      </c>
      <c r="AA623" s="23">
        <v>-1.13569088424283E-2</v>
      </c>
      <c r="AB623" s="23">
        <v>1.8672891486999601E-2</v>
      </c>
      <c r="AC623" s="23">
        <v>-4.0238917683093102E-2</v>
      </c>
    </row>
    <row r="624" spans="1:29" ht="12.75" customHeight="1" x14ac:dyDescent="0.2">
      <c r="A624" s="1" t="s">
        <v>313</v>
      </c>
      <c r="B624" s="1" t="s">
        <v>313</v>
      </c>
      <c r="C624" s="1" t="s">
        <v>655</v>
      </c>
      <c r="D624" s="1" t="s">
        <v>314</v>
      </c>
      <c r="E624" s="1" t="s">
        <v>88</v>
      </c>
      <c r="F624" s="1" t="s">
        <v>226</v>
      </c>
      <c r="G624" s="23">
        <v>3.6361840426458098E-3</v>
      </c>
      <c r="H624" s="23">
        <v>4.9661135771383097E-3</v>
      </c>
      <c r="I624" s="23">
        <v>-2.4568568776853601E-2</v>
      </c>
      <c r="J624" s="23">
        <v>5.1084324424269897E-2</v>
      </c>
      <c r="K624" s="23">
        <v>6.7308087805401901E-2</v>
      </c>
      <c r="L624" s="23">
        <v>-6.9737444078031598E-3</v>
      </c>
      <c r="M624" s="23">
        <v>8.2475844386043894E-3</v>
      </c>
      <c r="N624" s="23">
        <v>6.1913800864981799E-3</v>
      </c>
      <c r="O624" s="23">
        <v>-1.48586056745382E-2</v>
      </c>
      <c r="P624" s="23">
        <v>1.15182196583163E-2</v>
      </c>
      <c r="Q624" s="23">
        <v>1.5466743692857899E-2</v>
      </c>
      <c r="R624" s="23">
        <v>7.2299521557628501E-3</v>
      </c>
      <c r="S624" s="23">
        <v>-3.2879018690091098E-2</v>
      </c>
      <c r="T624" s="23">
        <v>2.10249368238574E-2</v>
      </c>
      <c r="U624" s="23">
        <v>-2.9869795951462799E-2</v>
      </c>
      <c r="V624" s="23">
        <v>6.4239962804340297E-3</v>
      </c>
      <c r="W624" s="23">
        <v>-4.0019311484206701E-3</v>
      </c>
      <c r="X624" s="23">
        <v>-3.4597118375264302E-2</v>
      </c>
      <c r="Y624" s="23">
        <v>-9.3071481006607899E-3</v>
      </c>
      <c r="Z624" s="23">
        <v>3.3480231484518903E-2</v>
      </c>
      <c r="AA624" s="23">
        <v>1.24265659275122E-2</v>
      </c>
      <c r="AB624" s="23">
        <v>3.9150416298518202E-3</v>
      </c>
      <c r="AC624" s="23">
        <v>-4.0074149548787602E-2</v>
      </c>
    </row>
    <row r="625" spans="1:29" ht="12.75" customHeight="1" x14ac:dyDescent="0.2">
      <c r="A625" s="1" t="s">
        <v>1950</v>
      </c>
      <c r="B625" s="1" t="s">
        <v>1951</v>
      </c>
      <c r="C625" s="1" t="s">
        <v>655</v>
      </c>
      <c r="D625" s="1" t="s">
        <v>1952</v>
      </c>
      <c r="E625" s="1" t="s">
        <v>981</v>
      </c>
      <c r="F625" s="1" t="s">
        <v>89</v>
      </c>
      <c r="G625" s="23">
        <v>-2.1563924069424199E-3</v>
      </c>
      <c r="H625" s="23">
        <v>-8.41758672396563E-3</v>
      </c>
      <c r="I625" s="23">
        <v>-1.50935668956066E-3</v>
      </c>
      <c r="J625" s="23">
        <v>-1.61205236291169E-3</v>
      </c>
      <c r="K625" s="23">
        <v>-3.1535736816460502E-3</v>
      </c>
      <c r="L625" s="23">
        <v>-1.5902668435878999E-5</v>
      </c>
      <c r="M625" s="23">
        <v>-1.0175816273421999E-3</v>
      </c>
      <c r="N625" s="23">
        <v>3.8685021804643499E-3</v>
      </c>
      <c r="O625" s="23">
        <v>4.0673946992746002E-3</v>
      </c>
      <c r="P625" s="23">
        <v>-5.3693769391635203E-4</v>
      </c>
      <c r="Q625" s="23">
        <v>2.9391925909932502E-3</v>
      </c>
      <c r="R625" s="23">
        <v>-7.9347620180950399E-4</v>
      </c>
      <c r="S625" s="23">
        <v>-1.2696428378091601E-2</v>
      </c>
      <c r="T625" s="23">
        <v>2.3015161895275798E-3</v>
      </c>
      <c r="U625" s="23">
        <v>-2.3097005984448302E-3</v>
      </c>
      <c r="V625" s="23">
        <v>7.3025605939902301E-4</v>
      </c>
      <c r="W625" s="23">
        <v>-7.7441236632333097E-4</v>
      </c>
      <c r="X625" s="23">
        <v>3.9778728293575804E-3</v>
      </c>
      <c r="Y625" s="23">
        <v>1.9425743789725899E-3</v>
      </c>
      <c r="Z625" s="23">
        <v>-5.4830068714032201E-4</v>
      </c>
      <c r="AA625" s="23">
        <v>1.8088033808423299E-4</v>
      </c>
      <c r="AB625" s="23">
        <v>7.5509759665820797E-3</v>
      </c>
      <c r="AC625" s="23">
        <v>4.2822121901942298E-3</v>
      </c>
    </row>
    <row r="626" spans="1:29" ht="12.75" customHeight="1" x14ac:dyDescent="0.2">
      <c r="A626" s="1" t="s">
        <v>460</v>
      </c>
      <c r="B626" s="1" t="s">
        <v>461</v>
      </c>
      <c r="C626" s="1" t="s">
        <v>655</v>
      </c>
      <c r="D626" s="1" t="s">
        <v>462</v>
      </c>
      <c r="E626" s="1" t="s">
        <v>463</v>
      </c>
      <c r="F626" s="1" t="s">
        <v>459</v>
      </c>
      <c r="G626" s="23">
        <v>-6.5060620053705498E-2</v>
      </c>
      <c r="H626" s="23">
        <v>1.7075095897439999E-2</v>
      </c>
      <c r="I626" s="23">
        <v>-8.0548704853381406E-2</v>
      </c>
      <c r="J626" s="23">
        <v>-6.1006329902798397E-2</v>
      </c>
      <c r="K626" s="23">
        <v>-5.6492077036027696E-3</v>
      </c>
      <c r="L626" s="23">
        <v>-6.2968207783070301E-2</v>
      </c>
      <c r="M626" s="23">
        <v>-1.8681925201031E-3</v>
      </c>
      <c r="N626" s="23">
        <v>6.0654287136502498E-2</v>
      </c>
      <c r="O626" s="23">
        <v>0.30994145125591699</v>
      </c>
      <c r="P626" s="23">
        <v>0.113463247321084</v>
      </c>
      <c r="Q626" s="23">
        <v>6.7112728724050094E-2</v>
      </c>
      <c r="R626" s="23">
        <v>5.8959498004965999E-2</v>
      </c>
      <c r="S626" s="23">
        <v>2.13890492717182E-2</v>
      </c>
      <c r="T626" s="23">
        <v>2.3101393039183099E-2</v>
      </c>
      <c r="U626" s="23">
        <v>-1.6814640032983798E-2</v>
      </c>
      <c r="V626" s="23">
        <v>-4.7521204650233399E-2</v>
      </c>
      <c r="W626" s="23">
        <v>-1.7008432972499699E-2</v>
      </c>
      <c r="X626" s="23">
        <v>-0.124537062665062</v>
      </c>
      <c r="Y626" s="23">
        <v>-0.29412113917633198</v>
      </c>
      <c r="Z626" s="23">
        <v>0.113826300878308</v>
      </c>
      <c r="AA626" s="23">
        <v>8.4490484308399796E-2</v>
      </c>
      <c r="AB626" s="23">
        <v>1.5238029815467201E-2</v>
      </c>
      <c r="AC626" s="23">
        <v>0.144528944933872</v>
      </c>
    </row>
    <row r="627" spans="1:29" ht="12.75" customHeight="1" x14ac:dyDescent="0.2">
      <c r="A627" s="1" t="s">
        <v>1953</v>
      </c>
      <c r="B627" s="1" t="s">
        <v>1954</v>
      </c>
      <c r="C627" s="1" t="s">
        <v>655</v>
      </c>
      <c r="D627" s="1" t="s">
        <v>1955</v>
      </c>
      <c r="E627" s="1" t="s">
        <v>88</v>
      </c>
      <c r="F627" s="1" t="s">
        <v>226</v>
      </c>
      <c r="G627" s="23">
        <v>1.0271106691940801E-3</v>
      </c>
      <c r="H627" s="23">
        <v>-1.7416560505859199E-2</v>
      </c>
      <c r="I627" s="23">
        <v>-4.5699485500443199E-3</v>
      </c>
      <c r="J627" s="23">
        <v>-2.6563839859874601E-3</v>
      </c>
      <c r="K627" s="23">
        <v>2.04743457698552E-3</v>
      </c>
      <c r="L627" s="23">
        <v>1.6551350010100599E-3</v>
      </c>
      <c r="M627" s="23">
        <v>-3.8419199779255201E-3</v>
      </c>
      <c r="N627" s="23">
        <v>-3.59735503656164E-4</v>
      </c>
      <c r="O627" s="23">
        <v>2.5326296305927401E-3</v>
      </c>
      <c r="P627" s="23">
        <v>1.9336316579894801E-3</v>
      </c>
      <c r="Q627" s="23">
        <v>-9.3997906499536095E-5</v>
      </c>
      <c r="R627" s="23">
        <v>3.3331976175627102E-3</v>
      </c>
      <c r="S627" s="23">
        <v>9.2434903435205402E-3</v>
      </c>
      <c r="T627" s="23">
        <v>-5.4958229917915699E-3</v>
      </c>
      <c r="U627" s="23">
        <v>-6.4500614505602202E-3</v>
      </c>
      <c r="V627" s="23">
        <v>-1.1042079959275601E-3</v>
      </c>
      <c r="W627" s="23">
        <v>1.2049678418189901E-3</v>
      </c>
      <c r="X627" s="23">
        <v>1.12900330495238E-2</v>
      </c>
      <c r="Y627" s="23">
        <v>1.62088624049734E-2</v>
      </c>
      <c r="Z627" s="23">
        <v>5.2926069576706503E-3</v>
      </c>
      <c r="AA627" s="23">
        <v>6.4160058282186697E-3</v>
      </c>
      <c r="AB627" s="23">
        <v>5.8393893748924204E-4</v>
      </c>
      <c r="AC627" s="23">
        <v>1.3668494621868999E-3</v>
      </c>
    </row>
    <row r="628" spans="1:29" ht="12.75" customHeight="1" x14ac:dyDescent="0.2">
      <c r="A628" s="1" t="s">
        <v>574</v>
      </c>
      <c r="B628" s="1" t="s">
        <v>575</v>
      </c>
      <c r="C628" s="1" t="s">
        <v>655</v>
      </c>
      <c r="D628" s="1" t="s">
        <v>576</v>
      </c>
      <c r="E628" s="1" t="s">
        <v>88</v>
      </c>
      <c r="F628" s="1" t="s">
        <v>495</v>
      </c>
      <c r="G628" s="1" t="s">
        <v>655</v>
      </c>
      <c r="H628" s="1" t="s">
        <v>655</v>
      </c>
      <c r="I628" s="1" t="s">
        <v>655</v>
      </c>
      <c r="J628" s="1" t="s">
        <v>655</v>
      </c>
      <c r="K628" s="1" t="s">
        <v>655</v>
      </c>
      <c r="L628" s="1" t="s">
        <v>655</v>
      </c>
      <c r="M628" s="1" t="s">
        <v>655</v>
      </c>
      <c r="N628" s="1" t="s">
        <v>655</v>
      </c>
      <c r="O628" s="1" t="s">
        <v>655</v>
      </c>
      <c r="P628" s="1" t="s">
        <v>655</v>
      </c>
      <c r="Q628" s="1" t="s">
        <v>655</v>
      </c>
      <c r="R628" s="1" t="s">
        <v>655</v>
      </c>
      <c r="S628" s="1" t="s">
        <v>655</v>
      </c>
      <c r="T628" s="1" t="s">
        <v>655</v>
      </c>
      <c r="U628" s="1" t="s">
        <v>655</v>
      </c>
      <c r="V628" s="1" t="s">
        <v>655</v>
      </c>
      <c r="W628" s="1" t="s">
        <v>655</v>
      </c>
      <c r="X628" s="1" t="s">
        <v>655</v>
      </c>
      <c r="Y628" s="1" t="s">
        <v>655</v>
      </c>
      <c r="Z628" s="1" t="s">
        <v>655</v>
      </c>
      <c r="AA628" s="1" t="s">
        <v>655</v>
      </c>
      <c r="AB628" s="1" t="s">
        <v>655</v>
      </c>
      <c r="AC628" s="1" t="s">
        <v>655</v>
      </c>
    </row>
    <row r="629" spans="1:29" ht="12.75" customHeight="1" x14ac:dyDescent="0.2">
      <c r="A629" s="1" t="s">
        <v>1956</v>
      </c>
      <c r="B629" s="1" t="s">
        <v>1957</v>
      </c>
      <c r="C629" s="1" t="s">
        <v>655</v>
      </c>
      <c r="D629" s="1" t="s">
        <v>1958</v>
      </c>
      <c r="E629" s="1" t="s">
        <v>660</v>
      </c>
      <c r="F629" s="1" t="s">
        <v>459</v>
      </c>
      <c r="G629" s="23">
        <v>2.4116131439053099E-3</v>
      </c>
      <c r="H629" s="23">
        <v>-1.5840839031548499E-2</v>
      </c>
      <c r="I629" s="23">
        <v>-3.1434044739661899E-3</v>
      </c>
      <c r="J629" s="23">
        <v>-5.2949636336622596E-3</v>
      </c>
      <c r="K629" s="23">
        <v>-3.6178078406376799E-3</v>
      </c>
      <c r="L629" s="23">
        <v>2.4825956700581801E-3</v>
      </c>
      <c r="M629" s="23">
        <v>-2.2701991727429802E-3</v>
      </c>
      <c r="N629" s="23">
        <v>-5.1856281704074298E-3</v>
      </c>
      <c r="O629" s="23">
        <v>-1.5550436052827001E-2</v>
      </c>
      <c r="P629" s="23">
        <v>-4.4494883310911403E-3</v>
      </c>
      <c r="Q629" s="23">
        <v>-6.9909901538967503E-3</v>
      </c>
      <c r="R629" s="23">
        <v>-2.3894087397951002E-3</v>
      </c>
      <c r="S629" s="23">
        <v>8.3100876831392197E-4</v>
      </c>
      <c r="T629" s="23">
        <v>-1.8023236986032201E-4</v>
      </c>
      <c r="U629" s="23">
        <v>-2.9827521464104098E-3</v>
      </c>
      <c r="V629" s="23">
        <v>7.2184797896946802E-3</v>
      </c>
      <c r="W629" s="23">
        <v>2.7817509985405501E-3</v>
      </c>
      <c r="X629" s="23">
        <v>6.0711139805441098E-3</v>
      </c>
      <c r="Y629" s="23">
        <v>8.9704685942102302E-3</v>
      </c>
      <c r="Z629" s="23">
        <v>-9.0648925535119897E-4</v>
      </c>
      <c r="AA629" s="23">
        <v>-5.7545866731683398E-5</v>
      </c>
      <c r="AB629" s="23">
        <v>7.0902764562666802E-3</v>
      </c>
      <c r="AC629" s="23">
        <v>-2.35252979948134E-3</v>
      </c>
    </row>
    <row r="630" spans="1:29" ht="12.75" customHeight="1" x14ac:dyDescent="0.2">
      <c r="A630" s="1" t="s">
        <v>1959</v>
      </c>
      <c r="B630" s="1" t="s">
        <v>1960</v>
      </c>
      <c r="C630" s="1" t="s">
        <v>655</v>
      </c>
      <c r="D630" s="1" t="s">
        <v>1961</v>
      </c>
      <c r="E630" s="1" t="s">
        <v>1298</v>
      </c>
      <c r="F630" s="1" t="s">
        <v>226</v>
      </c>
      <c r="G630" s="23">
        <v>-9.8745043377887411E-4</v>
      </c>
      <c r="H630" s="23">
        <v>3.5250454877258498E-3</v>
      </c>
      <c r="I630" s="23">
        <v>-7.9735668854217004E-4</v>
      </c>
      <c r="J630" s="23">
        <v>-7.6939741253059801E-4</v>
      </c>
      <c r="K630" s="23">
        <v>-5.9958846840243701E-3</v>
      </c>
      <c r="L630" s="23">
        <v>4.3374022381851299E-4</v>
      </c>
      <c r="M630" s="20">
        <v>2.5568622435941601E-5</v>
      </c>
      <c r="N630" s="23">
        <v>7.8541892033712603E-4</v>
      </c>
      <c r="O630" s="23">
        <v>1.2537663437219399E-3</v>
      </c>
      <c r="P630" s="23">
        <v>-3.28132027800569E-3</v>
      </c>
      <c r="Q630" s="23">
        <v>-2.7996886339208901E-4</v>
      </c>
      <c r="R630" s="23">
        <v>-1.7926595878556199E-3</v>
      </c>
      <c r="S630" s="23">
        <v>-1.60992504273658E-3</v>
      </c>
      <c r="T630" s="23">
        <v>3.0303817696561799E-3</v>
      </c>
      <c r="U630" s="23">
        <v>-4.8444699871786798E-4</v>
      </c>
      <c r="V630" s="23">
        <v>2.01951294394691E-3</v>
      </c>
      <c r="W630" s="23">
        <v>1.2553730298738199E-3</v>
      </c>
      <c r="X630" s="23">
        <v>2.7102475613598998E-3</v>
      </c>
      <c r="Y630" s="23">
        <v>-1.3792732938105001E-3</v>
      </c>
      <c r="Z630" s="23">
        <v>-2.5162802807188502E-3</v>
      </c>
      <c r="AA630" s="23">
        <v>-1.14354631747428E-3</v>
      </c>
      <c r="AB630" s="23">
        <v>3.6315263955050202E-4</v>
      </c>
      <c r="AC630" s="23">
        <v>2.72813359714564E-3</v>
      </c>
    </row>
    <row r="631" spans="1:29" ht="12.75" customHeight="1" x14ac:dyDescent="0.2">
      <c r="A631" s="1" t="s">
        <v>1962</v>
      </c>
      <c r="B631" s="1" t="s">
        <v>1963</v>
      </c>
      <c r="C631" s="1" t="s">
        <v>655</v>
      </c>
      <c r="D631" s="1" t="s">
        <v>1964</v>
      </c>
      <c r="E631" s="1" t="s">
        <v>660</v>
      </c>
      <c r="F631" s="1" t="s">
        <v>226</v>
      </c>
      <c r="G631" s="23">
        <v>-7.6632831694162603E-5</v>
      </c>
      <c r="H631" s="23">
        <v>-5.3864804632098601E-3</v>
      </c>
      <c r="I631" s="1" t="s">
        <v>655</v>
      </c>
      <c r="J631" s="23">
        <v>-8.1094476387266604E-4</v>
      </c>
      <c r="K631" s="23">
        <v>-5.8020736430022595E-4</v>
      </c>
      <c r="L631" s="23">
        <v>2.0766816909585698E-3</v>
      </c>
      <c r="M631" s="23">
        <v>1.42276511819908E-3</v>
      </c>
      <c r="N631" s="23">
        <v>2.0970548991800601E-4</v>
      </c>
      <c r="O631" s="23">
        <v>-2.3611926223325499E-3</v>
      </c>
      <c r="P631" s="23">
        <v>-1.8271180905307999E-4</v>
      </c>
      <c r="Q631" s="23">
        <v>-5.8912496711725397E-3</v>
      </c>
      <c r="R631" s="23">
        <v>-8.4282682242646002E-4</v>
      </c>
      <c r="S631" s="23">
        <v>-3.3065725738435199E-4</v>
      </c>
      <c r="T631" s="23">
        <v>-1.6493624715115899E-3</v>
      </c>
      <c r="U631" s="1" t="s">
        <v>655</v>
      </c>
      <c r="V631" s="23">
        <v>-1.1143611360477899E-3</v>
      </c>
      <c r="W631" s="23">
        <v>-3.3695858039767902E-4</v>
      </c>
      <c r="X631" s="23">
        <v>3.5530815163483998E-3</v>
      </c>
      <c r="Y631" s="23">
        <v>5.7546770048597503E-3</v>
      </c>
      <c r="Z631" s="23">
        <v>4.42768437458708E-4</v>
      </c>
      <c r="AA631" s="23">
        <v>-7.1607945216125299E-4</v>
      </c>
      <c r="AB631" s="23">
        <v>1.2155487023979899E-3</v>
      </c>
      <c r="AC631" s="23">
        <v>3.3985886480026699E-3</v>
      </c>
    </row>
    <row r="632" spans="1:29" ht="12.75" customHeight="1" x14ac:dyDescent="0.2">
      <c r="A632" s="1" t="s">
        <v>155</v>
      </c>
      <c r="B632" s="1" t="s">
        <v>155</v>
      </c>
      <c r="C632" s="1" t="s">
        <v>655</v>
      </c>
      <c r="D632" s="1" t="s">
        <v>156</v>
      </c>
      <c r="E632" s="1" t="s">
        <v>88</v>
      </c>
      <c r="F632" s="1" t="s">
        <v>105</v>
      </c>
      <c r="G632" s="23">
        <v>2.5114157846593901E-2</v>
      </c>
      <c r="H632" s="23">
        <v>8.1980779347252994E-2</v>
      </c>
      <c r="I632" s="23">
        <v>1.2618022111137999E-2</v>
      </c>
      <c r="J632" s="23">
        <v>4.1283226837377299E-2</v>
      </c>
      <c r="K632" s="23">
        <v>1.49826665095107E-2</v>
      </c>
      <c r="L632" s="23">
        <v>1.3406663767409101E-2</v>
      </c>
      <c r="M632" s="23">
        <v>2.7075757073255401E-2</v>
      </c>
      <c r="N632" s="23">
        <v>-1.0527770992024301E-3</v>
      </c>
      <c r="O632" s="23">
        <v>6.4261548650107705E-2</v>
      </c>
      <c r="P632" s="23">
        <v>9.0990314019072597E-3</v>
      </c>
      <c r="Q632" s="23">
        <v>-8.0266319979642898E-4</v>
      </c>
      <c r="R632" s="23">
        <v>2.7610920187645199E-2</v>
      </c>
      <c r="S632" s="23">
        <v>-3.0620462722099898E-2</v>
      </c>
      <c r="T632" s="23">
        <v>-3.6934898982657102E-2</v>
      </c>
      <c r="U632" s="23">
        <v>2.8163515414622801E-2</v>
      </c>
      <c r="V632" s="23">
        <v>1.1549083054052899E-2</v>
      </c>
      <c r="W632" s="23">
        <v>4.74794454406391E-4</v>
      </c>
      <c r="X632" s="23">
        <v>-4.9845854573690701E-2</v>
      </c>
      <c r="Y632" s="23">
        <v>-8.2650344432769907E-3</v>
      </c>
      <c r="Z632" s="23">
        <v>4.8650161892849299E-2</v>
      </c>
      <c r="AA632" s="23">
        <v>6.1888218542380802E-2</v>
      </c>
      <c r="AB632" s="23">
        <v>1.30999139086482E-2</v>
      </c>
      <c r="AC632" s="23">
        <v>-3.3682785944209197E-2</v>
      </c>
    </row>
    <row r="633" spans="1:29" ht="12.75" customHeight="1" x14ac:dyDescent="0.2">
      <c r="A633" s="1" t="s">
        <v>1965</v>
      </c>
      <c r="B633" s="1" t="s">
        <v>1966</v>
      </c>
      <c r="C633" s="1" t="s">
        <v>655</v>
      </c>
      <c r="D633" s="1" t="s">
        <v>1967</v>
      </c>
      <c r="E633" s="1" t="s">
        <v>981</v>
      </c>
      <c r="F633" s="1" t="s">
        <v>459</v>
      </c>
      <c r="G633" s="23">
        <v>-1.1339834494808699E-3</v>
      </c>
      <c r="H633" s="23">
        <v>-2.2618943900758201E-3</v>
      </c>
      <c r="I633" s="23">
        <v>-2.4542129698791599E-3</v>
      </c>
      <c r="J633" s="23">
        <v>-7.5466232811515401E-3</v>
      </c>
      <c r="K633" s="23">
        <v>-3.30568244516953E-3</v>
      </c>
      <c r="L633" s="23">
        <v>-3.2422754036675601E-3</v>
      </c>
      <c r="M633" s="23">
        <v>-2.3609593973848001E-3</v>
      </c>
      <c r="N633" s="23">
        <v>1.74648511861923E-3</v>
      </c>
      <c r="O633" s="23">
        <v>2.4971220029576099E-3</v>
      </c>
      <c r="P633" s="23">
        <v>6.4911475254817103E-3</v>
      </c>
      <c r="Q633" s="23">
        <v>1.54295897532248E-3</v>
      </c>
      <c r="R633" s="23">
        <v>9.3422135832163804E-4</v>
      </c>
      <c r="S633" s="23">
        <v>1.23141091145258E-2</v>
      </c>
      <c r="T633" s="23">
        <v>3.4516842160553299E-3</v>
      </c>
      <c r="U633" s="23">
        <v>-3.3103315963503698E-3</v>
      </c>
      <c r="V633" s="23">
        <v>-2.0643443242696399E-3</v>
      </c>
      <c r="W633" s="23">
        <v>2.6938682763113798E-4</v>
      </c>
      <c r="X633" s="23">
        <v>7.1563508058206798E-3</v>
      </c>
      <c r="Y633" s="23">
        <v>-6.7996283019868299E-3</v>
      </c>
      <c r="Z633" s="23">
        <v>-3.66790658908885E-4</v>
      </c>
      <c r="AA633" s="23">
        <v>3.1408720029979802E-4</v>
      </c>
      <c r="AB633" s="23">
        <v>5.6456642811772203E-3</v>
      </c>
      <c r="AC633" s="23">
        <v>5.3526864517151398E-3</v>
      </c>
    </row>
    <row r="634" spans="1:29" ht="12.75" customHeight="1" x14ac:dyDescent="0.2">
      <c r="A634" s="1" t="s">
        <v>639</v>
      </c>
      <c r="B634" s="1" t="s">
        <v>639</v>
      </c>
      <c r="C634" s="1" t="s">
        <v>655</v>
      </c>
      <c r="D634" s="1" t="s">
        <v>640</v>
      </c>
      <c r="E634" s="1" t="s">
        <v>88</v>
      </c>
      <c r="F634" s="1" t="s">
        <v>638</v>
      </c>
      <c r="G634" s="23">
        <v>3.9189348231691699E-2</v>
      </c>
      <c r="H634" s="23">
        <v>2.7570207803432299E-2</v>
      </c>
      <c r="I634" s="23">
        <v>-5.7776666889964599E-2</v>
      </c>
      <c r="J634" s="23">
        <v>4.8748327307549903E-2</v>
      </c>
      <c r="K634" s="23">
        <v>-3.8624743721072802E-2</v>
      </c>
      <c r="L634" s="23">
        <v>-5.8050090879985597E-2</v>
      </c>
      <c r="M634" s="1" t="s">
        <v>655</v>
      </c>
      <c r="N634" s="23">
        <v>-5.5348138660917803E-3</v>
      </c>
      <c r="O634" s="23">
        <v>-4.3906282652598297E-5</v>
      </c>
      <c r="P634" s="23">
        <v>0.30038791000231502</v>
      </c>
      <c r="Q634" s="1" t="s">
        <v>655</v>
      </c>
      <c r="R634" s="23">
        <v>0.188552448412874</v>
      </c>
      <c r="S634" s="23">
        <v>-0.33933282029962197</v>
      </c>
      <c r="T634" s="23">
        <v>-0.11009931555439099</v>
      </c>
      <c r="U634" s="23">
        <v>4.1128668948107801E-2</v>
      </c>
      <c r="V634" s="23">
        <v>-4.2078299095995302E-2</v>
      </c>
      <c r="W634" s="23">
        <v>-5.6663017700677401E-2</v>
      </c>
      <c r="X634" s="23">
        <v>-8.5063322820588497E-2</v>
      </c>
      <c r="Y634" s="23">
        <v>-0.137219541799011</v>
      </c>
      <c r="Z634" s="23">
        <v>-9.4647161256438503E-2</v>
      </c>
      <c r="AA634" s="23">
        <v>-8.0572378451212304E-2</v>
      </c>
      <c r="AB634" s="23">
        <v>5.2804404871590899E-3</v>
      </c>
      <c r="AC634" s="23">
        <v>3.3962888017730203E-2</v>
      </c>
    </row>
    <row r="635" spans="1:29" ht="12.75" customHeight="1" x14ac:dyDescent="0.2">
      <c r="A635" s="1" t="s">
        <v>1968</v>
      </c>
      <c r="B635" s="1" t="s">
        <v>1969</v>
      </c>
      <c r="C635" s="1" t="s">
        <v>655</v>
      </c>
      <c r="D635" s="1" t="s">
        <v>1970</v>
      </c>
      <c r="E635" s="1" t="s">
        <v>88</v>
      </c>
      <c r="F635" s="1" t="s">
        <v>189</v>
      </c>
      <c r="G635" s="23">
        <v>6.2908409760855499E-3</v>
      </c>
      <c r="H635" s="23">
        <v>8.8523009041045903E-3</v>
      </c>
      <c r="I635" s="23">
        <v>-1.70344225168455E-3</v>
      </c>
      <c r="J635" s="23">
        <v>7.8990750685203302E-3</v>
      </c>
      <c r="K635" s="23">
        <v>4.2004237241871798E-3</v>
      </c>
      <c r="L635" s="23">
        <v>2.9311095450761399E-3</v>
      </c>
      <c r="M635" s="23">
        <v>8.0047914103922695E-4</v>
      </c>
      <c r="N635" s="23">
        <v>1.63512695955642E-3</v>
      </c>
      <c r="O635" s="23">
        <v>-5.5067897286192498E-3</v>
      </c>
      <c r="P635" s="23">
        <v>-3.3206628991077399E-3</v>
      </c>
      <c r="Q635" s="23">
        <v>3.5979743109514099E-3</v>
      </c>
      <c r="R635" s="23">
        <v>1.8321184234729301E-3</v>
      </c>
      <c r="S635" s="23">
        <v>-9.6127621167690002E-4</v>
      </c>
      <c r="T635" s="23">
        <v>3.7399042818584802E-3</v>
      </c>
      <c r="U635" s="23">
        <v>-5.0636323215567198E-3</v>
      </c>
      <c r="V635" s="23">
        <v>-4.5070656893396203E-3</v>
      </c>
      <c r="W635" s="23">
        <v>-1.9654509919927502E-3</v>
      </c>
      <c r="X635" s="23">
        <v>1.12756702835485E-2</v>
      </c>
      <c r="Y635" s="23">
        <v>1.12327780010555E-2</v>
      </c>
      <c r="Z635" s="23">
        <v>-7.2845988448344795E-4</v>
      </c>
      <c r="AA635" s="23">
        <v>5.7599407363346795E-4</v>
      </c>
      <c r="AB635" s="23">
        <v>7.9651765979740796E-4</v>
      </c>
      <c r="AC635" s="23">
        <v>4.1564211360284996E-3</v>
      </c>
    </row>
    <row r="636" spans="1:29" ht="12.75" customHeight="1" x14ac:dyDescent="0.2">
      <c r="A636" s="1" t="s">
        <v>92</v>
      </c>
      <c r="B636" s="1" t="s">
        <v>92</v>
      </c>
      <c r="C636" s="1" t="s">
        <v>655</v>
      </c>
      <c r="D636" s="1" t="s">
        <v>93</v>
      </c>
      <c r="E636" s="1" t="s">
        <v>88</v>
      </c>
      <c r="F636" s="1" t="s">
        <v>89</v>
      </c>
      <c r="G636" s="23">
        <v>-3.6734447166102698E-2</v>
      </c>
      <c r="H636" s="23">
        <v>-0.102806964373309</v>
      </c>
      <c r="I636" s="23">
        <v>-1.8267273983208199E-2</v>
      </c>
      <c r="J636" s="23">
        <v>0.16044405460446201</v>
      </c>
      <c r="K636" s="23">
        <v>-7.1553908078522896E-2</v>
      </c>
      <c r="L636" s="23">
        <v>-2.6590162502809999E-2</v>
      </c>
      <c r="M636" s="23">
        <v>7.2311044950929895E-2</v>
      </c>
      <c r="N636" s="23">
        <v>-2.8425865172485399E-2</v>
      </c>
      <c r="O636" s="23">
        <v>0.15584583441887701</v>
      </c>
      <c r="P636" s="23">
        <v>3.7520410427830303E-2</v>
      </c>
      <c r="Q636" s="23">
        <v>-2.0335978614512501E-2</v>
      </c>
      <c r="R636" s="23">
        <v>2.5626936819561401E-2</v>
      </c>
      <c r="S636" s="23">
        <v>2.1527680678096E-2</v>
      </c>
      <c r="T636" s="23">
        <v>1.6253934437288699E-2</v>
      </c>
      <c r="U636" s="23">
        <v>1.6147068514370099E-2</v>
      </c>
      <c r="V636" s="23">
        <v>1.13189164739484E-2</v>
      </c>
      <c r="W636" s="23">
        <v>-3.5021724031039099E-2</v>
      </c>
      <c r="X636" s="23">
        <v>-8.4466305914249196E-2</v>
      </c>
      <c r="Y636" s="23">
        <v>2.76561146463664E-2</v>
      </c>
      <c r="Z636" s="23">
        <v>5.2885751310689802E-2</v>
      </c>
      <c r="AA636" s="23">
        <v>4.35810392850818E-2</v>
      </c>
      <c r="AB636" s="23">
        <v>5.70901880528146E-2</v>
      </c>
      <c r="AC636" s="23">
        <v>0.14375573815699899</v>
      </c>
    </row>
    <row r="637" spans="1:29" ht="12.75" customHeight="1" x14ac:dyDescent="0.2">
      <c r="A637" s="1" t="s">
        <v>1971</v>
      </c>
      <c r="B637" s="1" t="s">
        <v>1972</v>
      </c>
      <c r="C637" s="1" t="s">
        <v>655</v>
      </c>
      <c r="D637" s="1" t="s">
        <v>1973</v>
      </c>
      <c r="E637" s="1" t="s">
        <v>981</v>
      </c>
      <c r="F637" s="1" t="s">
        <v>345</v>
      </c>
      <c r="G637" s="23">
        <v>-2.5567446126103502E-3</v>
      </c>
      <c r="H637" s="23">
        <v>6.5343872794254403E-4</v>
      </c>
      <c r="I637" s="23">
        <v>-2.5567208362995402E-3</v>
      </c>
      <c r="J637" s="23">
        <v>-2.9754031097621002E-3</v>
      </c>
      <c r="K637" s="23">
        <v>-6.7594906039697704E-4</v>
      </c>
      <c r="L637" s="23">
        <v>-2.76267405989129E-3</v>
      </c>
      <c r="M637" s="23">
        <v>-1.0968613043917401E-3</v>
      </c>
      <c r="N637" s="23">
        <v>3.2340029443336899E-3</v>
      </c>
      <c r="O637" s="23">
        <v>-8.0305754800800207E-3</v>
      </c>
      <c r="P637" s="23">
        <v>6.3779511698872603E-4</v>
      </c>
      <c r="Q637" s="23">
        <v>1.94532669274253E-3</v>
      </c>
      <c r="R637" s="23">
        <v>2.8963077277109599E-3</v>
      </c>
      <c r="S637" s="23">
        <v>-2.1217181032103299E-3</v>
      </c>
      <c r="T637" s="23">
        <v>9.0912838438769392E-3</v>
      </c>
      <c r="U637" s="23">
        <v>-3.7945539903923601E-3</v>
      </c>
      <c r="V637" s="23">
        <v>-2.2653959436408399E-3</v>
      </c>
      <c r="W637" s="23">
        <v>2.6516132160367802E-4</v>
      </c>
      <c r="X637" s="23">
        <v>6.2312284066077797E-3</v>
      </c>
      <c r="Y637" s="23">
        <v>4.5143585707082901E-3</v>
      </c>
      <c r="Z637" s="23">
        <v>-1.5896090958784099E-2</v>
      </c>
      <c r="AA637" s="23">
        <v>-5.4047741782395397E-3</v>
      </c>
      <c r="AB637" s="23">
        <v>1.2311118728874099E-2</v>
      </c>
      <c r="AC637" s="23">
        <v>9.8138913519836592E-3</v>
      </c>
    </row>
    <row r="638" spans="1:29" ht="12.75" customHeight="1" x14ac:dyDescent="0.2">
      <c r="A638" s="1" t="s">
        <v>1974</v>
      </c>
      <c r="B638" s="1" t="s">
        <v>1975</v>
      </c>
      <c r="C638" s="1" t="s">
        <v>655</v>
      </c>
      <c r="D638" s="1" t="s">
        <v>1976</v>
      </c>
      <c r="E638" s="1" t="s">
        <v>981</v>
      </c>
      <c r="F638" s="1" t="s">
        <v>345</v>
      </c>
      <c r="G638" s="23">
        <v>2.6805594123704898E-4</v>
      </c>
      <c r="H638" s="23">
        <v>4.2122685429560698E-3</v>
      </c>
      <c r="I638" s="23">
        <v>-3.35231189937927E-3</v>
      </c>
      <c r="J638" s="23">
        <v>-6.7109817152614902E-3</v>
      </c>
      <c r="K638" s="23">
        <v>-3.4578492959790401E-3</v>
      </c>
      <c r="L638" s="23">
        <v>-3.0915197591272901E-3</v>
      </c>
      <c r="M638" s="23">
        <v>1.49481974185338E-4</v>
      </c>
      <c r="N638" s="23">
        <v>3.4452625954431101E-4</v>
      </c>
      <c r="O638" s="1" t="s">
        <v>655</v>
      </c>
      <c r="P638" s="23">
        <v>-9.9315150060859201E-3</v>
      </c>
      <c r="Q638" s="23">
        <v>1.9977542923128901E-3</v>
      </c>
      <c r="R638" s="23">
        <v>-2.6594793146985101E-3</v>
      </c>
      <c r="S638" s="23">
        <v>3.65059380555261E-3</v>
      </c>
      <c r="T638" s="23">
        <v>-3.38421166733105E-3</v>
      </c>
      <c r="U638" s="23">
        <v>3.9240070157050102E-4</v>
      </c>
      <c r="V638" s="23">
        <v>-2.2523370172588802E-3</v>
      </c>
      <c r="W638" s="23">
        <v>3.5040560012629802E-4</v>
      </c>
      <c r="X638" s="23">
        <v>6.63548517247569E-3</v>
      </c>
      <c r="Y638" s="23">
        <v>-4.0944509523023901E-3</v>
      </c>
      <c r="Z638" s="23">
        <v>-9.66951264049528E-3</v>
      </c>
      <c r="AA638" s="23">
        <v>-3.0487354255194798E-3</v>
      </c>
      <c r="AB638" s="23">
        <v>7.2347626975767503E-3</v>
      </c>
      <c r="AC638" s="23">
        <v>1.04962508900461E-2</v>
      </c>
    </row>
    <row r="639" spans="1:29" ht="12.75" customHeight="1" x14ac:dyDescent="0.2">
      <c r="A639" s="1" t="s">
        <v>1977</v>
      </c>
      <c r="B639" s="1" t="s">
        <v>1978</v>
      </c>
      <c r="C639" s="1" t="s">
        <v>655</v>
      </c>
      <c r="D639" s="1" t="s">
        <v>1979</v>
      </c>
      <c r="E639" s="1" t="s">
        <v>981</v>
      </c>
      <c r="F639" s="1" t="s">
        <v>589</v>
      </c>
      <c r="G639" s="23">
        <v>-1.1357544187310499E-2</v>
      </c>
      <c r="H639" s="23">
        <v>1.3047959035683201E-2</v>
      </c>
      <c r="I639" s="23">
        <v>5.8612545262790097E-2</v>
      </c>
      <c r="J639" s="23">
        <v>7.2617176213548004E-2</v>
      </c>
      <c r="K639" s="23">
        <v>5.2580688259447998E-2</v>
      </c>
      <c r="L639" s="23">
        <v>3.0972486716171799E-2</v>
      </c>
      <c r="M639" s="23">
        <v>-5.9309408202431796E-4</v>
      </c>
      <c r="N639" s="23">
        <v>7.6901622820235802E-3</v>
      </c>
      <c r="O639" s="23">
        <v>-2.53225493146042E-2</v>
      </c>
      <c r="P639" s="23">
        <v>7.3048135422723995E-2</v>
      </c>
      <c r="Q639" s="23">
        <v>-3.3185224183296003E-2</v>
      </c>
      <c r="R639" s="23">
        <v>-3.62894191284295E-2</v>
      </c>
      <c r="S639" s="23">
        <v>-1.2837235408689199E-2</v>
      </c>
      <c r="T639" s="23">
        <v>-6.1991823670435001E-2</v>
      </c>
      <c r="U639" s="23">
        <v>6.1789542072437703E-4</v>
      </c>
      <c r="V639" s="23">
        <v>5.3285363622005498E-2</v>
      </c>
      <c r="W639" s="23">
        <v>-8.2315482204944196E-3</v>
      </c>
      <c r="X639" s="23">
        <v>3.11043777604375E-2</v>
      </c>
      <c r="Y639" s="23">
        <v>3.3750993781695902E-2</v>
      </c>
      <c r="Z639" s="23">
        <v>2.2985503287726E-2</v>
      </c>
      <c r="AA639" s="23">
        <v>1.09450474410381E-2</v>
      </c>
      <c r="AB639" s="23">
        <v>-2.0604184001521499E-2</v>
      </c>
      <c r="AC639" s="23">
        <v>-5.64255365046988E-3</v>
      </c>
    </row>
    <row r="640" spans="1:29" ht="12.75" customHeight="1" x14ac:dyDescent="0.2">
      <c r="A640" s="1" t="s">
        <v>337</v>
      </c>
      <c r="B640" s="1" t="s">
        <v>337</v>
      </c>
      <c r="C640" s="1" t="s">
        <v>655</v>
      </c>
      <c r="D640" s="1" t="s">
        <v>338</v>
      </c>
      <c r="E640" s="1" t="s">
        <v>88</v>
      </c>
      <c r="F640" s="1" t="s">
        <v>327</v>
      </c>
      <c r="G640" s="23">
        <v>9.7991674774241699E-2</v>
      </c>
      <c r="H640" s="23">
        <v>-2.76513659557968E-2</v>
      </c>
      <c r="I640" s="23">
        <v>3.23266617909759E-3</v>
      </c>
      <c r="J640" s="23">
        <v>4.2059288122394997E-2</v>
      </c>
      <c r="K640" s="23">
        <v>3.8063692681132903E-2</v>
      </c>
      <c r="L640" s="23">
        <v>2.3962212616928501E-2</v>
      </c>
      <c r="M640" s="23">
        <v>-4.09545589032023E-2</v>
      </c>
      <c r="N640" s="23">
        <v>-8.5079406418476999E-2</v>
      </c>
      <c r="O640" s="23">
        <v>-6.3621956946824501E-2</v>
      </c>
      <c r="P640" s="23">
        <v>5.6964260799851701E-2</v>
      </c>
      <c r="Q640" s="23">
        <v>-1.19267986624557E-2</v>
      </c>
      <c r="R640" s="23">
        <v>8.8246506678734807E-2</v>
      </c>
      <c r="S640" s="23">
        <v>-9.2867178690319296E-3</v>
      </c>
      <c r="T640" s="23">
        <v>1.0812029794417199E-2</v>
      </c>
      <c r="U640" s="23">
        <v>2.1739067796933999E-2</v>
      </c>
      <c r="V640" s="23">
        <v>1.24540690851396E-2</v>
      </c>
      <c r="W640" s="23">
        <v>1.0209804202109899E-2</v>
      </c>
      <c r="X640" s="23">
        <v>-6.3611587923810997E-2</v>
      </c>
      <c r="Y640" s="23">
        <v>3.6203674707176801E-2</v>
      </c>
      <c r="Z640" s="23">
        <v>9.9854642154712903E-2</v>
      </c>
      <c r="AA640" s="23">
        <v>4.8849107000597101E-2</v>
      </c>
      <c r="AB640" s="23">
        <v>-9.1850895643577304E-2</v>
      </c>
      <c r="AC640" s="23">
        <v>-0.13733490886695501</v>
      </c>
    </row>
    <row r="641" spans="1:29" ht="12.75" customHeight="1" x14ac:dyDescent="0.2">
      <c r="A641" s="1" t="s">
        <v>292</v>
      </c>
      <c r="B641" s="1" t="s">
        <v>292</v>
      </c>
      <c r="C641" s="1" t="s">
        <v>655</v>
      </c>
      <c r="D641" s="1" t="s">
        <v>293</v>
      </c>
      <c r="E641" s="1" t="s">
        <v>88</v>
      </c>
      <c r="F641" s="1" t="s">
        <v>226</v>
      </c>
      <c r="G641" s="23">
        <v>-2.4038535843929999E-2</v>
      </c>
      <c r="H641" s="1" t="s">
        <v>655</v>
      </c>
      <c r="I641" s="23">
        <v>4.3551646513085802E-2</v>
      </c>
      <c r="J641" s="23">
        <v>0.152253977131002</v>
      </c>
      <c r="K641" s="23">
        <v>8.3266196394176595E-2</v>
      </c>
      <c r="L641" s="23">
        <v>-9.3594189509006807E-3</v>
      </c>
      <c r="M641" s="23">
        <v>4.0107242415146099E-2</v>
      </c>
      <c r="N641" s="1" t="s">
        <v>655</v>
      </c>
      <c r="O641" s="23">
        <v>0.11365984180444</v>
      </c>
      <c r="P641" s="23">
        <v>0.11223132714223</v>
      </c>
      <c r="Q641" s="23">
        <v>9.1057512399172896E-2</v>
      </c>
      <c r="R641" s="23">
        <v>9.5667029501399603E-2</v>
      </c>
      <c r="S641" s="23">
        <v>-0.14212630612462299</v>
      </c>
      <c r="T641" s="23">
        <v>-9.7098888429521506E-3</v>
      </c>
      <c r="U641" s="23">
        <v>3.1211075859664299E-2</v>
      </c>
      <c r="V641" s="23">
        <v>9.8742157638680508E-3</v>
      </c>
      <c r="W641" s="23">
        <v>-2.7474183281093502E-3</v>
      </c>
      <c r="X641" s="23">
        <v>-4.6095415434125403E-2</v>
      </c>
      <c r="Y641" s="23">
        <v>-6.8206833970832104E-2</v>
      </c>
      <c r="Z641" s="23">
        <v>0.14420253751112799</v>
      </c>
      <c r="AA641" s="23">
        <v>0.125081002661935</v>
      </c>
      <c r="AB641" s="23">
        <v>-0.15140590816844299</v>
      </c>
      <c r="AC641" s="23">
        <v>-4.9308258985277603E-2</v>
      </c>
    </row>
    <row r="642" spans="1:29" ht="12.75" customHeight="1" x14ac:dyDescent="0.2">
      <c r="A642" s="1" t="s">
        <v>1980</v>
      </c>
      <c r="B642" s="1" t="s">
        <v>1981</v>
      </c>
      <c r="C642" s="1" t="s">
        <v>655</v>
      </c>
      <c r="D642" s="1" t="s">
        <v>1982</v>
      </c>
      <c r="E642" s="1" t="s">
        <v>498</v>
      </c>
      <c r="F642" s="1" t="s">
        <v>345</v>
      </c>
      <c r="G642" s="23">
        <v>7.1391507215015099E-3</v>
      </c>
      <c r="H642" s="23">
        <v>1.6913984364738899E-2</v>
      </c>
      <c r="I642" s="23">
        <v>3.6753353113640501E-4</v>
      </c>
      <c r="J642" s="23">
        <v>8.0142422587410195E-3</v>
      </c>
      <c r="K642" s="23">
        <v>-8.8669279350369907E-3</v>
      </c>
      <c r="L642" s="23">
        <v>-2.3076538390659901E-2</v>
      </c>
      <c r="M642" s="23">
        <v>2.0369010823814201E-3</v>
      </c>
      <c r="N642" s="23">
        <v>6.6681937727091503E-3</v>
      </c>
      <c r="O642" s="23">
        <v>-1.3072794606144701E-2</v>
      </c>
      <c r="P642" s="23">
        <v>1.44387945155557E-2</v>
      </c>
      <c r="Q642" s="23">
        <v>6.0629154759226003E-3</v>
      </c>
      <c r="R642" s="23">
        <v>5.9257377324097903E-3</v>
      </c>
      <c r="S642" s="23">
        <v>-2.1670666194015401E-3</v>
      </c>
      <c r="T642" s="23">
        <v>-1.4567743027133E-2</v>
      </c>
      <c r="U642" s="23">
        <v>5.5268551432548399E-2</v>
      </c>
      <c r="V642" s="23">
        <v>6.0149963081300396E-3</v>
      </c>
      <c r="W642" s="23">
        <v>3.15246677316396E-3</v>
      </c>
      <c r="X642" s="23">
        <v>1.6291770629933099E-2</v>
      </c>
      <c r="Y642" s="23">
        <v>-6.1982356876678704E-3</v>
      </c>
      <c r="Z642" s="23">
        <v>-1.42560090707998E-2</v>
      </c>
      <c r="AA642" s="23">
        <v>-5.6868807458065E-3</v>
      </c>
      <c r="AB642" s="23">
        <v>1.1529840990859099E-2</v>
      </c>
      <c r="AC642" s="23">
        <v>1.29831541938829E-2</v>
      </c>
    </row>
    <row r="643" spans="1:29" ht="12.75" customHeight="1" x14ac:dyDescent="0.2">
      <c r="A643" s="1" t="s">
        <v>537</v>
      </c>
      <c r="B643" s="1" t="s">
        <v>537</v>
      </c>
      <c r="C643" s="1" t="s">
        <v>655</v>
      </c>
      <c r="D643" s="1" t="s">
        <v>538</v>
      </c>
      <c r="E643" s="1" t="s">
        <v>88</v>
      </c>
      <c r="F643" s="1" t="s">
        <v>495</v>
      </c>
      <c r="G643" s="1" t="s">
        <v>655</v>
      </c>
      <c r="H643" s="1" t="s">
        <v>655</v>
      </c>
      <c r="I643" s="1" t="s">
        <v>655</v>
      </c>
      <c r="J643" s="1" t="s">
        <v>655</v>
      </c>
      <c r="K643" s="1" t="s">
        <v>655</v>
      </c>
      <c r="L643" s="1" t="s">
        <v>655</v>
      </c>
      <c r="M643" s="1" t="s">
        <v>655</v>
      </c>
      <c r="N643" s="1" t="s">
        <v>655</v>
      </c>
      <c r="O643" s="1" t="s">
        <v>655</v>
      </c>
      <c r="P643" s="1" t="s">
        <v>655</v>
      </c>
      <c r="Q643" s="1" t="s">
        <v>655</v>
      </c>
      <c r="R643" s="1" t="s">
        <v>655</v>
      </c>
      <c r="S643" s="1" t="s">
        <v>655</v>
      </c>
      <c r="T643" s="1" t="s">
        <v>655</v>
      </c>
      <c r="U643" s="1" t="s">
        <v>655</v>
      </c>
      <c r="V643" s="1" t="s">
        <v>655</v>
      </c>
      <c r="W643" s="1" t="s">
        <v>655</v>
      </c>
      <c r="X643" s="1" t="s">
        <v>655</v>
      </c>
      <c r="Y643" s="1" t="s">
        <v>655</v>
      </c>
      <c r="Z643" s="1" t="s">
        <v>655</v>
      </c>
      <c r="AA643" s="1" t="s">
        <v>655</v>
      </c>
      <c r="AB643" s="1" t="s">
        <v>655</v>
      </c>
      <c r="AC643" s="1" t="s">
        <v>655</v>
      </c>
    </row>
    <row r="644" spans="1:29" ht="12.75" customHeight="1" x14ac:dyDescent="0.2">
      <c r="A644" s="1" t="s">
        <v>371</v>
      </c>
      <c r="B644" s="1" t="s">
        <v>372</v>
      </c>
      <c r="C644" s="1" t="s">
        <v>655</v>
      </c>
      <c r="D644" s="1" t="s">
        <v>373</v>
      </c>
      <c r="E644" s="1" t="s">
        <v>88</v>
      </c>
      <c r="F644" s="1" t="s">
        <v>345</v>
      </c>
      <c r="G644" s="23">
        <v>0.220850410055521</v>
      </c>
      <c r="H644" s="23">
        <v>0.22982659549677401</v>
      </c>
      <c r="I644" s="23">
        <v>5.5152878282317297E-2</v>
      </c>
      <c r="J644" s="23">
        <v>0.42843472570882601</v>
      </c>
      <c r="K644" s="23">
        <v>0.192302289254523</v>
      </c>
      <c r="L644" s="23">
        <v>0.32359523940717799</v>
      </c>
      <c r="M644" s="23">
        <v>2.8070767978740901E-3</v>
      </c>
      <c r="N644" s="23">
        <v>-5.6816004638890701E-2</v>
      </c>
      <c r="O644" s="23">
        <v>0.17897888668606399</v>
      </c>
      <c r="P644" s="23">
        <v>-3.0552154215723701E-2</v>
      </c>
      <c r="Q644" s="23">
        <v>-4.5368117797390903E-2</v>
      </c>
      <c r="R644" s="23">
        <v>-7.3766872549596903E-3</v>
      </c>
      <c r="S644" s="23">
        <v>-8.7586840136750096E-2</v>
      </c>
      <c r="T644" s="23">
        <v>-7.7594123795085096E-2</v>
      </c>
      <c r="U644" s="23">
        <v>6.7903501506094602E-2</v>
      </c>
      <c r="V644" s="23">
        <v>3.3309747795526402E-2</v>
      </c>
      <c r="W644" s="23">
        <v>1.8562392895540899E-2</v>
      </c>
      <c r="X644" s="23">
        <v>-0.110461485460708</v>
      </c>
      <c r="Y644" s="23">
        <v>-4.13491606867087E-2</v>
      </c>
      <c r="Z644" s="23">
        <v>0.149443772299682</v>
      </c>
      <c r="AA644" s="23">
        <v>8.2265389949241999E-2</v>
      </c>
      <c r="AB644" s="23">
        <v>-0.28947190642469101</v>
      </c>
      <c r="AC644" s="23">
        <v>-0.219930322674037</v>
      </c>
    </row>
    <row r="645" spans="1:29" ht="12.75" customHeight="1" x14ac:dyDescent="0.2">
      <c r="A645" s="1" t="s">
        <v>114</v>
      </c>
      <c r="B645" s="1" t="s">
        <v>115</v>
      </c>
      <c r="C645" s="1" t="s">
        <v>655</v>
      </c>
      <c r="D645" s="1" t="s">
        <v>116</v>
      </c>
      <c r="E645" s="1" t="s">
        <v>88</v>
      </c>
      <c r="F645" s="1" t="s">
        <v>105</v>
      </c>
      <c r="G645" s="23">
        <v>-1.96327646653419E-2</v>
      </c>
      <c r="H645" s="23">
        <v>-6.6474310807312698E-2</v>
      </c>
      <c r="I645" s="23">
        <v>4.2736044708104902E-2</v>
      </c>
      <c r="J645" s="23">
        <v>-3.9575492448422997E-2</v>
      </c>
      <c r="K645" s="23">
        <v>-3.7513685852272999E-3</v>
      </c>
      <c r="L645" s="23">
        <v>-4.1742350859307699E-2</v>
      </c>
      <c r="M645" s="23">
        <v>6.5974265522686301E-3</v>
      </c>
      <c r="N645" s="23">
        <v>-1.82229876747763E-2</v>
      </c>
      <c r="O645" s="23">
        <v>0.19178344073218001</v>
      </c>
      <c r="P645" s="23">
        <v>-3.0921958962745002E-3</v>
      </c>
      <c r="Q645" s="23">
        <v>1.0813761786825899E-2</v>
      </c>
      <c r="R645" s="23">
        <v>2.05953016688568E-2</v>
      </c>
      <c r="S645" s="23">
        <v>-0.102868396851129</v>
      </c>
      <c r="T645" s="23">
        <v>-1.0621334670408201E-2</v>
      </c>
      <c r="U645" s="23">
        <v>3.0396294255187702E-2</v>
      </c>
      <c r="V645" s="23">
        <v>3.5388861219564097E-2</v>
      </c>
      <c r="W645" s="23">
        <v>1.5748981768855301E-2</v>
      </c>
      <c r="X645" s="23">
        <v>-0.120123565571798</v>
      </c>
      <c r="Y645" s="23">
        <v>8.0349879474803196E-2</v>
      </c>
      <c r="Z645" s="23">
        <v>1.5494092440607701E-2</v>
      </c>
      <c r="AA645" s="23">
        <v>2.28051615063487E-2</v>
      </c>
      <c r="AB645" s="23">
        <v>-7.3345210233373301E-2</v>
      </c>
      <c r="AC645" s="23">
        <v>8.3351074743659101E-4</v>
      </c>
    </row>
    <row r="646" spans="1:29" ht="12.75" customHeight="1" x14ac:dyDescent="0.2">
      <c r="A646" s="1" t="s">
        <v>315</v>
      </c>
      <c r="B646" s="1" t="s">
        <v>315</v>
      </c>
      <c r="C646" s="1" t="s">
        <v>655</v>
      </c>
      <c r="D646" s="1" t="s">
        <v>316</v>
      </c>
      <c r="E646" s="1" t="s">
        <v>88</v>
      </c>
      <c r="F646" s="1" t="s">
        <v>226</v>
      </c>
      <c r="G646" s="23">
        <v>0.114877891459642</v>
      </c>
      <c r="H646" s="23">
        <v>2.17320477246364E-2</v>
      </c>
      <c r="I646" s="23">
        <v>8.8526900890060004E-3</v>
      </c>
      <c r="J646" s="23">
        <v>0.140390462368125</v>
      </c>
      <c r="K646" s="1" t="s">
        <v>655</v>
      </c>
      <c r="L646" s="23">
        <v>0.110761016556897</v>
      </c>
      <c r="M646" s="23">
        <v>1.9928647460885199E-2</v>
      </c>
      <c r="N646" s="23">
        <v>-1.0413603850477999E-2</v>
      </c>
      <c r="O646" s="1" t="s">
        <v>655</v>
      </c>
      <c r="P646" s="23">
        <v>6.5263456893579305E-2</v>
      </c>
      <c r="Q646" s="23">
        <v>-2.66533866412361E-3</v>
      </c>
      <c r="R646" s="23">
        <v>3.1433206748260702E-2</v>
      </c>
      <c r="S646" s="23">
        <v>-2.2095114936732298E-2</v>
      </c>
      <c r="T646" s="23">
        <v>2.0754378192472799E-2</v>
      </c>
      <c r="U646" s="23">
        <v>1.7261959348617802E-2</v>
      </c>
      <c r="V646" s="23">
        <v>-5.5388469599846099E-2</v>
      </c>
      <c r="W646" s="23">
        <v>-4.2297076312267597E-2</v>
      </c>
      <c r="X646" s="23">
        <v>-3.0888077621258E-2</v>
      </c>
      <c r="Y646" s="23">
        <v>-5.6062403519985104E-3</v>
      </c>
      <c r="Z646" s="23">
        <v>8.4721824648024094E-2</v>
      </c>
      <c r="AA646" s="23">
        <v>5.8684516027019698E-2</v>
      </c>
      <c r="AB646" s="23">
        <v>-0.110955490531408</v>
      </c>
      <c r="AC646" s="23">
        <v>-3.4268639254056502E-2</v>
      </c>
    </row>
    <row r="647" spans="1:29" ht="12.75" customHeight="1" x14ac:dyDescent="0.2">
      <c r="A647" s="1" t="s">
        <v>1983</v>
      </c>
      <c r="B647" s="1" t="s">
        <v>1984</v>
      </c>
      <c r="C647" s="1" t="s">
        <v>655</v>
      </c>
      <c r="D647" s="1" t="s">
        <v>1985</v>
      </c>
      <c r="E647" s="1" t="s">
        <v>1158</v>
      </c>
      <c r="F647" s="1" t="s">
        <v>105</v>
      </c>
      <c r="G647" s="23">
        <v>1.01820437314701E-2</v>
      </c>
      <c r="H647" s="23">
        <v>1.27979688299705E-2</v>
      </c>
      <c r="I647" s="23">
        <v>-1.91318907502624E-3</v>
      </c>
      <c r="J647" s="23">
        <v>9.5278959810544891E-3</v>
      </c>
      <c r="K647" s="23">
        <v>6.8470306573807796E-3</v>
      </c>
      <c r="L647" s="23">
        <v>8.3264494612841407E-3</v>
      </c>
      <c r="M647" s="23">
        <v>1.8492210297041099E-3</v>
      </c>
      <c r="N647" s="23">
        <v>-9.5647335458933606E-3</v>
      </c>
      <c r="O647" s="23">
        <v>-2.4218844059942402E-2</v>
      </c>
      <c r="P647" s="23">
        <v>-1.2290489900367499E-2</v>
      </c>
      <c r="Q647" s="23">
        <v>-6.2406983051118197E-3</v>
      </c>
      <c r="R647" s="23">
        <v>-9.7776997137968003E-3</v>
      </c>
      <c r="S647" s="23">
        <v>-2.6530696805283898E-3</v>
      </c>
      <c r="T647" s="23">
        <v>-1.8990816251615601E-2</v>
      </c>
      <c r="U647" s="23">
        <v>-8.7089711012163194E-3</v>
      </c>
      <c r="V647" s="23">
        <v>-5.4699127917125197E-3</v>
      </c>
      <c r="W647" s="23">
        <v>-2.1838194878852899E-3</v>
      </c>
      <c r="X647" s="23">
        <v>1.20918546215477E-2</v>
      </c>
      <c r="Y647" s="23">
        <v>9.0754202302248902E-3</v>
      </c>
      <c r="Z647" s="23">
        <v>-1.4394172937844001E-2</v>
      </c>
      <c r="AA647" s="23">
        <v>-5.6687253365724499E-3</v>
      </c>
      <c r="AB647" s="23">
        <v>-7.2726743980138196E-3</v>
      </c>
      <c r="AC647" s="23">
        <v>-1.8187324475585501E-3</v>
      </c>
    </row>
    <row r="648" spans="1:29" ht="12.75" customHeight="1" x14ac:dyDescent="0.2">
      <c r="A648" s="1" t="s">
        <v>1986</v>
      </c>
      <c r="B648" s="1" t="s">
        <v>1987</v>
      </c>
      <c r="C648" s="1" t="s">
        <v>655</v>
      </c>
      <c r="D648" s="1" t="s">
        <v>1988</v>
      </c>
      <c r="E648" s="1" t="s">
        <v>981</v>
      </c>
      <c r="F648" s="1" t="s">
        <v>226</v>
      </c>
      <c r="G648" s="23">
        <v>-1.80150606331143E-2</v>
      </c>
      <c r="H648" s="23">
        <v>-1.0154421184615601E-2</v>
      </c>
      <c r="I648" s="23">
        <v>-2.4846590808907401E-2</v>
      </c>
      <c r="J648" s="23">
        <v>2.5655291704067E-3</v>
      </c>
      <c r="K648" s="23">
        <v>9.7311977853502991E-3</v>
      </c>
      <c r="L648" s="23">
        <v>-5.5548968342867003E-2</v>
      </c>
      <c r="M648" s="23">
        <v>-6.8752893046722403E-3</v>
      </c>
      <c r="N648" s="23">
        <v>2.1732259363628902E-2</v>
      </c>
      <c r="O648" s="23">
        <v>1.09032471223526E-2</v>
      </c>
      <c r="P648" s="23">
        <v>4.6042888440053803E-2</v>
      </c>
      <c r="Q648" s="23">
        <v>2.7251536083497299E-2</v>
      </c>
      <c r="R648" s="23">
        <v>1.7156217169988899E-2</v>
      </c>
      <c r="S648" s="23">
        <v>-3.3576722028229797E-2</v>
      </c>
      <c r="T648" s="23">
        <v>3.55809822593404E-2</v>
      </c>
      <c r="U648" s="23">
        <v>-3.8496351341133501E-2</v>
      </c>
      <c r="V648" s="23">
        <v>4.9078539812719299E-2</v>
      </c>
      <c r="W648" s="23">
        <v>-8.5896028667717204E-3</v>
      </c>
      <c r="X648" s="23">
        <v>3.4921392915978303E-2</v>
      </c>
      <c r="Y648" s="23">
        <v>5.0664372660461102E-2</v>
      </c>
      <c r="Z648" s="23">
        <v>3.7321019151912903E-2</v>
      </c>
      <c r="AA648" s="23">
        <v>3.2031993268035498E-2</v>
      </c>
      <c r="AB648" s="23">
        <v>-1.1468179076576599E-2</v>
      </c>
      <c r="AC648" s="23">
        <v>-2.1018735752360199E-2</v>
      </c>
    </row>
    <row r="649" spans="1:29" ht="12.75" customHeight="1" x14ac:dyDescent="0.2">
      <c r="A649" s="1" t="s">
        <v>641</v>
      </c>
      <c r="B649" s="1" t="s">
        <v>641</v>
      </c>
      <c r="C649" s="1" t="s">
        <v>655</v>
      </c>
      <c r="D649" s="1" t="s">
        <v>642</v>
      </c>
      <c r="E649" s="1" t="s">
        <v>88</v>
      </c>
      <c r="F649" s="1" t="s">
        <v>638</v>
      </c>
      <c r="G649" s="23">
        <v>4.2239671423854402E-2</v>
      </c>
      <c r="H649" s="23">
        <v>4.3738612160394798E-2</v>
      </c>
      <c r="I649" s="23">
        <v>-3.8815539119681899E-2</v>
      </c>
      <c r="J649" s="23">
        <v>-8.7278698359557095E-4</v>
      </c>
      <c r="K649" s="23">
        <v>-4.9721691125374397E-2</v>
      </c>
      <c r="L649" s="23">
        <v>-5.5695380730758699E-2</v>
      </c>
      <c r="M649" s="1" t="s">
        <v>655</v>
      </c>
      <c r="N649" s="23">
        <v>-2.2627744327216402E-2</v>
      </c>
      <c r="O649" s="23">
        <v>4.0991651196795702E-2</v>
      </c>
      <c r="P649" s="23">
        <v>0.167602405573262</v>
      </c>
      <c r="Q649" s="23">
        <v>0.26462059094122897</v>
      </c>
      <c r="R649" s="23">
        <v>0.189757272279473</v>
      </c>
      <c r="S649" s="23">
        <v>-0.20787110441545301</v>
      </c>
      <c r="T649" s="23">
        <v>2.4129098438138499E-2</v>
      </c>
      <c r="U649" s="23">
        <v>5.7220306245547199E-2</v>
      </c>
      <c r="V649" s="23">
        <v>-1.90206611605051E-2</v>
      </c>
      <c r="W649" s="23">
        <v>-9.2833706187097201E-2</v>
      </c>
      <c r="X649" s="23">
        <v>-8.3665323174994602E-2</v>
      </c>
      <c r="Y649" s="23">
        <v>-0.124078007843925</v>
      </c>
      <c r="Z649" s="23">
        <v>-0.10903714788851</v>
      </c>
      <c r="AA649" s="23">
        <v>-8.4419327549741505E-2</v>
      </c>
      <c r="AB649" s="23">
        <v>-1.52220234255298E-2</v>
      </c>
      <c r="AC649" s="23">
        <v>3.5813504605152501E-2</v>
      </c>
    </row>
    <row r="650" spans="1:29" ht="12.75" customHeight="1" x14ac:dyDescent="0.2">
      <c r="A650" s="1" t="s">
        <v>159</v>
      </c>
      <c r="B650" s="1" t="s">
        <v>159</v>
      </c>
      <c r="C650" s="1" t="s">
        <v>655</v>
      </c>
      <c r="D650" s="1" t="s">
        <v>160</v>
      </c>
      <c r="E650" s="1" t="s">
        <v>88</v>
      </c>
      <c r="F650" s="1" t="s">
        <v>105</v>
      </c>
      <c r="G650" s="23">
        <v>3.3830486111330202E-2</v>
      </c>
      <c r="H650" s="23">
        <v>1.06153895439436E-2</v>
      </c>
      <c r="I650" s="23">
        <v>1.2358174167389499E-2</v>
      </c>
      <c r="J650" s="23">
        <v>2.2006452625677E-3</v>
      </c>
      <c r="K650" s="23">
        <v>3.2359383867366499E-3</v>
      </c>
      <c r="L650" s="23">
        <v>8.7464192435106908E-3</v>
      </c>
      <c r="M650" s="23">
        <v>3.6702543544580701E-3</v>
      </c>
      <c r="N650" s="23">
        <v>-1.7565521551014599E-2</v>
      </c>
      <c r="O650" s="1" t="s">
        <v>655</v>
      </c>
      <c r="P650" s="23">
        <v>4.58138255142942E-2</v>
      </c>
      <c r="Q650" s="23">
        <v>-1.11402607311372E-2</v>
      </c>
      <c r="R650" s="23">
        <v>9.3521043950643892E-3</v>
      </c>
      <c r="S650" s="23">
        <v>-1.15737686680169E-2</v>
      </c>
      <c r="T650" s="23">
        <v>1.50103726588107E-2</v>
      </c>
      <c r="U650" s="23">
        <v>2.2255232334055401E-2</v>
      </c>
      <c r="V650" s="23">
        <v>1.5948239618449898E-2</v>
      </c>
      <c r="W650" s="23">
        <v>8.0978376840118195E-3</v>
      </c>
      <c r="X650" s="23">
        <v>-4.0378098346388898E-2</v>
      </c>
      <c r="Y650" s="23">
        <v>-8.2035088686699897E-2</v>
      </c>
      <c r="Z650" s="23">
        <v>5.7264350171379499E-2</v>
      </c>
      <c r="AA650" s="23">
        <v>4.0364392384706203E-2</v>
      </c>
      <c r="AB650" s="23">
        <v>5.8403502236111703E-2</v>
      </c>
      <c r="AC650" s="23">
        <v>-1.7254939492811101E-2</v>
      </c>
    </row>
    <row r="651" spans="1:29" ht="12.75" customHeight="1" x14ac:dyDescent="0.2">
      <c r="A651" s="1" t="s">
        <v>1989</v>
      </c>
      <c r="B651" s="1" t="s">
        <v>1990</v>
      </c>
      <c r="C651" s="1" t="s">
        <v>655</v>
      </c>
      <c r="D651" s="1" t="s">
        <v>1991</v>
      </c>
      <c r="E651" s="1" t="s">
        <v>1390</v>
      </c>
      <c r="F651" s="1" t="s">
        <v>327</v>
      </c>
      <c r="G651" s="23">
        <v>8.5892971554126698E-3</v>
      </c>
      <c r="H651" s="23">
        <v>1.3408759649366201E-2</v>
      </c>
      <c r="I651" s="23">
        <v>-9.0497320803458196E-4</v>
      </c>
      <c r="J651" s="23">
        <v>1.1211069620013199E-2</v>
      </c>
      <c r="K651" s="23">
        <v>7.9663399819518404E-3</v>
      </c>
      <c r="L651" s="23">
        <v>8.2185183848847692E-3</v>
      </c>
      <c r="M651" s="23">
        <v>2.80365560935345E-3</v>
      </c>
      <c r="N651" s="23">
        <v>1.5409319290466601E-3</v>
      </c>
      <c r="O651" s="23">
        <v>-9.8032799477544095E-3</v>
      </c>
      <c r="P651" s="23">
        <v>-6.97370951572323E-4</v>
      </c>
      <c r="Q651" s="23">
        <v>-3.0217121868925498E-3</v>
      </c>
      <c r="R651" s="23">
        <v>-4.4267374656375702E-3</v>
      </c>
      <c r="S651" s="23">
        <v>-4.37177627490611E-3</v>
      </c>
      <c r="T651" s="23">
        <v>4.5246775572054003E-3</v>
      </c>
      <c r="U651" s="23">
        <v>3.08501114142608E-3</v>
      </c>
      <c r="V651" s="23">
        <v>-4.2034257361259599E-3</v>
      </c>
      <c r="W651" s="23">
        <v>-3.2487866309933002E-3</v>
      </c>
      <c r="X651" s="23">
        <v>1.3633169987471499E-2</v>
      </c>
      <c r="Y651" s="23">
        <v>2.1659381918141499E-2</v>
      </c>
      <c r="Z651" s="23">
        <v>-3.75019252542287E-3</v>
      </c>
      <c r="AA651" s="23">
        <v>2.8246148760295601E-3</v>
      </c>
      <c r="AB651" s="23">
        <v>-2.95388376347356E-3</v>
      </c>
      <c r="AC651" s="23">
        <v>3.4719776963335501E-3</v>
      </c>
    </row>
    <row r="652" spans="1:29" ht="12.75" customHeight="1" x14ac:dyDescent="0.2">
      <c r="A652" s="1" t="s">
        <v>595</v>
      </c>
      <c r="B652" s="1" t="s">
        <v>595</v>
      </c>
      <c r="C652" s="1" t="s">
        <v>655</v>
      </c>
      <c r="D652" s="1" t="s">
        <v>596</v>
      </c>
      <c r="E652" s="1" t="s">
        <v>88</v>
      </c>
      <c r="F652" s="1" t="s">
        <v>589</v>
      </c>
      <c r="G652" s="23">
        <v>9.0945812826817699E-2</v>
      </c>
      <c r="H652" s="23">
        <v>3.0493805817778E-2</v>
      </c>
      <c r="I652" s="23">
        <v>-4.0094574161679997E-2</v>
      </c>
      <c r="J652" s="23">
        <v>-8.1729217176792796E-2</v>
      </c>
      <c r="K652" s="23">
        <v>-7.6645120654604701E-2</v>
      </c>
      <c r="L652" s="23">
        <v>-8.9009205897708693E-2</v>
      </c>
      <c r="M652" s="1" t="s">
        <v>655</v>
      </c>
      <c r="N652" s="23">
        <v>-2.9721997277941298E-2</v>
      </c>
      <c r="O652" s="1" t="s">
        <v>655</v>
      </c>
      <c r="P652" s="1" t="s">
        <v>655</v>
      </c>
      <c r="Q652" s="23">
        <v>0.258237009972001</v>
      </c>
      <c r="R652" s="1" t="s">
        <v>655</v>
      </c>
      <c r="S652" s="23">
        <v>-3.0522501537234199E-2</v>
      </c>
      <c r="T652" s="23">
        <v>1.3499419583186999E-3</v>
      </c>
      <c r="U652" s="23">
        <v>6.0510402247065997E-2</v>
      </c>
      <c r="V652" s="23">
        <v>5.3036471750437103E-2</v>
      </c>
      <c r="W652" s="23">
        <v>1.4140776786719799E-2</v>
      </c>
      <c r="X652" s="23">
        <v>-0.126728417960664</v>
      </c>
      <c r="Y652" s="23">
        <v>-5.2701937154968098E-2</v>
      </c>
      <c r="Z652" s="23">
        <v>-0.122135261047181</v>
      </c>
      <c r="AA652" s="23">
        <v>-8.0381798374628999E-2</v>
      </c>
      <c r="AB652" s="23">
        <v>-1.12652886656819E-2</v>
      </c>
      <c r="AC652" s="23">
        <v>-1.8022485073551898E-2</v>
      </c>
    </row>
    <row r="653" spans="1:29" ht="12.75" customHeight="1" x14ac:dyDescent="0.2">
      <c r="A653" s="1" t="s">
        <v>172</v>
      </c>
      <c r="B653" s="1" t="s">
        <v>172</v>
      </c>
      <c r="C653" s="1" t="s">
        <v>655</v>
      </c>
      <c r="D653" s="1" t="s">
        <v>173</v>
      </c>
      <c r="E653" s="1" t="s">
        <v>88</v>
      </c>
      <c r="F653" s="1" t="s">
        <v>105</v>
      </c>
      <c r="G653" s="23">
        <v>-1.14224805658623E-2</v>
      </c>
      <c r="H653" s="23">
        <v>9.6537692275054598E-2</v>
      </c>
      <c r="I653" s="23">
        <v>1.29838801865566E-2</v>
      </c>
      <c r="J653" s="23">
        <v>8.5036892188855295E-3</v>
      </c>
      <c r="K653" s="23">
        <v>-3.1826494496300902E-3</v>
      </c>
      <c r="L653" s="23">
        <v>-4.8794011086331296E-3</v>
      </c>
      <c r="M653" s="23">
        <v>5.0577438729149603E-4</v>
      </c>
      <c r="N653" s="23">
        <v>9.8068850138063098E-3</v>
      </c>
      <c r="O653" s="1" t="s">
        <v>655</v>
      </c>
      <c r="P653" s="23">
        <v>2.2787162757222101E-2</v>
      </c>
      <c r="Q653" s="23">
        <v>3.13501333248069E-3</v>
      </c>
      <c r="R653" s="23">
        <v>5.1897351855718903E-3</v>
      </c>
      <c r="S653" s="23">
        <v>-1.02800953484933E-2</v>
      </c>
      <c r="T653" s="23">
        <v>-2.1841749456301102E-2</v>
      </c>
      <c r="U653" s="23">
        <v>7.2921578158078697E-3</v>
      </c>
      <c r="V653" s="23">
        <v>1.24301247238706E-2</v>
      </c>
      <c r="W653" s="23">
        <v>6.1582202405208201E-3</v>
      </c>
      <c r="X653" s="23">
        <v>-3.0865331320955699E-2</v>
      </c>
      <c r="Y653" s="23">
        <v>3.4006406708405101E-2</v>
      </c>
      <c r="Z653" s="23">
        <v>4.0590292840264101E-2</v>
      </c>
      <c r="AA653" s="23">
        <v>3.4535556116369999E-2</v>
      </c>
      <c r="AB653" s="23">
        <v>-2.20638989092799E-2</v>
      </c>
      <c r="AC653" s="23">
        <v>4.9162606504520798E-3</v>
      </c>
    </row>
    <row r="654" spans="1:29" ht="12.75" customHeight="1" x14ac:dyDescent="0.2">
      <c r="A654" s="1" t="s">
        <v>272</v>
      </c>
      <c r="B654" s="1" t="s">
        <v>273</v>
      </c>
      <c r="C654" s="1" t="s">
        <v>655</v>
      </c>
      <c r="D654" s="1" t="s">
        <v>274</v>
      </c>
      <c r="E654" s="1" t="s">
        <v>88</v>
      </c>
      <c r="F654" s="1" t="s">
        <v>226</v>
      </c>
      <c r="G654" s="23">
        <v>1.82028933618219E-2</v>
      </c>
      <c r="H654" s="23">
        <v>-7.3400475742018802E-3</v>
      </c>
      <c r="I654" s="23">
        <v>1.4909413838486801E-2</v>
      </c>
      <c r="J654" s="23">
        <v>4.5806251483040898E-2</v>
      </c>
      <c r="K654" s="23">
        <v>1.4895498759979199E-2</v>
      </c>
      <c r="L654" s="23">
        <v>-1.12918962855902E-2</v>
      </c>
      <c r="M654" s="23">
        <v>-4.4469485177473199E-2</v>
      </c>
      <c r="N654" s="23">
        <v>-8.6704285502594403E-2</v>
      </c>
      <c r="O654" s="23">
        <v>2.92242603623445E-2</v>
      </c>
      <c r="P654" s="23">
        <v>-1.34733054547719E-2</v>
      </c>
      <c r="Q654" s="23">
        <v>1.38078927684389E-2</v>
      </c>
      <c r="R654" s="23">
        <v>-1.7303351016457601E-2</v>
      </c>
      <c r="S654" s="23">
        <v>-3.35382155622116E-2</v>
      </c>
      <c r="T654" s="23">
        <v>-4.8194810725485503E-2</v>
      </c>
      <c r="U654" s="23">
        <v>2.7406576473964401E-2</v>
      </c>
      <c r="V654" s="23">
        <v>2.85733037205229E-2</v>
      </c>
      <c r="W654" s="23">
        <v>8.6162011262358798E-3</v>
      </c>
      <c r="X654" s="23">
        <v>-6.6729546216363497E-2</v>
      </c>
      <c r="Y654" s="23">
        <v>-4.0487606289924399E-2</v>
      </c>
      <c r="Z654" s="23">
        <v>4.6132422350638504E-3</v>
      </c>
      <c r="AA654" s="23">
        <v>3.78346734798478E-2</v>
      </c>
      <c r="AB654" s="23">
        <v>-5.0927806076915702E-2</v>
      </c>
      <c r="AC654" s="23">
        <v>2.17399075390118E-2</v>
      </c>
    </row>
    <row r="655" spans="1:29" ht="12.75" customHeight="1" x14ac:dyDescent="0.2">
      <c r="A655" s="1" t="s">
        <v>418</v>
      </c>
      <c r="B655" s="1" t="s">
        <v>418</v>
      </c>
      <c r="C655" s="1" t="s">
        <v>655</v>
      </c>
      <c r="D655" s="1" t="s">
        <v>419</v>
      </c>
      <c r="E655" s="1" t="s">
        <v>88</v>
      </c>
      <c r="F655" s="1" t="s">
        <v>345</v>
      </c>
      <c r="G655" s="23">
        <v>-1.20312587371705E-2</v>
      </c>
      <c r="H655" s="23">
        <v>-1.46031116436263E-2</v>
      </c>
      <c r="I655" s="23">
        <v>2.0499268889366201E-4</v>
      </c>
      <c r="J655" s="23">
        <v>-1.0124674755691499E-2</v>
      </c>
      <c r="K655" s="23">
        <v>-9.7501142366533903E-3</v>
      </c>
      <c r="L655" s="23">
        <v>-1.1937204711695701E-2</v>
      </c>
      <c r="M655" s="23">
        <v>6.5053824648368501E-4</v>
      </c>
      <c r="N655" s="23">
        <v>-3.3470961465547899E-3</v>
      </c>
      <c r="O655" s="1" t="s">
        <v>655</v>
      </c>
      <c r="P655" s="23">
        <v>2.11726669300734E-2</v>
      </c>
      <c r="Q655" s="23">
        <v>-2.3781236879597501E-3</v>
      </c>
      <c r="R655" s="23">
        <v>8.1073901478460504E-3</v>
      </c>
      <c r="S655" s="23">
        <v>4.9754643544079298E-3</v>
      </c>
      <c r="T655" s="23">
        <v>1.9978856086843399E-3</v>
      </c>
      <c r="U655" s="23">
        <v>1.2936574842546201E-2</v>
      </c>
      <c r="V655" s="23">
        <v>1.3246808721051599E-2</v>
      </c>
      <c r="W655" s="23">
        <v>7.9869654517915403E-3</v>
      </c>
      <c r="X655" s="23">
        <v>-4.2291344915103703E-2</v>
      </c>
      <c r="Y655" s="23">
        <v>-1.5952708767763401E-2</v>
      </c>
      <c r="Z655" s="23">
        <v>1.8990431724197999E-2</v>
      </c>
      <c r="AA655" s="23">
        <v>3.8948870173283003E-2</v>
      </c>
      <c r="AB655" s="23">
        <v>8.3858835961756802E-3</v>
      </c>
      <c r="AC655" s="23">
        <v>2.6558670221671299E-2</v>
      </c>
    </row>
    <row r="656" spans="1:29" ht="12.75" customHeight="1" x14ac:dyDescent="0.2">
      <c r="A656" s="1" t="s">
        <v>1992</v>
      </c>
      <c r="B656" s="1" t="s">
        <v>1993</v>
      </c>
      <c r="C656" s="1" t="s">
        <v>655</v>
      </c>
      <c r="D656" s="1" t="s">
        <v>1994</v>
      </c>
      <c r="E656" s="1" t="s">
        <v>88</v>
      </c>
      <c r="F656" s="1" t="s">
        <v>209</v>
      </c>
      <c r="G656" s="23">
        <v>-4.2038570823745201E-2</v>
      </c>
      <c r="H656" s="23">
        <v>-0.144856045084028</v>
      </c>
      <c r="I656" s="23">
        <v>-0.13717516977498201</v>
      </c>
      <c r="J656" s="23">
        <v>5.52434263907449E-2</v>
      </c>
      <c r="K656" s="23">
        <v>-3.6087006083775401E-2</v>
      </c>
      <c r="L656" s="23">
        <v>-5.5963383105439003E-2</v>
      </c>
      <c r="M656" s="23">
        <v>-2.1781745505567399E-2</v>
      </c>
      <c r="N656" s="23">
        <v>0.102530804282186</v>
      </c>
      <c r="O656" s="23">
        <v>-4.8814940554861499E-4</v>
      </c>
      <c r="P656" s="23">
        <v>0.124189448524403</v>
      </c>
      <c r="Q656" s="23">
        <v>9.0984108033671504E-2</v>
      </c>
      <c r="R656" s="23">
        <v>8.3898379886905905E-2</v>
      </c>
      <c r="S656" s="23">
        <v>5.0185255503044698E-3</v>
      </c>
      <c r="T656" s="23">
        <v>9.9558633894898399E-2</v>
      </c>
      <c r="U656" s="23">
        <v>-9.61329609824879E-2</v>
      </c>
      <c r="V656" s="23">
        <v>0.111232139491989</v>
      </c>
      <c r="W656" s="23">
        <v>0.126314123285799</v>
      </c>
      <c r="X656" s="23">
        <v>-0.153578018285979</v>
      </c>
      <c r="Y656" s="23">
        <v>-0.102709812926573</v>
      </c>
      <c r="Z656" s="23">
        <v>7.1486729011333598E-3</v>
      </c>
      <c r="AA656" s="23">
        <v>-7.5965074994160204E-3</v>
      </c>
      <c r="AB656" s="23">
        <v>7.5304299384885101E-2</v>
      </c>
      <c r="AC656" s="23">
        <v>-2.9403761075694701E-2</v>
      </c>
    </row>
    <row r="657" spans="1:29" ht="12.75" customHeight="1" x14ac:dyDescent="0.2">
      <c r="A657" s="1" t="s">
        <v>109</v>
      </c>
      <c r="B657" s="1" t="s">
        <v>109</v>
      </c>
      <c r="C657" s="1" t="s">
        <v>655</v>
      </c>
      <c r="D657" s="1" t="s">
        <v>110</v>
      </c>
      <c r="E657" s="1" t="s">
        <v>88</v>
      </c>
      <c r="F657" s="1" t="s">
        <v>105</v>
      </c>
      <c r="G657" s="23">
        <v>-9.4720352458360205E-2</v>
      </c>
      <c r="H657" s="23">
        <v>-0.115099926750854</v>
      </c>
      <c r="I657" s="23">
        <v>1.02498187575108E-2</v>
      </c>
      <c r="J657" s="23">
        <v>-9.3613182776453793E-2</v>
      </c>
      <c r="K657" s="23">
        <v>-7.5634758592775103E-2</v>
      </c>
      <c r="L657" s="23">
        <v>-9.4455345891173593E-3</v>
      </c>
      <c r="M657" s="23">
        <v>-2.8812812834342401E-2</v>
      </c>
      <c r="N657" s="23">
        <v>3.2233124438722602E-2</v>
      </c>
      <c r="O657" s="1" t="s">
        <v>655</v>
      </c>
      <c r="P657" s="23">
        <v>0.20184676672398499</v>
      </c>
      <c r="Q657" s="23">
        <v>-6.0512387719855197E-2</v>
      </c>
      <c r="R657" s="23">
        <v>0.16831186934532899</v>
      </c>
      <c r="S657" s="23">
        <v>5.49521576327857E-2</v>
      </c>
      <c r="T657" s="23">
        <v>-0.169465080977206</v>
      </c>
      <c r="U657" s="23">
        <v>4.8835932811303301E-2</v>
      </c>
      <c r="V657" s="23">
        <v>-2.58926600354661E-2</v>
      </c>
      <c r="W657" s="23">
        <v>3.2522283750660297E-2</v>
      </c>
      <c r="X657" s="23">
        <v>-0.165417749614303</v>
      </c>
      <c r="Y657" s="23">
        <v>1.5835728853448802E-2</v>
      </c>
      <c r="Z657" s="23">
        <v>2.0938706616832298E-2</v>
      </c>
      <c r="AA657" s="23">
        <v>9.6983860458393703E-2</v>
      </c>
      <c r="AB657" s="23">
        <v>8.6915674953393904E-2</v>
      </c>
      <c r="AC657" s="23">
        <v>-9.4838881568727898E-2</v>
      </c>
    </row>
    <row r="658" spans="1:29" ht="12.75" customHeight="1" x14ac:dyDescent="0.2">
      <c r="A658" s="1" t="s">
        <v>282</v>
      </c>
      <c r="B658" s="1" t="s">
        <v>283</v>
      </c>
      <c r="C658" s="1" t="s">
        <v>655</v>
      </c>
      <c r="D658" s="1" t="s">
        <v>284</v>
      </c>
      <c r="E658" s="1" t="s">
        <v>88</v>
      </c>
      <c r="F658" s="1" t="s">
        <v>226</v>
      </c>
      <c r="G658" s="23">
        <v>9.8951848214217999E-3</v>
      </c>
      <c r="H658" s="23">
        <v>-2.0181759554804501E-3</v>
      </c>
      <c r="I658" s="23">
        <v>-6.6952248825005001E-2</v>
      </c>
      <c r="J658" s="23">
        <v>4.6346006847011498E-2</v>
      </c>
      <c r="K658" s="23">
        <v>2.6205152987575801E-2</v>
      </c>
      <c r="L658" s="23">
        <v>-1.8368291323074899E-2</v>
      </c>
      <c r="M658" s="23">
        <v>-5.6788321315858802E-3</v>
      </c>
      <c r="N658" s="23">
        <v>8.7846658379262497E-3</v>
      </c>
      <c r="O658" s="1" t="s">
        <v>655</v>
      </c>
      <c r="P658" s="23">
        <v>4.4640326532869201E-2</v>
      </c>
      <c r="Q658" s="23">
        <v>5.7427892031699401E-2</v>
      </c>
      <c r="R658" s="23">
        <v>3.7927001392759001E-2</v>
      </c>
      <c r="S658" s="23">
        <v>-1.27220939302756E-3</v>
      </c>
      <c r="T658" s="23">
        <v>2.0098431824931699E-2</v>
      </c>
      <c r="U658" s="23">
        <v>-3.5158047237349603E-2</v>
      </c>
      <c r="V658" s="23">
        <v>7.8574129215256607E-3</v>
      </c>
      <c r="W658" s="23">
        <v>4.0223118322878296E-3</v>
      </c>
      <c r="X658" s="23">
        <v>-4.9855300934661999E-2</v>
      </c>
      <c r="Y658" s="23">
        <v>-2.50515808303882E-2</v>
      </c>
      <c r="Z658" s="23">
        <v>2.30427607372648E-2</v>
      </c>
      <c r="AA658" s="23">
        <v>6.0838386408137199E-2</v>
      </c>
      <c r="AB658" s="23">
        <v>-3.4752799907839401E-3</v>
      </c>
      <c r="AC658" s="23">
        <v>1.1624918975458501E-5</v>
      </c>
    </row>
    <row r="659" spans="1:29" ht="12.75" customHeight="1" x14ac:dyDescent="0.2">
      <c r="A659" s="1" t="s">
        <v>1995</v>
      </c>
      <c r="B659" s="1" t="s">
        <v>1996</v>
      </c>
      <c r="C659" s="1" t="s">
        <v>655</v>
      </c>
      <c r="D659" s="1" t="s">
        <v>1997</v>
      </c>
      <c r="E659" s="1" t="s">
        <v>1171</v>
      </c>
      <c r="F659" s="1" t="s">
        <v>226</v>
      </c>
      <c r="G659" s="23">
        <v>-4.70521514249123E-2</v>
      </c>
      <c r="H659" s="23">
        <v>-9.6647429212435697E-3</v>
      </c>
      <c r="I659" s="23">
        <v>-2.5344267100686799E-2</v>
      </c>
      <c r="J659" s="23">
        <v>-3.1567704609737797E-2</v>
      </c>
      <c r="K659" s="23">
        <v>5.9434300659969998E-2</v>
      </c>
      <c r="L659" s="23">
        <v>-1.2229782425670599E-2</v>
      </c>
      <c r="M659" s="23">
        <v>-5.8978496186774003E-3</v>
      </c>
      <c r="N659" s="23">
        <v>1.32672967512114E-2</v>
      </c>
      <c r="O659" s="1" t="s">
        <v>655</v>
      </c>
      <c r="P659" s="23">
        <v>-1.3539765549087E-2</v>
      </c>
      <c r="Q659" s="23">
        <v>3.7682344621842901E-3</v>
      </c>
      <c r="R659" s="23">
        <v>4.9504982456658499E-3</v>
      </c>
      <c r="S659" s="23">
        <v>-1.78819796735546E-2</v>
      </c>
      <c r="T659" s="23">
        <v>-1.42398826577219E-2</v>
      </c>
      <c r="U659" s="23">
        <v>-9.1911135990634697E-3</v>
      </c>
      <c r="V659" s="23">
        <v>9.3137440767234098E-4</v>
      </c>
      <c r="W659" s="23">
        <v>5.0550725064482799E-3</v>
      </c>
      <c r="X659" s="23">
        <v>2.0028591131673601E-2</v>
      </c>
      <c r="Y659" s="23">
        <v>1.41105804977876E-2</v>
      </c>
      <c r="Z659" s="23">
        <v>9.6714049275535806E-3</v>
      </c>
      <c r="AA659" s="23">
        <v>4.59691233716422E-4</v>
      </c>
      <c r="AB659" s="23">
        <v>1.35909652942071E-2</v>
      </c>
      <c r="AC659" s="23">
        <v>-4.4276068976691896E-3</v>
      </c>
    </row>
    <row r="660" spans="1:29" ht="12.75" customHeight="1" x14ac:dyDescent="0.2">
      <c r="A660" s="1" t="s">
        <v>111</v>
      </c>
      <c r="B660" s="1" t="s">
        <v>112</v>
      </c>
      <c r="C660" s="1" t="s">
        <v>655</v>
      </c>
      <c r="D660" s="1" t="s">
        <v>113</v>
      </c>
      <c r="E660" s="1" t="s">
        <v>88</v>
      </c>
      <c r="F660" s="1" t="s">
        <v>105</v>
      </c>
      <c r="G660" s="23">
        <v>-0.12731179870967199</v>
      </c>
      <c r="H660" s="23">
        <v>-0.139649910073575</v>
      </c>
      <c r="I660" s="23">
        <v>7.1865101999724103E-3</v>
      </c>
      <c r="J660" s="23">
        <v>-0.11349275539121199</v>
      </c>
      <c r="K660" s="23">
        <v>-4.7026315322725699E-2</v>
      </c>
      <c r="L660" s="23">
        <v>-1.1094239876058299E-2</v>
      </c>
      <c r="M660" s="23">
        <v>-1.8152032071603499E-2</v>
      </c>
      <c r="N660" s="23">
        <v>8.9061745027449304E-2</v>
      </c>
      <c r="O660" s="1" t="s">
        <v>655</v>
      </c>
      <c r="P660" s="23">
        <v>0.18893316073897001</v>
      </c>
      <c r="Q660" s="23">
        <v>-6.3171285665984706E-2</v>
      </c>
      <c r="R660" s="23">
        <v>3.3522551878048402E-2</v>
      </c>
      <c r="S660" s="23">
        <v>3.7813574543403602E-2</v>
      </c>
      <c r="T660" s="23">
        <v>0.124579226811541</v>
      </c>
      <c r="U660" s="23">
        <v>-1.3675234922265999E-2</v>
      </c>
      <c r="V660" s="23">
        <v>8.2241138385158299E-2</v>
      </c>
      <c r="W660" s="23">
        <v>1.49665513953154E-2</v>
      </c>
      <c r="X660" s="23">
        <v>-0.16470087268706299</v>
      </c>
      <c r="Y660" s="23">
        <v>-0.121829800648487</v>
      </c>
      <c r="Z660" s="23">
        <v>-8.6473481943396893E-3</v>
      </c>
      <c r="AA660" s="23">
        <v>-9.1798843081207903E-3</v>
      </c>
      <c r="AB660" s="23">
        <v>-1.1349541633093501E-2</v>
      </c>
      <c r="AC660" s="23">
        <v>2.0817722130993298E-3</v>
      </c>
    </row>
    <row r="661" spans="1:29" ht="12.75" customHeight="1" x14ac:dyDescent="0.2">
      <c r="A661" s="1" t="s">
        <v>1998</v>
      </c>
      <c r="B661" s="1" t="s">
        <v>1999</v>
      </c>
      <c r="C661" s="1" t="s">
        <v>655</v>
      </c>
      <c r="D661" s="1" t="s">
        <v>2000</v>
      </c>
      <c r="E661" s="1" t="s">
        <v>981</v>
      </c>
      <c r="F661" s="1" t="s">
        <v>105</v>
      </c>
      <c r="G661" s="23">
        <v>5.4171268913106602E-3</v>
      </c>
      <c r="H661" s="23">
        <v>1.08855719694486E-2</v>
      </c>
      <c r="I661" s="23">
        <v>-2.7158462756102599E-4</v>
      </c>
      <c r="J661" s="23">
        <v>8.7781204100330704E-3</v>
      </c>
      <c r="K661" s="23">
        <v>5.9182442691969803E-3</v>
      </c>
      <c r="L661" s="23">
        <v>1.7664620960687999E-3</v>
      </c>
      <c r="M661" s="23">
        <v>2.0148394584290599E-3</v>
      </c>
      <c r="N661" s="23">
        <v>5.0394583264499297E-3</v>
      </c>
      <c r="O661" s="1" t="s">
        <v>655</v>
      </c>
      <c r="P661" s="23">
        <v>-9.9610439628176305E-3</v>
      </c>
      <c r="Q661" s="23">
        <v>4.8249334726296802E-3</v>
      </c>
      <c r="R661" s="23">
        <v>-7.8216257254526307E-3</v>
      </c>
      <c r="S661" s="23">
        <v>4.8249718137478304E-3</v>
      </c>
      <c r="T661" s="23">
        <v>5.5849625926736902E-3</v>
      </c>
      <c r="U661" s="23">
        <v>-5.7289470792544197E-3</v>
      </c>
      <c r="V661" s="23">
        <v>-1.70626562154855E-3</v>
      </c>
      <c r="W661" s="23">
        <v>-1.6619542358983E-3</v>
      </c>
      <c r="X661" s="23">
        <v>7.4287592458046996E-3</v>
      </c>
      <c r="Y661" s="23">
        <v>-2.1888229782217002E-2</v>
      </c>
      <c r="Z661" s="23">
        <v>-1.6014745812251499E-2</v>
      </c>
      <c r="AA661" s="23">
        <v>-1.3111991092985401E-2</v>
      </c>
      <c r="AB661" s="23">
        <v>-1.232356901902E-2</v>
      </c>
      <c r="AC661" s="23">
        <v>1.0527786316005301E-2</v>
      </c>
    </row>
    <row r="662" spans="1:29" ht="12.75" customHeight="1" x14ac:dyDescent="0.2">
      <c r="A662" s="1" t="s">
        <v>2001</v>
      </c>
      <c r="B662" s="1" t="s">
        <v>655</v>
      </c>
      <c r="C662" s="1" t="s">
        <v>655</v>
      </c>
      <c r="D662" s="1" t="s">
        <v>2002</v>
      </c>
      <c r="E662" s="1" t="s">
        <v>1298</v>
      </c>
      <c r="F662" s="1" t="s">
        <v>89</v>
      </c>
      <c r="G662" s="1" t="s">
        <v>655</v>
      </c>
      <c r="H662" s="1" t="s">
        <v>655</v>
      </c>
      <c r="I662" s="1" t="s">
        <v>655</v>
      </c>
      <c r="J662" s="1" t="s">
        <v>655</v>
      </c>
      <c r="K662" s="1" t="s">
        <v>655</v>
      </c>
      <c r="L662" s="1" t="s">
        <v>655</v>
      </c>
      <c r="M662" s="1" t="s">
        <v>655</v>
      </c>
      <c r="N662" s="1" t="s">
        <v>655</v>
      </c>
      <c r="O662" s="1" t="s">
        <v>655</v>
      </c>
      <c r="P662" s="1" t="s">
        <v>655</v>
      </c>
      <c r="Q662" s="1" t="s">
        <v>655</v>
      </c>
      <c r="R662" s="1" t="s">
        <v>655</v>
      </c>
      <c r="S662" s="1" t="s">
        <v>655</v>
      </c>
      <c r="T662" s="1" t="s">
        <v>655</v>
      </c>
      <c r="U662" s="1" t="s">
        <v>655</v>
      </c>
      <c r="V662" s="1" t="s">
        <v>655</v>
      </c>
      <c r="W662" s="1" t="s">
        <v>655</v>
      </c>
      <c r="X662" s="1" t="s">
        <v>655</v>
      </c>
      <c r="Y662" s="1" t="s">
        <v>655</v>
      </c>
      <c r="Z662" s="1" t="s">
        <v>655</v>
      </c>
      <c r="AA662" s="1" t="s">
        <v>655</v>
      </c>
      <c r="AB662" s="1" t="s">
        <v>655</v>
      </c>
      <c r="AC662" s="1" t="s">
        <v>655</v>
      </c>
    </row>
    <row r="663" spans="1:29" ht="12.75" customHeight="1" x14ac:dyDescent="0.2">
      <c r="A663" s="1" t="s">
        <v>2003</v>
      </c>
      <c r="B663" s="1" t="s">
        <v>2004</v>
      </c>
      <c r="C663" s="1" t="s">
        <v>655</v>
      </c>
      <c r="D663" s="1" t="s">
        <v>2005</v>
      </c>
      <c r="E663" s="1" t="s">
        <v>1519</v>
      </c>
      <c r="F663" s="1" t="s">
        <v>226</v>
      </c>
      <c r="G663" s="23">
        <v>-7.8739124524084103E-2</v>
      </c>
      <c r="H663" s="23">
        <v>-5.5059011760724398E-2</v>
      </c>
      <c r="I663" s="23">
        <v>-0.213558911095862</v>
      </c>
      <c r="J663" s="23">
        <v>-4.1716526646329001E-2</v>
      </c>
      <c r="K663" s="23">
        <v>9.5601503095452803E-2</v>
      </c>
      <c r="L663" s="23">
        <v>-4.7389408347610299E-3</v>
      </c>
      <c r="M663" s="23">
        <v>-2.8755415259407802E-3</v>
      </c>
      <c r="N663" s="23">
        <v>3.3386496718161698E-2</v>
      </c>
      <c r="O663" s="23">
        <v>-3.7408327244359003E-2</v>
      </c>
      <c r="P663" s="23">
        <v>2.88261055216547E-2</v>
      </c>
      <c r="Q663" s="23">
        <v>4.7193614227591801E-3</v>
      </c>
      <c r="R663" s="23">
        <v>2.8550823322076998E-3</v>
      </c>
      <c r="S663" s="23">
        <v>-6.5786525916072701E-3</v>
      </c>
      <c r="T663" s="23">
        <v>0.122453958630571</v>
      </c>
      <c r="U663" s="23">
        <v>0.167197795173221</v>
      </c>
      <c r="V663" s="23">
        <v>-2.0946134755903002E-2</v>
      </c>
      <c r="W663" s="23">
        <v>-1.0600341612460901E-2</v>
      </c>
      <c r="X663" s="23">
        <v>3.1521226475924702E-2</v>
      </c>
      <c r="Y663" s="23">
        <v>-1.6401047905164601E-2</v>
      </c>
      <c r="Z663" s="23">
        <v>-3.8148787431068398E-4</v>
      </c>
      <c r="AA663" s="23">
        <v>-1.4465054867300301E-2</v>
      </c>
      <c r="AB663" s="23">
        <v>0.114056275574419</v>
      </c>
      <c r="AC663" s="23">
        <v>9.3269553905290598E-2</v>
      </c>
    </row>
    <row r="664" spans="1:29" ht="12.75" customHeight="1" x14ac:dyDescent="0.2">
      <c r="A664" s="1" t="s">
        <v>339</v>
      </c>
      <c r="B664" s="1" t="s">
        <v>340</v>
      </c>
      <c r="C664" s="1" t="s">
        <v>655</v>
      </c>
      <c r="D664" s="1" t="s">
        <v>341</v>
      </c>
      <c r="E664" s="1" t="s">
        <v>88</v>
      </c>
      <c r="F664" s="1" t="s">
        <v>327</v>
      </c>
      <c r="G664" s="23">
        <v>-3.08431583993919E-2</v>
      </c>
      <c r="H664" s="23">
        <v>-4.9651854895826103E-2</v>
      </c>
      <c r="I664" s="23">
        <v>3.1872960967250001E-2</v>
      </c>
      <c r="J664" s="23">
        <v>0.13417128319562399</v>
      </c>
      <c r="K664" s="23">
        <v>5.08500104819841E-2</v>
      </c>
      <c r="L664" s="23">
        <v>6.5875884508458304E-3</v>
      </c>
      <c r="M664" s="23">
        <v>0.132494521970796</v>
      </c>
      <c r="N664" s="1" t="s">
        <v>655</v>
      </c>
      <c r="O664" s="1" t="s">
        <v>655</v>
      </c>
      <c r="P664" s="23">
        <v>-2.35671896828476E-2</v>
      </c>
      <c r="Q664" s="23">
        <v>2.3280205785774898E-2</v>
      </c>
      <c r="R664" s="23">
        <v>-6.8583110362971603E-3</v>
      </c>
      <c r="S664" s="1" t="s">
        <v>655</v>
      </c>
      <c r="T664" s="23">
        <v>3.4179336095863197E-2</v>
      </c>
      <c r="U664" s="23">
        <v>-5.5892520570421197E-2</v>
      </c>
      <c r="V664" s="23">
        <v>1.7398227933210299E-2</v>
      </c>
      <c r="W664" s="23">
        <v>-4.2613908280745103E-3</v>
      </c>
      <c r="X664" s="23">
        <v>-3.8520739637429302E-2</v>
      </c>
      <c r="Y664" s="23">
        <v>2.2065368810806799E-2</v>
      </c>
      <c r="Z664" s="23">
        <v>0.211426007462622</v>
      </c>
      <c r="AA664" s="23">
        <v>0.106359963806781</v>
      </c>
      <c r="AB664" s="23">
        <v>-8.8785969845078402E-2</v>
      </c>
      <c r="AC664" s="23">
        <v>-0.116844200649399</v>
      </c>
    </row>
    <row r="665" spans="1:29" ht="12.75" customHeight="1" x14ac:dyDescent="0.2">
      <c r="A665" s="1" t="s">
        <v>2006</v>
      </c>
      <c r="B665" s="1" t="s">
        <v>2007</v>
      </c>
      <c r="C665" s="1" t="s">
        <v>655</v>
      </c>
      <c r="D665" s="1" t="s">
        <v>2008</v>
      </c>
      <c r="E665" s="1" t="s">
        <v>1390</v>
      </c>
      <c r="F665" s="1" t="s">
        <v>345</v>
      </c>
      <c r="G665" s="23">
        <v>1.2437986544406801E-2</v>
      </c>
      <c r="H665" s="23">
        <v>-2.9799130492001199E-3</v>
      </c>
      <c r="I665" s="23">
        <v>-8.6571274748568992E-3</v>
      </c>
      <c r="J665" s="23">
        <v>9.0224834594305192E-3</v>
      </c>
      <c r="K665" s="23">
        <v>4.77925856318901E-3</v>
      </c>
      <c r="L665" s="23">
        <v>1.3718908210442299E-2</v>
      </c>
      <c r="M665" s="23">
        <v>3.5468578740211197E-4</v>
      </c>
      <c r="N665" s="23">
        <v>-5.2905262521136601E-3</v>
      </c>
      <c r="O665" s="1" t="s">
        <v>655</v>
      </c>
      <c r="P665" s="23">
        <v>-8.8386389051005702E-3</v>
      </c>
      <c r="Q665" s="23">
        <v>-2.25778442779879E-2</v>
      </c>
      <c r="R665" s="23">
        <v>-4.5896895200400996E-3</v>
      </c>
      <c r="S665" s="23">
        <v>5.8968946811388898E-3</v>
      </c>
      <c r="T665" s="23">
        <v>-2.1876767434496101E-2</v>
      </c>
      <c r="U665" s="23">
        <v>2.4036987726378401E-4</v>
      </c>
      <c r="V665" s="23">
        <v>-6.2621914764074797E-3</v>
      </c>
      <c r="W665" s="23">
        <v>-5.3567989962904697E-3</v>
      </c>
      <c r="X665" s="23">
        <v>1.4795837130356799E-2</v>
      </c>
      <c r="Y665" s="23">
        <v>4.7249286322478901E-3</v>
      </c>
      <c r="Z665" s="23">
        <v>9.0136625421992304E-3</v>
      </c>
      <c r="AA665" s="23">
        <v>3.46498050144652E-3</v>
      </c>
      <c r="AB665" s="23">
        <v>-6.2049899722005902E-3</v>
      </c>
      <c r="AC665" s="23">
        <v>6.5769857719624502E-3</v>
      </c>
    </row>
    <row r="666" spans="1:29" ht="12.75" customHeight="1" x14ac:dyDescent="0.2">
      <c r="A666" s="1" t="s">
        <v>380</v>
      </c>
      <c r="B666" s="1" t="s">
        <v>380</v>
      </c>
      <c r="C666" s="1" t="s">
        <v>655</v>
      </c>
      <c r="D666" s="1" t="s">
        <v>381</v>
      </c>
      <c r="E666" s="1" t="s">
        <v>88</v>
      </c>
      <c r="F666" s="1" t="s">
        <v>345</v>
      </c>
      <c r="G666" s="23">
        <v>3.9694750586515899E-2</v>
      </c>
      <c r="H666" s="23">
        <v>-4.7853169768993002E-2</v>
      </c>
      <c r="I666" s="23">
        <v>-1.1927485290080799E-2</v>
      </c>
      <c r="J666" s="23">
        <v>0.111856928657436</v>
      </c>
      <c r="K666" s="23">
        <v>-0.11129528441604</v>
      </c>
      <c r="L666" s="23">
        <v>-5.6497449855890898E-2</v>
      </c>
      <c r="M666" s="23">
        <v>3.7774341651133303E-2</v>
      </c>
      <c r="N666" s="23">
        <v>1.51921753622452E-2</v>
      </c>
      <c r="O666" s="1" t="s">
        <v>655</v>
      </c>
      <c r="P666" s="23">
        <v>8.9194241295345006E-2</v>
      </c>
      <c r="Q666" s="23">
        <v>0.244896573316598</v>
      </c>
      <c r="R666" s="23">
        <v>4.6634707430335598E-2</v>
      </c>
      <c r="S666" s="23">
        <v>-0.16682321788721799</v>
      </c>
      <c r="T666" s="23">
        <v>2.9064595325485301E-2</v>
      </c>
      <c r="U666" s="23">
        <v>6.6463008111652996E-2</v>
      </c>
      <c r="V666" s="23">
        <v>-3.4265523755109897E-2</v>
      </c>
      <c r="W666" s="23">
        <v>-8.5569885451670893E-2</v>
      </c>
      <c r="X666" s="23">
        <v>-9.9881310137065304E-2</v>
      </c>
      <c r="Y666" s="23">
        <v>-0.13222841535502</v>
      </c>
      <c r="Z666" s="23">
        <v>-3.7375382247117103E-2</v>
      </c>
      <c r="AA666" s="23">
        <v>-3.7964531440216699E-2</v>
      </c>
      <c r="AB666" s="23">
        <v>3.4652061665967598E-2</v>
      </c>
      <c r="AC666" s="23">
        <v>0.15712413642096901</v>
      </c>
    </row>
    <row r="667" spans="1:29" ht="12.75" customHeight="1" x14ac:dyDescent="0.2">
      <c r="A667" s="1" t="s">
        <v>392</v>
      </c>
      <c r="B667" s="1" t="s">
        <v>392</v>
      </c>
      <c r="C667" s="1" t="s">
        <v>655</v>
      </c>
      <c r="D667" s="1" t="s">
        <v>393</v>
      </c>
      <c r="E667" s="1" t="s">
        <v>88</v>
      </c>
      <c r="F667" s="1" t="s">
        <v>345</v>
      </c>
      <c r="G667" s="23">
        <v>-1.4454119166132699E-2</v>
      </c>
      <c r="H667" s="23">
        <v>-0.11916444944620901</v>
      </c>
      <c r="I667" s="23">
        <v>0.145909177422367</v>
      </c>
      <c r="J667" s="23">
        <v>2.8746579657414801E-2</v>
      </c>
      <c r="K667" s="23">
        <v>2.2471735924980901E-2</v>
      </c>
      <c r="L667" s="23">
        <v>-7.0420382131300098E-3</v>
      </c>
      <c r="M667" s="23">
        <v>4.8121540470864498E-2</v>
      </c>
      <c r="N667" s="23">
        <v>2.7609107817289501E-2</v>
      </c>
      <c r="O667" s="1" t="s">
        <v>655</v>
      </c>
      <c r="P667" s="23">
        <v>0.124185507018793</v>
      </c>
      <c r="Q667" s="23">
        <v>-7.5472905214238797E-3</v>
      </c>
      <c r="R667" s="23">
        <v>7.4841721057160804E-2</v>
      </c>
      <c r="S667" s="23">
        <v>5.62131008662419E-2</v>
      </c>
      <c r="T667" s="23">
        <v>5.01206003493679E-3</v>
      </c>
      <c r="U667" s="23">
        <v>6.0654846900944998E-2</v>
      </c>
      <c r="V667" s="23">
        <v>3.2905429901658997E-2</v>
      </c>
      <c r="W667" s="23">
        <v>-5.93242752843085E-3</v>
      </c>
      <c r="X667" s="23">
        <v>-8.9902370862696104E-2</v>
      </c>
      <c r="Y667" s="23">
        <v>-2.03306085252952E-2</v>
      </c>
      <c r="Z667" s="23">
        <v>0.107176538320006</v>
      </c>
      <c r="AA667" s="23">
        <v>7.7065346958620204E-2</v>
      </c>
      <c r="AB667" s="23">
        <v>-2.11465383584803E-2</v>
      </c>
      <c r="AC667" s="23">
        <v>-4.5386416793103498E-2</v>
      </c>
    </row>
    <row r="668" spans="1:29" ht="12.75" customHeight="1" x14ac:dyDescent="0.2">
      <c r="A668" s="1" t="s">
        <v>496</v>
      </c>
      <c r="B668" s="1" t="s">
        <v>496</v>
      </c>
      <c r="C668" s="1" t="s">
        <v>655</v>
      </c>
      <c r="D668" s="1" t="s">
        <v>497</v>
      </c>
      <c r="E668" s="1" t="s">
        <v>498</v>
      </c>
      <c r="F668" s="1" t="s">
        <v>495</v>
      </c>
      <c r="G668" s="1" t="s">
        <v>655</v>
      </c>
      <c r="H668" s="1" t="s">
        <v>655</v>
      </c>
      <c r="I668" s="1" t="s">
        <v>655</v>
      </c>
      <c r="J668" s="1" t="s">
        <v>655</v>
      </c>
      <c r="K668" s="1" t="s">
        <v>655</v>
      </c>
      <c r="L668" s="1" t="s">
        <v>655</v>
      </c>
      <c r="M668" s="1" t="s">
        <v>655</v>
      </c>
      <c r="N668" s="1" t="s">
        <v>655</v>
      </c>
      <c r="O668" s="1" t="s">
        <v>655</v>
      </c>
      <c r="P668" s="1" t="s">
        <v>655</v>
      </c>
      <c r="Q668" s="1" t="s">
        <v>655</v>
      </c>
      <c r="R668" s="1" t="s">
        <v>655</v>
      </c>
      <c r="S668" s="1" t="s">
        <v>655</v>
      </c>
      <c r="T668" s="1" t="s">
        <v>655</v>
      </c>
      <c r="U668" s="1" t="s">
        <v>655</v>
      </c>
      <c r="V668" s="1" t="s">
        <v>655</v>
      </c>
      <c r="W668" s="1" t="s">
        <v>655</v>
      </c>
      <c r="X668" s="1" t="s">
        <v>655</v>
      </c>
      <c r="Y668" s="1" t="s">
        <v>655</v>
      </c>
      <c r="Z668" s="1" t="s">
        <v>655</v>
      </c>
      <c r="AA668" s="1" t="s">
        <v>655</v>
      </c>
      <c r="AB668" s="1" t="s">
        <v>655</v>
      </c>
      <c r="AC668" s="1" t="s">
        <v>655</v>
      </c>
    </row>
    <row r="669" spans="1:29" ht="12.75" customHeight="1" x14ac:dyDescent="0.2">
      <c r="A669" s="1" t="s">
        <v>2009</v>
      </c>
      <c r="B669" s="1" t="s">
        <v>2010</v>
      </c>
      <c r="C669" s="1" t="s">
        <v>655</v>
      </c>
      <c r="D669" s="1" t="s">
        <v>2011</v>
      </c>
      <c r="E669" s="1" t="s">
        <v>88</v>
      </c>
      <c r="F669" s="1" t="s">
        <v>89</v>
      </c>
      <c r="G669" s="23">
        <v>1.1233139202944E-2</v>
      </c>
      <c r="H669" s="23">
        <v>1.1247146733875399E-2</v>
      </c>
      <c r="I669" s="23">
        <v>-2.3363399460223002E-3</v>
      </c>
      <c r="J669" s="23">
        <v>8.9071026490091607E-3</v>
      </c>
      <c r="K669" s="23">
        <v>7.2622346555161798E-3</v>
      </c>
      <c r="L669" s="23">
        <v>8.3040672131275903E-3</v>
      </c>
      <c r="M669" s="23">
        <v>2.0032759715065702E-3</v>
      </c>
      <c r="N669" s="1" t="s">
        <v>655</v>
      </c>
      <c r="O669" s="1" t="s">
        <v>655</v>
      </c>
      <c r="P669" s="23">
        <v>-1.2531399371528701E-2</v>
      </c>
      <c r="Q669" s="23">
        <v>-2.27962602708283E-2</v>
      </c>
      <c r="R669" s="23">
        <v>-2.8514008749364501E-3</v>
      </c>
      <c r="S669" s="23">
        <v>-2.8686701023063299E-3</v>
      </c>
      <c r="T669" s="23">
        <v>-5.4129325158951396E-3</v>
      </c>
      <c r="U669" s="1" t="s">
        <v>655</v>
      </c>
      <c r="V669" s="23">
        <v>9.1699891702219302E-4</v>
      </c>
      <c r="W669" s="23">
        <v>-2.30888513030892E-3</v>
      </c>
      <c r="X669" s="23">
        <v>1.1393226268987E-2</v>
      </c>
      <c r="Y669" s="23">
        <v>1.92453649473085E-2</v>
      </c>
      <c r="Z669" s="23">
        <v>-3.5446178937719899E-3</v>
      </c>
      <c r="AA669" s="23">
        <v>-1.77033444219172E-3</v>
      </c>
      <c r="AB669" s="23">
        <v>-1.02234344976464E-2</v>
      </c>
      <c r="AC669" s="23">
        <v>-1.42974015982515E-2</v>
      </c>
    </row>
    <row r="670" spans="1:29" ht="12.75" customHeight="1" x14ac:dyDescent="0.2">
      <c r="A670" s="1" t="s">
        <v>298</v>
      </c>
      <c r="B670" s="1" t="s">
        <v>298</v>
      </c>
      <c r="C670" s="1" t="s">
        <v>655</v>
      </c>
      <c r="D670" s="1" t="s">
        <v>299</v>
      </c>
      <c r="E670" s="1" t="s">
        <v>88</v>
      </c>
      <c r="F670" s="1" t="s">
        <v>226</v>
      </c>
      <c r="G670" s="23">
        <v>-2.1540535682776502E-2</v>
      </c>
      <c r="H670" s="23">
        <v>-1.8223480437880898E-2</v>
      </c>
      <c r="I670" s="23">
        <v>-4.0182561596864199E-3</v>
      </c>
      <c r="J670" s="23">
        <v>-2.3569372318002501E-2</v>
      </c>
      <c r="K670" s="23">
        <v>-1.93157617260599E-2</v>
      </c>
      <c r="L670" s="23">
        <v>-2.3334521280764901E-2</v>
      </c>
      <c r="M670" s="23">
        <v>-9.5817674349888901E-3</v>
      </c>
      <c r="N670" s="23">
        <v>-1.0109370775220399E-2</v>
      </c>
      <c r="O670" s="1" t="s">
        <v>655</v>
      </c>
      <c r="P670" s="23">
        <v>4.8452147615932202E-2</v>
      </c>
      <c r="Q670" s="23">
        <v>3.5225823280901099E-4</v>
      </c>
      <c r="R670" s="23">
        <v>6.5385121810184799E-2</v>
      </c>
      <c r="S670" s="23">
        <v>2.6301611245087599E-2</v>
      </c>
      <c r="T670" s="23">
        <v>2.57886770711E-2</v>
      </c>
      <c r="U670" s="23">
        <v>1.6620135078292901E-2</v>
      </c>
      <c r="V670" s="23">
        <v>6.8484863183771397E-3</v>
      </c>
      <c r="W670" s="23">
        <v>-1.3159939901172601E-2</v>
      </c>
      <c r="X670" s="23">
        <v>-4.0381953668695098E-2</v>
      </c>
      <c r="Y670" s="23">
        <v>-1.7148743104549401E-2</v>
      </c>
      <c r="Z670" s="23">
        <v>5.46221302565068E-2</v>
      </c>
      <c r="AA670" s="23">
        <v>2.7855151974059501E-2</v>
      </c>
      <c r="AB670" s="23">
        <v>-2.2196436659050599E-2</v>
      </c>
      <c r="AC670" s="23">
        <v>-5.0649487494174097E-2</v>
      </c>
    </row>
    <row r="671" spans="1:29" ht="12.75" customHeight="1" x14ac:dyDescent="0.2">
      <c r="A671" s="1" t="s">
        <v>132</v>
      </c>
      <c r="B671" s="1" t="s">
        <v>132</v>
      </c>
      <c r="C671" s="1" t="s">
        <v>655</v>
      </c>
      <c r="D671" s="1" t="s">
        <v>133</v>
      </c>
      <c r="E671" s="1" t="s">
        <v>88</v>
      </c>
      <c r="F671" s="1" t="s">
        <v>105</v>
      </c>
      <c r="G671" s="23">
        <v>1.7249783929226301E-2</v>
      </c>
      <c r="H671" s="23">
        <v>1.05633511470871E-2</v>
      </c>
      <c r="I671" s="23">
        <v>9.0089197669134691E-3</v>
      </c>
      <c r="J671" s="23">
        <v>-1.851137071582E-2</v>
      </c>
      <c r="K671" s="23">
        <v>-3.5466397413420503E-2</v>
      </c>
      <c r="L671" s="23">
        <v>4.5479955877655603E-2</v>
      </c>
      <c r="M671" s="23">
        <v>-2.5926834094584599E-3</v>
      </c>
      <c r="N671" s="23">
        <v>-4.2369105977425298E-2</v>
      </c>
      <c r="O671" s="1" t="s">
        <v>655</v>
      </c>
      <c r="P671" s="1" t="s">
        <v>655</v>
      </c>
      <c r="Q671" s="23">
        <v>-4.15698234286839E-2</v>
      </c>
      <c r="R671" s="1" t="s">
        <v>655</v>
      </c>
      <c r="S671" s="23">
        <v>1.24000244896864E-2</v>
      </c>
      <c r="T671" s="23">
        <v>9.0554671934439494E-3</v>
      </c>
      <c r="U671" s="23">
        <v>3.57109778128104E-2</v>
      </c>
      <c r="V671" s="1" t="s">
        <v>655</v>
      </c>
      <c r="W671" s="1" t="s">
        <v>655</v>
      </c>
      <c r="X671" s="23">
        <v>-7.9622987407012305E-2</v>
      </c>
      <c r="Y671" s="23">
        <v>-7.7771517825634406E-2</v>
      </c>
      <c r="Z671" s="23">
        <v>6.8574549141873803E-2</v>
      </c>
      <c r="AA671" s="23">
        <v>3.0398118781160399E-2</v>
      </c>
      <c r="AB671" s="23">
        <v>-6.6204342693508195E-2</v>
      </c>
      <c r="AC671" s="23">
        <v>7.5550442210275195E-2</v>
      </c>
    </row>
    <row r="672" spans="1:29" ht="12.75" customHeight="1" x14ac:dyDescent="0.2">
      <c r="A672" s="1" t="s">
        <v>583</v>
      </c>
      <c r="B672" s="1" t="s">
        <v>583</v>
      </c>
      <c r="C672" s="1" t="s">
        <v>655</v>
      </c>
      <c r="D672" s="1" t="s">
        <v>584</v>
      </c>
      <c r="E672" s="1" t="s">
        <v>88</v>
      </c>
      <c r="F672" s="1" t="s">
        <v>495</v>
      </c>
      <c r="G672" s="1" t="s">
        <v>655</v>
      </c>
      <c r="H672" s="1" t="s">
        <v>655</v>
      </c>
      <c r="I672" s="1" t="s">
        <v>655</v>
      </c>
      <c r="J672" s="1" t="s">
        <v>655</v>
      </c>
      <c r="K672" s="1" t="s">
        <v>655</v>
      </c>
      <c r="L672" s="1" t="s">
        <v>655</v>
      </c>
      <c r="M672" s="1" t="s">
        <v>655</v>
      </c>
      <c r="N672" s="1" t="s">
        <v>655</v>
      </c>
      <c r="O672" s="1" t="s">
        <v>655</v>
      </c>
      <c r="P672" s="1" t="s">
        <v>655</v>
      </c>
      <c r="Q672" s="1" t="s">
        <v>655</v>
      </c>
      <c r="R672" s="1" t="s">
        <v>655</v>
      </c>
      <c r="S672" s="1" t="s">
        <v>655</v>
      </c>
      <c r="T672" s="1" t="s">
        <v>655</v>
      </c>
      <c r="U672" s="1" t="s">
        <v>655</v>
      </c>
      <c r="V672" s="1" t="s">
        <v>655</v>
      </c>
      <c r="W672" s="1" t="s">
        <v>655</v>
      </c>
      <c r="X672" s="1" t="s">
        <v>655</v>
      </c>
      <c r="Y672" s="1" t="s">
        <v>655</v>
      </c>
      <c r="Z672" s="1" t="s">
        <v>655</v>
      </c>
      <c r="AA672" s="1" t="s">
        <v>655</v>
      </c>
      <c r="AB672" s="1" t="s">
        <v>655</v>
      </c>
      <c r="AC672" s="1" t="s">
        <v>655</v>
      </c>
    </row>
    <row r="673" spans="1:29" ht="12.75" customHeight="1" x14ac:dyDescent="0.2">
      <c r="A673" s="1" t="s">
        <v>609</v>
      </c>
      <c r="B673" s="1" t="s">
        <v>609</v>
      </c>
      <c r="C673" s="1" t="s">
        <v>655</v>
      </c>
      <c r="D673" s="1" t="s">
        <v>610</v>
      </c>
      <c r="E673" s="1" t="s">
        <v>88</v>
      </c>
      <c r="F673" s="1" t="s">
        <v>589</v>
      </c>
      <c r="G673" s="23">
        <v>3.55666060772118E-2</v>
      </c>
      <c r="H673" s="23">
        <v>1.04502598251466E-2</v>
      </c>
      <c r="I673" s="23">
        <v>2.1441962222099001E-2</v>
      </c>
      <c r="J673" s="23">
        <v>-5.2968201015124401E-2</v>
      </c>
      <c r="K673" s="23">
        <v>-6.5742398457565396E-2</v>
      </c>
      <c r="L673" s="23">
        <v>-4.98264518133993E-2</v>
      </c>
      <c r="M673" s="23">
        <v>-1.6893167833281E-2</v>
      </c>
      <c r="N673" s="23">
        <v>-3.1267241678270601E-2</v>
      </c>
      <c r="O673" s="1" t="s">
        <v>655</v>
      </c>
      <c r="P673" s="23">
        <v>9.0146990048437806E-2</v>
      </c>
      <c r="Q673" s="23">
        <v>0.115138087609243</v>
      </c>
      <c r="R673" s="23">
        <v>5.2260960869459402E-2</v>
      </c>
      <c r="S673" s="23">
        <v>2.0120645935223702E-3</v>
      </c>
      <c r="T673" s="23">
        <v>2.0838767179907298E-2</v>
      </c>
      <c r="U673" s="23">
        <v>3.2748047564838297E-2</v>
      </c>
      <c r="V673" s="23">
        <v>8.2231970509336807E-3</v>
      </c>
      <c r="W673" s="23">
        <v>-2.0573472147542401E-2</v>
      </c>
      <c r="X673" s="23">
        <v>-7.2274471533749399E-2</v>
      </c>
      <c r="Y673" s="23">
        <v>-4.1682495345138501E-2</v>
      </c>
      <c r="Z673" s="23">
        <v>-2.7717754994334001E-2</v>
      </c>
      <c r="AA673" s="23">
        <v>-2.3689328311567701E-2</v>
      </c>
      <c r="AB673" s="23">
        <v>-6.8368576111175498E-3</v>
      </c>
      <c r="AC673" s="23">
        <v>-1.5400878415059299E-2</v>
      </c>
    </row>
    <row r="674" spans="1:29" ht="12.75" customHeight="1" x14ac:dyDescent="0.2">
      <c r="A674" s="1" t="s">
        <v>443</v>
      </c>
      <c r="B674" s="1" t="s">
        <v>443</v>
      </c>
      <c r="C674" s="1" t="s">
        <v>655</v>
      </c>
      <c r="D674" s="1" t="s">
        <v>444</v>
      </c>
      <c r="E674" s="1" t="s">
        <v>88</v>
      </c>
      <c r="F674" s="1" t="s">
        <v>436</v>
      </c>
      <c r="G674" s="23">
        <v>-4.7074951629211E-2</v>
      </c>
      <c r="H674" s="23">
        <v>-5.0027642268889103E-2</v>
      </c>
      <c r="I674" s="23">
        <v>3.3686882224446299E-3</v>
      </c>
      <c r="J674" s="23">
        <v>-7.6354068481011297E-2</v>
      </c>
      <c r="K674" s="23">
        <v>-4.1318460541703302E-2</v>
      </c>
      <c r="L674" s="23">
        <v>-2.50096807456031E-2</v>
      </c>
      <c r="M674" s="23">
        <v>-2.59659301311191E-2</v>
      </c>
      <c r="N674" s="23">
        <v>-0.17003533705356699</v>
      </c>
      <c r="O674" s="1" t="s">
        <v>655</v>
      </c>
      <c r="P674" s="23">
        <v>-0.253413089070472</v>
      </c>
      <c r="Q674" s="23">
        <v>-4.0256897321200899E-2</v>
      </c>
      <c r="R674" s="23">
        <v>3.51126395682438E-2</v>
      </c>
      <c r="S674" s="23">
        <v>5.65060249097558E-2</v>
      </c>
      <c r="T674" s="23">
        <v>-1.48582902669316E-2</v>
      </c>
      <c r="U674" s="23">
        <v>-7.0802265691193897E-2</v>
      </c>
      <c r="V674" s="23">
        <v>-0.14770863081148999</v>
      </c>
      <c r="W674" s="23">
        <v>5.85042016151843E-3</v>
      </c>
      <c r="X674" s="23">
        <v>-5.5084000866467697E-2</v>
      </c>
      <c r="Y674" s="23">
        <v>5.5542900511200699E-2</v>
      </c>
      <c r="Z674" s="23">
        <v>0.17624528947618401</v>
      </c>
      <c r="AA674" s="23">
        <v>0.10017330065477301</v>
      </c>
      <c r="AB674" s="23">
        <v>-0.123417791867904</v>
      </c>
      <c r="AC674" s="23">
        <v>-6.3404647646898807E-2</v>
      </c>
    </row>
    <row r="675" spans="1:29" ht="12.75" customHeight="1" x14ac:dyDescent="0.2">
      <c r="A675" s="1" t="s">
        <v>2012</v>
      </c>
      <c r="B675" s="1" t="s">
        <v>2013</v>
      </c>
      <c r="C675" s="1" t="s">
        <v>655</v>
      </c>
      <c r="D675" s="1" t="s">
        <v>2014</v>
      </c>
      <c r="E675" s="1" t="s">
        <v>981</v>
      </c>
      <c r="F675" s="1" t="s">
        <v>589</v>
      </c>
      <c r="G675" s="23">
        <v>-6.6360787880008001E-3</v>
      </c>
      <c r="H675" s="23">
        <v>1.9565705662227201E-3</v>
      </c>
      <c r="I675" s="23">
        <v>1.77729853600882E-2</v>
      </c>
      <c r="J675" s="23">
        <v>1.00532045979118E-2</v>
      </c>
      <c r="K675" s="23">
        <v>6.0863000917775398E-3</v>
      </c>
      <c r="L675" s="23">
        <v>8.1786606478810395E-3</v>
      </c>
      <c r="M675" s="23">
        <v>-1.61426425623424E-3</v>
      </c>
      <c r="N675" s="23">
        <v>-3.71316496273326E-3</v>
      </c>
      <c r="O675" s="1" t="s">
        <v>655</v>
      </c>
      <c r="P675" s="23">
        <v>-4.9654604971832101E-3</v>
      </c>
      <c r="Q675" s="23">
        <v>-1.9453020541534499E-2</v>
      </c>
      <c r="R675" s="23">
        <v>-2.11664142359285E-2</v>
      </c>
      <c r="S675" s="23">
        <v>-4.9840801139373397E-3</v>
      </c>
      <c r="T675" s="23">
        <v>-6.1669358410188398E-3</v>
      </c>
      <c r="U675" s="23">
        <v>-5.2027830202638103E-5</v>
      </c>
      <c r="V675" s="23">
        <v>2.4704943251215701E-2</v>
      </c>
      <c r="W675" s="23">
        <v>2.61658540602101E-3</v>
      </c>
      <c r="X675" s="23">
        <v>1.10224388326449E-2</v>
      </c>
      <c r="Y675" s="23">
        <v>1.7199753262852301E-2</v>
      </c>
      <c r="Z675" s="23">
        <v>5.0633915752456796E-3</v>
      </c>
      <c r="AA675" s="23">
        <v>5.19897890969972E-3</v>
      </c>
      <c r="AB675" s="23">
        <v>8.0098272335174907E-3</v>
      </c>
      <c r="AC675" s="23">
        <v>-7.0005549126861801E-3</v>
      </c>
    </row>
    <row r="676" spans="1:29" ht="12.75" customHeight="1" x14ac:dyDescent="0.2">
      <c r="A676" s="1" t="s">
        <v>2015</v>
      </c>
      <c r="B676" s="1" t="s">
        <v>2016</v>
      </c>
      <c r="C676" s="1" t="s">
        <v>655</v>
      </c>
      <c r="D676" s="1" t="s">
        <v>2017</v>
      </c>
      <c r="E676" s="1" t="s">
        <v>1276</v>
      </c>
      <c r="F676" s="1" t="s">
        <v>89</v>
      </c>
      <c r="G676" s="23">
        <v>3.7018140604164799E-3</v>
      </c>
      <c r="H676" s="23">
        <v>6.7630700471855796E-3</v>
      </c>
      <c r="I676" s="23">
        <v>-5.8251594041462001E-4</v>
      </c>
      <c r="J676" s="23">
        <v>5.1872739636352897E-3</v>
      </c>
      <c r="K676" s="23">
        <v>4.1337613552576598E-3</v>
      </c>
      <c r="L676" s="23">
        <v>3.24803569125366E-3</v>
      </c>
      <c r="M676" s="23">
        <v>1.8638584294434399E-3</v>
      </c>
      <c r="N676" s="23">
        <v>3.71200220144033E-3</v>
      </c>
      <c r="O676" s="23">
        <v>1.9323365420754199E-3</v>
      </c>
      <c r="P676" s="23">
        <v>2.81669954925729E-3</v>
      </c>
      <c r="Q676" s="23">
        <v>7.9108875162292201E-4</v>
      </c>
      <c r="R676" s="23">
        <v>-2.4173867387836801E-4</v>
      </c>
      <c r="S676" s="1" t="s">
        <v>655</v>
      </c>
      <c r="T676" s="1" t="s">
        <v>655</v>
      </c>
      <c r="U676" s="23">
        <v>-3.4385715759225701E-3</v>
      </c>
      <c r="V676" s="23">
        <v>4.6888911724774496E-3</v>
      </c>
      <c r="W676" s="23">
        <v>-1.2305738076016999E-3</v>
      </c>
      <c r="X676" s="23">
        <v>6.4359096970919199E-3</v>
      </c>
      <c r="Y676" s="23">
        <v>6.2950658394850699E-3</v>
      </c>
      <c r="Z676" s="23">
        <v>-5.8089108623086303E-3</v>
      </c>
      <c r="AA676" s="23">
        <v>-2.6957081314534E-3</v>
      </c>
      <c r="AB676" s="23">
        <v>-2.29441472102842E-3</v>
      </c>
      <c r="AC676" s="23">
        <v>-1.3805072917445401E-2</v>
      </c>
    </row>
    <row r="677" spans="1:29" ht="12.75" customHeight="1" x14ac:dyDescent="0.2">
      <c r="A677" s="1" t="s">
        <v>304</v>
      </c>
      <c r="B677" s="1" t="s">
        <v>304</v>
      </c>
      <c r="C677" s="1" t="s">
        <v>655</v>
      </c>
      <c r="D677" s="1" t="s">
        <v>305</v>
      </c>
      <c r="E677" s="1" t="s">
        <v>88</v>
      </c>
      <c r="F677" s="1" t="s">
        <v>226</v>
      </c>
      <c r="G677" s="23">
        <v>-7.8349116897509993E-3</v>
      </c>
      <c r="H677" s="23">
        <v>2.7658752964407601E-2</v>
      </c>
      <c r="I677" s="23">
        <v>1.27883995382617E-2</v>
      </c>
      <c r="J677" s="23">
        <v>9.5457593269484397E-3</v>
      </c>
      <c r="K677" s="23">
        <v>-6.5846296965125497E-4</v>
      </c>
      <c r="L677" s="23">
        <v>-1.04987918649643E-2</v>
      </c>
      <c r="M677" s="23">
        <v>6.7982402069819798E-3</v>
      </c>
      <c r="N677" s="23">
        <v>5.1382564444832999E-3</v>
      </c>
      <c r="O677" s="1" t="s">
        <v>655</v>
      </c>
      <c r="P677" s="23">
        <v>2.65639133056099E-2</v>
      </c>
      <c r="Q677" s="23">
        <v>3.15985152586071E-3</v>
      </c>
      <c r="R677" s="23">
        <v>2.2640836090123701E-2</v>
      </c>
      <c r="S677" s="23">
        <v>-3.0570594559446801E-2</v>
      </c>
      <c r="T677" s="23">
        <v>1.66465036063511E-3</v>
      </c>
      <c r="U677" s="23">
        <v>1.63917558336471E-2</v>
      </c>
      <c r="V677" s="23">
        <v>-1.50197878450036E-2</v>
      </c>
      <c r="W677" s="23">
        <v>7.2579710625765299E-4</v>
      </c>
      <c r="X677" s="23">
        <v>-3.6099568865605697E-2</v>
      </c>
      <c r="Y677" s="23">
        <v>4.3374074241022499E-2</v>
      </c>
      <c r="Z677" s="23">
        <v>1.6529341339978101E-2</v>
      </c>
      <c r="AA677" s="23">
        <v>2.71464960072107E-2</v>
      </c>
      <c r="AB677" s="23">
        <v>-7.59006789483523E-3</v>
      </c>
      <c r="AC677" s="23">
        <v>-2.3037165978976801E-2</v>
      </c>
    </row>
    <row r="678" spans="1:29" ht="12.75" customHeight="1" x14ac:dyDescent="0.2">
      <c r="A678" s="1" t="s">
        <v>485</v>
      </c>
      <c r="B678" s="1" t="s">
        <v>485</v>
      </c>
      <c r="C678" s="1" t="s">
        <v>655</v>
      </c>
      <c r="D678" s="1" t="s">
        <v>486</v>
      </c>
      <c r="E678" s="1" t="s">
        <v>88</v>
      </c>
      <c r="F678" s="1" t="s">
        <v>459</v>
      </c>
      <c r="G678" s="23">
        <v>-1.05175134506939E-2</v>
      </c>
      <c r="H678" s="23">
        <v>4.5069997782110197E-2</v>
      </c>
      <c r="I678" s="23">
        <v>3.11585025673853E-2</v>
      </c>
      <c r="J678" s="23">
        <v>1.9092932755197201E-4</v>
      </c>
      <c r="K678" s="23">
        <v>-1.05415141082142E-2</v>
      </c>
      <c r="L678" s="23">
        <v>-1.9824483022875199E-2</v>
      </c>
      <c r="M678" s="23">
        <v>9.1241142220847404E-3</v>
      </c>
      <c r="N678" s="23">
        <v>3.3245248918943602E-3</v>
      </c>
      <c r="O678" s="1" t="s">
        <v>655</v>
      </c>
      <c r="P678" s="23">
        <v>5.6203423525694698E-2</v>
      </c>
      <c r="Q678" s="23">
        <v>7.8530147624104492E-3</v>
      </c>
      <c r="R678" s="23">
        <v>1.8073584106137E-3</v>
      </c>
      <c r="S678" s="23">
        <v>-1.06283008365532E-2</v>
      </c>
      <c r="T678" s="23">
        <v>-4.1364071504835898E-2</v>
      </c>
      <c r="U678" s="23">
        <v>2.83171946699519E-2</v>
      </c>
      <c r="V678" s="23">
        <v>-2.09823460014903E-2</v>
      </c>
      <c r="W678" s="23">
        <v>-1.6482918300244301E-2</v>
      </c>
      <c r="X678" s="23">
        <v>-4.9818780049604897E-2</v>
      </c>
      <c r="Y678" s="23">
        <v>-1.36663167538865E-2</v>
      </c>
      <c r="Z678" s="23">
        <v>2.93855299112648E-2</v>
      </c>
      <c r="AA678" s="23">
        <v>6.6652272181871794E-2</v>
      </c>
      <c r="AB678" s="23">
        <v>-6.1903733854942597E-3</v>
      </c>
      <c r="AC678" s="23">
        <v>-2.1752922750548902E-2</v>
      </c>
    </row>
    <row r="679" spans="1:29" ht="12.75" customHeight="1" x14ac:dyDescent="0.2">
      <c r="A679" s="1" t="s">
        <v>2018</v>
      </c>
      <c r="B679" s="1" t="s">
        <v>2019</v>
      </c>
      <c r="C679" s="1" t="s">
        <v>655</v>
      </c>
      <c r="D679" s="1" t="s">
        <v>2020</v>
      </c>
      <c r="E679" s="1" t="s">
        <v>773</v>
      </c>
      <c r="F679" s="1" t="s">
        <v>226</v>
      </c>
      <c r="G679" s="23">
        <v>-1.8009474812325801E-3</v>
      </c>
      <c r="H679" s="23">
        <v>-2.9785287179578601E-3</v>
      </c>
      <c r="I679" s="23">
        <v>5.7315690127921698E-3</v>
      </c>
      <c r="J679" s="23">
        <v>1.21008556067558E-3</v>
      </c>
      <c r="K679" s="23">
        <v>2.0695218742811301E-3</v>
      </c>
      <c r="L679" s="23">
        <v>2.76798300945692E-3</v>
      </c>
      <c r="M679" s="23">
        <v>7.9898987249257401E-4</v>
      </c>
      <c r="N679" s="23">
        <v>2.2267324035639799E-3</v>
      </c>
      <c r="O679" s="1" t="s">
        <v>655</v>
      </c>
      <c r="P679" s="23">
        <v>-1.6200496934891801E-3</v>
      </c>
      <c r="Q679" s="23">
        <v>-1.6837856852910001E-3</v>
      </c>
      <c r="R679" s="23">
        <v>-4.1423731264276804E-3</v>
      </c>
      <c r="S679" s="23">
        <v>2.1818707843206998E-3</v>
      </c>
      <c r="T679" s="23">
        <v>1.4269681591407199E-3</v>
      </c>
      <c r="U679" s="23">
        <v>-1.5402942583424501E-3</v>
      </c>
      <c r="V679" s="23">
        <v>-2.5546624432687798E-3</v>
      </c>
      <c r="W679" s="23">
        <v>7.3680280780410003E-4</v>
      </c>
      <c r="X679" s="23">
        <v>6.1361399199471502E-3</v>
      </c>
      <c r="Y679" s="23">
        <v>-1.1317999489436801E-2</v>
      </c>
      <c r="Z679" s="23">
        <v>-2.0419917165823598E-3</v>
      </c>
      <c r="AA679" s="23">
        <v>-3.2875224156557899E-3</v>
      </c>
      <c r="AB679" s="23">
        <v>2.42873389495402E-4</v>
      </c>
      <c r="AC679" s="23">
        <v>3.60558808607615E-3</v>
      </c>
    </row>
    <row r="680" spans="1:29" ht="12.75" customHeight="1" x14ac:dyDescent="0.2">
      <c r="A680" s="1" t="s">
        <v>2021</v>
      </c>
      <c r="B680" s="1" t="s">
        <v>2022</v>
      </c>
      <c r="C680" s="1" t="s">
        <v>655</v>
      </c>
      <c r="D680" s="1" t="s">
        <v>2023</v>
      </c>
      <c r="E680" s="1" t="s">
        <v>981</v>
      </c>
      <c r="F680" s="1" t="s">
        <v>459</v>
      </c>
      <c r="G680" s="23">
        <v>1.0021278748518801E-5</v>
      </c>
      <c r="H680" s="23">
        <v>-6.4505759315419903E-3</v>
      </c>
      <c r="I680" s="23">
        <v>-2.1121343430366899E-2</v>
      </c>
      <c r="J680" s="23">
        <v>-3.2263763451532E-2</v>
      </c>
      <c r="K680" s="23">
        <v>-2.5849928996091599E-2</v>
      </c>
      <c r="L680" s="23">
        <v>-1.29051353789867E-2</v>
      </c>
      <c r="M680" s="23">
        <v>-2.4186402576940401E-2</v>
      </c>
      <c r="N680" s="23">
        <v>-1.4326162800234099E-2</v>
      </c>
      <c r="O680" s="1" t="s">
        <v>655</v>
      </c>
      <c r="P680" s="1" t="s">
        <v>655</v>
      </c>
      <c r="Q680" s="23">
        <v>1.0128556836617E-4</v>
      </c>
      <c r="R680" s="1" t="s">
        <v>655</v>
      </c>
      <c r="S680" s="23">
        <v>5.8072308751042398E-2</v>
      </c>
      <c r="T680" s="23">
        <v>3.43505787218246E-2</v>
      </c>
      <c r="U680" s="23">
        <v>-1.1143754779644801E-2</v>
      </c>
      <c r="V680" s="23">
        <v>3.8428921017720102E-3</v>
      </c>
      <c r="W680" s="23">
        <v>2.50300598510541E-4</v>
      </c>
      <c r="X680" s="23">
        <v>1.78116078769959E-2</v>
      </c>
      <c r="Y680" s="23">
        <v>-3.3618281058565E-2</v>
      </c>
      <c r="Z680" s="23">
        <v>-2.2634412174841599E-2</v>
      </c>
      <c r="AA680" s="23">
        <v>-1.2130441507127899E-2</v>
      </c>
      <c r="AB680" s="23">
        <v>1.6662989599733401E-2</v>
      </c>
      <c r="AC680" s="23">
        <v>3.1923283926443301E-2</v>
      </c>
    </row>
    <row r="681" spans="1:29" ht="12.75" customHeight="1" x14ac:dyDescent="0.2">
      <c r="A681" s="1" t="s">
        <v>2024</v>
      </c>
      <c r="B681" s="1" t="s">
        <v>2025</v>
      </c>
      <c r="C681" s="1" t="s">
        <v>655</v>
      </c>
      <c r="D681" s="1" t="s">
        <v>2026</v>
      </c>
      <c r="E681" s="1" t="s">
        <v>1158</v>
      </c>
      <c r="F681" s="1" t="s">
        <v>105</v>
      </c>
      <c r="G681" s="23">
        <v>-1.3849693089039599E-3</v>
      </c>
      <c r="H681" s="23">
        <v>1.3705239689431399E-3</v>
      </c>
      <c r="I681" s="20">
        <v>2.0093858328310999E-6</v>
      </c>
      <c r="J681" s="23">
        <v>-1.12023718731463E-3</v>
      </c>
      <c r="K681" s="23">
        <v>-1.2417690579143801E-3</v>
      </c>
      <c r="L681" s="23">
        <v>-1.2575775230365299E-4</v>
      </c>
      <c r="M681" s="23">
        <v>-1.98500396599017E-4</v>
      </c>
      <c r="N681" s="23">
        <v>1.53625924296782E-3</v>
      </c>
      <c r="O681" s="23">
        <v>8.4804190292442194E-3</v>
      </c>
      <c r="P681" s="23">
        <v>-1.13721429043456E-3</v>
      </c>
      <c r="Q681" s="23">
        <v>2.1864398553834001E-3</v>
      </c>
      <c r="R681" s="23">
        <v>1.4245458733400599E-3</v>
      </c>
      <c r="S681" s="23">
        <v>3.4927928067742399E-4</v>
      </c>
      <c r="T681" s="23">
        <v>-2.2524531295141999E-5</v>
      </c>
      <c r="U681" s="23">
        <v>-2.8430023075175898E-4</v>
      </c>
      <c r="V681" s="23">
        <v>8.5755746367193499E-3</v>
      </c>
      <c r="W681" s="23">
        <v>1.29208389796743E-2</v>
      </c>
      <c r="X681" s="23">
        <v>4.5920655864889002E-3</v>
      </c>
      <c r="Y681" s="23">
        <v>9.3534543004931796E-4</v>
      </c>
      <c r="Z681" s="23">
        <v>-2.75862958710461E-3</v>
      </c>
      <c r="AA681" s="1" t="s">
        <v>655</v>
      </c>
      <c r="AB681" s="23">
        <v>4.6665267398598598E-3</v>
      </c>
      <c r="AC681" s="23">
        <v>4.5403323699898697E-3</v>
      </c>
    </row>
    <row r="682" spans="1:29" ht="12.75" customHeight="1" x14ac:dyDescent="0.2">
      <c r="A682" s="1" t="s">
        <v>2027</v>
      </c>
      <c r="B682" s="1" t="s">
        <v>2028</v>
      </c>
      <c r="C682" s="1" t="s">
        <v>655</v>
      </c>
      <c r="D682" s="1" t="s">
        <v>2029</v>
      </c>
      <c r="E682" s="1" t="s">
        <v>1171</v>
      </c>
      <c r="F682" s="1" t="s">
        <v>226</v>
      </c>
      <c r="G682" s="23">
        <v>-1.20527834954905E-2</v>
      </c>
      <c r="H682" s="23">
        <v>-1.9756241894619601E-2</v>
      </c>
      <c r="I682" s="23">
        <v>-2.1868800926768201E-2</v>
      </c>
      <c r="J682" s="23">
        <v>-9.2270995100742492E-3</v>
      </c>
      <c r="K682" s="23">
        <v>-1.51053147826649E-2</v>
      </c>
      <c r="L682" s="23">
        <v>3.6903012446617999E-4</v>
      </c>
      <c r="M682" s="23">
        <v>4.70789429665322E-3</v>
      </c>
      <c r="N682" s="23">
        <v>4.6258948046967001E-3</v>
      </c>
      <c r="O682" s="1" t="s">
        <v>655</v>
      </c>
      <c r="P682" s="23">
        <v>-3.8415080425396502E-3</v>
      </c>
      <c r="Q682" s="23">
        <v>-1.35346669854767E-3</v>
      </c>
      <c r="R682" s="23">
        <v>5.7397723027075298E-3</v>
      </c>
      <c r="S682" s="23">
        <v>6.6604295704994002E-3</v>
      </c>
      <c r="T682" s="23">
        <v>1.6202944149635499E-2</v>
      </c>
      <c r="U682" s="23">
        <v>5.0670720852972903E-2</v>
      </c>
      <c r="V682" s="23">
        <v>-1.95214950067894E-3</v>
      </c>
      <c r="W682" s="23">
        <v>9.7044610468825104E-4</v>
      </c>
      <c r="X682" s="23">
        <v>1.3137193643243899E-2</v>
      </c>
      <c r="Y682" s="23">
        <v>-1.2606342348934799E-3</v>
      </c>
      <c r="Z682" s="23">
        <v>-8.2746942701963997E-4</v>
      </c>
      <c r="AA682" s="23">
        <v>-3.7492021727742902E-3</v>
      </c>
      <c r="AB682" s="23">
        <v>2.1418622473247401E-2</v>
      </c>
      <c r="AC682" s="23">
        <v>9.3842161888000406E-3</v>
      </c>
    </row>
    <row r="683" spans="1:29" ht="12.75" customHeight="1" x14ac:dyDescent="0.2">
      <c r="A683" s="1" t="s">
        <v>455</v>
      </c>
      <c r="B683" s="1" t="s">
        <v>455</v>
      </c>
      <c r="C683" s="1" t="s">
        <v>655</v>
      </c>
      <c r="D683" s="1" t="s">
        <v>456</v>
      </c>
      <c r="E683" s="1" t="s">
        <v>88</v>
      </c>
      <c r="F683" s="1" t="s">
        <v>436</v>
      </c>
      <c r="G683" s="23">
        <v>4.0944515447681002E-3</v>
      </c>
      <c r="H683" s="23">
        <v>-1.6462272118193601E-2</v>
      </c>
      <c r="I683" s="23">
        <v>-2.02592399740507E-2</v>
      </c>
      <c r="J683" s="23">
        <v>4.9153797699338902E-3</v>
      </c>
      <c r="K683" s="23">
        <v>2.0899807021471698E-3</v>
      </c>
      <c r="L683" s="23">
        <v>-5.0927551019974704E-3</v>
      </c>
      <c r="M683" s="23">
        <v>-1.66506958178025E-3</v>
      </c>
      <c r="N683" s="23">
        <v>-2.1206919849989399E-2</v>
      </c>
      <c r="O683" s="1" t="s">
        <v>655</v>
      </c>
      <c r="P683" s="23">
        <v>5.2393054757096998E-2</v>
      </c>
      <c r="Q683" s="23">
        <v>-1.3496054402187501E-2</v>
      </c>
      <c r="R683" s="23">
        <v>1.95342784854293E-2</v>
      </c>
      <c r="S683" s="23">
        <v>2.4612255508587901E-3</v>
      </c>
      <c r="T683" s="23">
        <v>2.2899884030170401E-3</v>
      </c>
      <c r="U683" s="23">
        <v>7.8839436652660497E-3</v>
      </c>
      <c r="V683" s="23">
        <v>-2.4815536671136701E-2</v>
      </c>
      <c r="W683" s="23">
        <v>-7.3373092576995503E-3</v>
      </c>
      <c r="X683" s="23">
        <v>-3.6556115702736001E-2</v>
      </c>
      <c r="Y683" s="23">
        <v>-8.6945813706988201E-2</v>
      </c>
      <c r="Z683" s="23">
        <v>4.2140763843677098E-2</v>
      </c>
      <c r="AA683" s="23">
        <v>3.4493471536688101E-2</v>
      </c>
      <c r="AB683" s="23">
        <v>-2.8965898657988601E-2</v>
      </c>
      <c r="AC683" s="23">
        <v>-5.2829490977732201E-2</v>
      </c>
    </row>
    <row r="684" spans="1:29" ht="12.75" customHeight="1" x14ac:dyDescent="0.2">
      <c r="A684" s="1" t="s">
        <v>161</v>
      </c>
      <c r="B684" s="1" t="s">
        <v>161</v>
      </c>
      <c r="C684" s="1" t="s">
        <v>655</v>
      </c>
      <c r="D684" s="1" t="s">
        <v>162</v>
      </c>
      <c r="E684" s="1" t="s">
        <v>88</v>
      </c>
      <c r="F684" s="1" t="s">
        <v>105</v>
      </c>
      <c r="G684" s="23">
        <v>2.84599866871953E-2</v>
      </c>
      <c r="H684" s="23">
        <v>3.32215382580597E-3</v>
      </c>
      <c r="I684" s="23">
        <v>-2.4161668069319301E-3</v>
      </c>
      <c r="J684" s="23">
        <v>-6.8514483126008901E-3</v>
      </c>
      <c r="K684" s="23">
        <v>-1.09587436906739E-2</v>
      </c>
      <c r="L684" s="23">
        <v>3.0129786685082999E-3</v>
      </c>
      <c r="M684" s="23">
        <v>1.5276148493896401E-3</v>
      </c>
      <c r="N684" s="23">
        <v>-1.7261980690404199E-2</v>
      </c>
      <c r="O684" s="1" t="s">
        <v>655</v>
      </c>
      <c r="P684" s="23">
        <v>7.42442731858888E-3</v>
      </c>
      <c r="Q684" s="23">
        <v>-1.2593814094599099E-2</v>
      </c>
      <c r="R684" s="23">
        <v>1.9008349613525499E-2</v>
      </c>
      <c r="S684" s="23">
        <v>8.0468269284251596E-3</v>
      </c>
      <c r="T684" s="23">
        <v>5.9933785120455298E-3</v>
      </c>
      <c r="U684" s="23">
        <v>2.3271643367248199E-2</v>
      </c>
      <c r="V684" s="23">
        <v>6.1361598966049001E-3</v>
      </c>
      <c r="W684" s="23">
        <v>-5.1297808895743998E-3</v>
      </c>
      <c r="X684" s="23">
        <v>-3.6602380553070003E-2</v>
      </c>
      <c r="Y684" s="23">
        <v>-9.56946515585924E-2</v>
      </c>
      <c r="Z684" s="23">
        <v>3.18601725152542E-2</v>
      </c>
      <c r="AA684" s="23">
        <v>3.9605592636106697E-2</v>
      </c>
      <c r="AB684" s="23">
        <v>-2.09157643424196E-2</v>
      </c>
      <c r="AC684" s="23">
        <v>-2.408612236122E-2</v>
      </c>
    </row>
    <row r="685" spans="1:29" ht="12.75" customHeight="1" x14ac:dyDescent="0.2">
      <c r="A685" s="1" t="s">
        <v>445</v>
      </c>
      <c r="B685" s="1" t="s">
        <v>445</v>
      </c>
      <c r="C685" s="1" t="s">
        <v>655</v>
      </c>
      <c r="D685" s="1" t="s">
        <v>446</v>
      </c>
      <c r="E685" s="1" t="s">
        <v>88</v>
      </c>
      <c r="F685" s="1" t="s">
        <v>436</v>
      </c>
      <c r="G685" s="23">
        <v>-4.5799182293948797E-2</v>
      </c>
      <c r="H685" s="23">
        <v>-1.19436472763718E-2</v>
      </c>
      <c r="I685" s="23">
        <v>9.8972413429175496E-3</v>
      </c>
      <c r="J685" s="23">
        <v>-4.19431845328311E-2</v>
      </c>
      <c r="K685" s="23">
        <v>-3.2904341496447401E-2</v>
      </c>
      <c r="L685" s="23">
        <v>-1.0116946113826601E-2</v>
      </c>
      <c r="M685" s="23">
        <v>-1.39704826772121E-2</v>
      </c>
      <c r="N685" s="23">
        <v>9.6153618022238097E-2</v>
      </c>
      <c r="O685" s="1" t="s">
        <v>655</v>
      </c>
      <c r="P685" s="23">
        <v>3.5345488413370901E-2</v>
      </c>
      <c r="Q685" s="23">
        <v>-2.3003208073606E-2</v>
      </c>
      <c r="R685" s="23">
        <v>5.0457673296754199E-2</v>
      </c>
      <c r="S685" s="23">
        <v>9.5574236756167E-4</v>
      </c>
      <c r="T685" s="23">
        <v>8.5388204127492595E-2</v>
      </c>
      <c r="U685" s="23">
        <v>3.7713382701891097E-2</v>
      </c>
      <c r="V685" s="23">
        <v>1.9013016956368301E-2</v>
      </c>
      <c r="W685" s="23">
        <v>2.43614721565723E-3</v>
      </c>
      <c r="X685" s="23">
        <v>-5.4878927809274801E-2</v>
      </c>
      <c r="Y685" s="23">
        <v>-3.9210247343857502E-2</v>
      </c>
      <c r="Z685" s="23">
        <v>7.8309573973283503E-2</v>
      </c>
      <c r="AA685" s="23">
        <v>4.4495362108547501E-2</v>
      </c>
      <c r="AB685" s="23">
        <v>7.5434034645347106E-2</v>
      </c>
      <c r="AC685" s="23">
        <v>1.8633909554168899E-2</v>
      </c>
    </row>
    <row r="686" spans="1:29" ht="12.75" customHeight="1" x14ac:dyDescent="0.2">
      <c r="A686" s="1" t="s">
        <v>2030</v>
      </c>
      <c r="B686" s="1" t="s">
        <v>2031</v>
      </c>
      <c r="C686" s="1" t="s">
        <v>655</v>
      </c>
      <c r="D686" s="1" t="s">
        <v>2032</v>
      </c>
      <c r="E686" s="1" t="s">
        <v>88</v>
      </c>
      <c r="F686" s="1" t="s">
        <v>345</v>
      </c>
      <c r="G686" s="23">
        <v>-2.9331602629976802E-2</v>
      </c>
      <c r="H686" s="23">
        <v>-9.88281069089979E-5</v>
      </c>
      <c r="I686" s="1" t="s">
        <v>655</v>
      </c>
      <c r="J686" s="23">
        <v>6.83883331915759E-3</v>
      </c>
      <c r="K686" s="23">
        <v>3.8436083351098202E-3</v>
      </c>
      <c r="L686" s="23">
        <v>-1.2004698509003899E-2</v>
      </c>
      <c r="M686" s="23">
        <v>1.06541132553045E-2</v>
      </c>
      <c r="N686" s="23">
        <v>2.4973749723031201E-2</v>
      </c>
      <c r="O686" s="1" t="s">
        <v>655</v>
      </c>
      <c r="P686" s="23">
        <v>4.8995889933843503E-3</v>
      </c>
      <c r="Q686" s="23">
        <v>1.06517166171975E-2</v>
      </c>
      <c r="R686" s="23">
        <v>-0.128559636655452</v>
      </c>
      <c r="S686" s="23">
        <v>2.8334488053201401E-3</v>
      </c>
      <c r="T686" s="23">
        <v>-2.9217403996031001E-3</v>
      </c>
      <c r="U686" s="23">
        <v>-9.1177316917818701E-3</v>
      </c>
      <c r="V686" s="23">
        <v>3.21330635715701E-2</v>
      </c>
      <c r="W686" s="23">
        <v>1.2350589947629101E-2</v>
      </c>
      <c r="X686" s="23">
        <v>1.9018685925684599E-2</v>
      </c>
      <c r="Y686" s="23">
        <v>-2.16931167272989E-2</v>
      </c>
      <c r="Z686" s="23">
        <v>-2.6162021455978499E-2</v>
      </c>
      <c r="AA686" s="23">
        <v>-3.5014078295511002E-2</v>
      </c>
      <c r="AB686" s="23">
        <v>-2.1640425001944499E-4</v>
      </c>
      <c r="AC686" s="23">
        <v>2.4706880285699999E-2</v>
      </c>
    </row>
    <row r="687" spans="1:29" ht="12.75" customHeight="1" x14ac:dyDescent="0.2">
      <c r="A687" s="1" t="s">
        <v>2033</v>
      </c>
      <c r="B687" s="1" t="s">
        <v>655</v>
      </c>
      <c r="C687" s="1" t="s">
        <v>655</v>
      </c>
      <c r="D687" s="1" t="s">
        <v>2034</v>
      </c>
      <c r="E687" s="1" t="s">
        <v>1126</v>
      </c>
      <c r="F687" s="1" t="s">
        <v>209</v>
      </c>
      <c r="G687" s="1" t="s">
        <v>655</v>
      </c>
      <c r="H687" s="1" t="s">
        <v>655</v>
      </c>
      <c r="I687" s="1" t="s">
        <v>655</v>
      </c>
      <c r="J687" s="1" t="s">
        <v>655</v>
      </c>
      <c r="K687" s="1" t="s">
        <v>655</v>
      </c>
      <c r="L687" s="1" t="s">
        <v>655</v>
      </c>
      <c r="M687" s="1" t="s">
        <v>655</v>
      </c>
      <c r="N687" s="1" t="s">
        <v>655</v>
      </c>
      <c r="O687" s="1" t="s">
        <v>655</v>
      </c>
      <c r="P687" s="1" t="s">
        <v>655</v>
      </c>
      <c r="Q687" s="1" t="s">
        <v>655</v>
      </c>
      <c r="R687" s="1" t="s">
        <v>655</v>
      </c>
      <c r="S687" s="1" t="s">
        <v>655</v>
      </c>
      <c r="T687" s="1" t="s">
        <v>655</v>
      </c>
      <c r="U687" s="1" t="s">
        <v>655</v>
      </c>
      <c r="V687" s="1" t="s">
        <v>655</v>
      </c>
      <c r="W687" s="1" t="s">
        <v>655</v>
      </c>
      <c r="X687" s="1" t="s">
        <v>655</v>
      </c>
      <c r="Y687" s="1" t="s">
        <v>655</v>
      </c>
      <c r="Z687" s="1" t="s">
        <v>655</v>
      </c>
      <c r="AA687" s="1" t="s">
        <v>655</v>
      </c>
      <c r="AB687" s="1" t="s">
        <v>655</v>
      </c>
      <c r="AC687" s="1" t="s">
        <v>655</v>
      </c>
    </row>
    <row r="688" spans="1:29" ht="12.75" customHeight="1" x14ac:dyDescent="0.2">
      <c r="A688" s="1" t="s">
        <v>2035</v>
      </c>
      <c r="B688" s="1" t="s">
        <v>2036</v>
      </c>
      <c r="C688" s="1" t="s">
        <v>655</v>
      </c>
      <c r="D688" s="1" t="s">
        <v>2037</v>
      </c>
      <c r="E688" s="1" t="s">
        <v>1158</v>
      </c>
      <c r="F688" s="1" t="s">
        <v>226</v>
      </c>
      <c r="G688" s="23">
        <v>-1.78266937795207E-3</v>
      </c>
      <c r="H688" s="23">
        <v>-3.7060283824429199E-3</v>
      </c>
      <c r="I688" s="23">
        <v>7.8568542462191596E-3</v>
      </c>
      <c r="J688" s="23">
        <v>-1.03966447471201E-2</v>
      </c>
      <c r="K688" s="23">
        <v>-8.2430115593491692E-3</v>
      </c>
      <c r="L688" s="23">
        <v>-1.30046068631014E-2</v>
      </c>
      <c r="M688" s="23">
        <v>2.7710664467499499E-3</v>
      </c>
      <c r="N688" s="23">
        <v>-2.2021905933326301E-4</v>
      </c>
      <c r="O688" s="23">
        <v>-1.8111715835538299E-2</v>
      </c>
      <c r="P688" s="23">
        <v>-3.6298758978058699E-3</v>
      </c>
      <c r="Q688" s="23">
        <v>4.3660281818592604E-3</v>
      </c>
      <c r="R688" s="23">
        <v>9.1992908067975096E-4</v>
      </c>
      <c r="S688" s="23">
        <v>7.78383500276988E-3</v>
      </c>
      <c r="T688" s="23">
        <v>-7.8444372883880592E-3</v>
      </c>
      <c r="U688" s="1" t="s">
        <v>655</v>
      </c>
      <c r="V688" s="23">
        <v>9.0582249941150101E-4</v>
      </c>
      <c r="W688" s="23">
        <v>4.0677185600010999E-4</v>
      </c>
      <c r="X688" s="23">
        <v>8.1877338618759309E-3</v>
      </c>
      <c r="Y688" s="23">
        <v>2.63815115016204E-3</v>
      </c>
      <c r="Z688" s="23">
        <v>-1.89013971753631E-3</v>
      </c>
      <c r="AA688" s="23">
        <v>1.9590378263324999E-4</v>
      </c>
      <c r="AB688" s="23">
        <v>-1.13891882967436E-2</v>
      </c>
      <c r="AC688" s="23">
        <v>-2.4144315603536201E-3</v>
      </c>
    </row>
    <row r="689" spans="1:29" ht="12.75" customHeight="1" x14ac:dyDescent="0.2">
      <c r="A689" s="1" t="s">
        <v>94</v>
      </c>
      <c r="B689" s="1" t="s">
        <v>95</v>
      </c>
      <c r="C689" s="1" t="s">
        <v>655</v>
      </c>
      <c r="D689" s="1" t="s">
        <v>96</v>
      </c>
      <c r="E689" s="1" t="s">
        <v>88</v>
      </c>
      <c r="F689" s="1" t="s">
        <v>89</v>
      </c>
      <c r="G689" s="23">
        <v>4.6764993295292196E-3</v>
      </c>
      <c r="H689" s="23">
        <v>-3.0915233224706001E-2</v>
      </c>
      <c r="I689" s="23">
        <v>1.71230131613067E-2</v>
      </c>
      <c r="J689" s="23">
        <v>0.22764137762292999</v>
      </c>
      <c r="K689" s="23">
        <v>-5.0933513642888199E-3</v>
      </c>
      <c r="L689" s="23">
        <v>-3.02366576692202E-2</v>
      </c>
      <c r="M689" s="23">
        <v>-1.7728309023793E-2</v>
      </c>
      <c r="N689" s="23">
        <v>0.141610506684303</v>
      </c>
      <c r="O689" s="23">
        <v>0.25876550351814498</v>
      </c>
      <c r="P689" s="23">
        <v>0.23006770032205101</v>
      </c>
      <c r="Q689" s="23">
        <v>-4.6124743939926502E-3</v>
      </c>
      <c r="R689" s="23">
        <v>7.4079060216506402E-3</v>
      </c>
      <c r="S689" s="23">
        <v>-3.6381206485058097E-2</v>
      </c>
      <c r="T689" s="23">
        <v>-6.1004032520184999E-2</v>
      </c>
      <c r="U689" s="23">
        <v>2.8079416141998399E-2</v>
      </c>
      <c r="V689" s="23">
        <v>-2.4067266327221299E-2</v>
      </c>
      <c r="W689" s="23">
        <v>-1.7122692799085501E-3</v>
      </c>
      <c r="X689" s="23">
        <v>-7.6002902012834203E-2</v>
      </c>
      <c r="Y689" s="23">
        <v>-8.8096248125614202E-2</v>
      </c>
      <c r="Z689" s="23">
        <v>2.9064083652389799E-2</v>
      </c>
      <c r="AA689" s="23">
        <v>-6.2154867516733998E-3</v>
      </c>
      <c r="AB689" s="23">
        <v>-8.2156865891772402E-2</v>
      </c>
      <c r="AC689" s="23">
        <v>-4.9481644014845803E-2</v>
      </c>
    </row>
    <row r="690" spans="1:29" ht="12.75" customHeight="1" x14ac:dyDescent="0.2">
      <c r="A690" s="1" t="s">
        <v>239</v>
      </c>
      <c r="B690" s="1" t="s">
        <v>239</v>
      </c>
      <c r="C690" s="1" t="s">
        <v>655</v>
      </c>
      <c r="D690" s="1" t="s">
        <v>240</v>
      </c>
      <c r="E690" s="1" t="s">
        <v>88</v>
      </c>
      <c r="F690" s="1" t="s">
        <v>226</v>
      </c>
      <c r="G690" s="23">
        <v>0.25078622174093901</v>
      </c>
      <c r="H690" s="23">
        <v>-0.10470430552398099</v>
      </c>
      <c r="I690" s="23">
        <v>-9.3148868564490797E-2</v>
      </c>
      <c r="J690" s="23">
        <v>-0.17501017605372901</v>
      </c>
      <c r="K690" s="23">
        <v>-0.13094457724688399</v>
      </c>
      <c r="L690" s="23">
        <v>-1.7046930920994099E-2</v>
      </c>
      <c r="M690" s="23">
        <v>-6.3467711858915796E-2</v>
      </c>
      <c r="N690" s="23">
        <v>-0.128332741209744</v>
      </c>
      <c r="O690" s="1" t="s">
        <v>655</v>
      </c>
      <c r="P690" s="23">
        <v>-6.1014825197762398E-2</v>
      </c>
      <c r="Q690" s="23">
        <v>-0.11711213929884701</v>
      </c>
      <c r="R690" s="23">
        <v>-4.7151583072339E-2</v>
      </c>
      <c r="S690" s="23">
        <v>-0.123546085949391</v>
      </c>
      <c r="T690" s="23">
        <v>-0.103295872868674</v>
      </c>
      <c r="U690" s="23">
        <v>-0.108429251193478</v>
      </c>
      <c r="V690" s="23">
        <v>-0.37891273157397798</v>
      </c>
      <c r="W690" s="23">
        <v>2.8179183502272501E-2</v>
      </c>
      <c r="X690" s="23">
        <v>-0.129472030520148</v>
      </c>
      <c r="Y690" s="23">
        <v>6.5991051103888504E-2</v>
      </c>
      <c r="Z690" s="23">
        <v>0.20854365640925801</v>
      </c>
      <c r="AA690" s="23">
        <v>0.10948012870833899</v>
      </c>
      <c r="AB690" s="23">
        <v>-9.3408029863823905E-2</v>
      </c>
      <c r="AC690" s="23">
        <v>-0.19711566450816301</v>
      </c>
    </row>
    <row r="691" spans="1:29" ht="12.75" customHeight="1" x14ac:dyDescent="0.2">
      <c r="A691" s="1" t="s">
        <v>2038</v>
      </c>
      <c r="B691" s="1" t="s">
        <v>2039</v>
      </c>
      <c r="C691" s="1" t="s">
        <v>655</v>
      </c>
      <c r="D691" s="1" t="s">
        <v>2040</v>
      </c>
      <c r="E691" s="1" t="s">
        <v>773</v>
      </c>
      <c r="F691" s="1" t="s">
        <v>436</v>
      </c>
      <c r="G691" s="23">
        <v>2.2684563182154799E-3</v>
      </c>
      <c r="H691" s="23">
        <v>1.7051715477375901E-2</v>
      </c>
      <c r="I691" s="23">
        <v>1.96026166391905E-3</v>
      </c>
      <c r="J691" s="23">
        <v>-7.1064884292393101E-3</v>
      </c>
      <c r="K691" s="23">
        <v>-7.9854821728867105E-3</v>
      </c>
      <c r="L691" s="23">
        <v>2.9488807370393398E-3</v>
      </c>
      <c r="M691" s="23">
        <v>-1.0018098091003E-2</v>
      </c>
      <c r="N691" s="23">
        <v>-6.4624935176363701E-3</v>
      </c>
      <c r="O691" s="23">
        <v>2.0113855711743601E-2</v>
      </c>
      <c r="P691" s="23">
        <v>-3.7328292067549403E-2</v>
      </c>
      <c r="Q691" s="23">
        <v>2.0892525044912701E-3</v>
      </c>
      <c r="R691" s="23">
        <v>-2.9645166530399098E-3</v>
      </c>
      <c r="S691" s="23">
        <v>1.3652683250662901E-2</v>
      </c>
      <c r="T691" s="23">
        <v>6.7380954516953098E-4</v>
      </c>
      <c r="U691" s="23">
        <v>-1.01395955541113E-2</v>
      </c>
      <c r="V691" s="23">
        <v>4.1958722545694897E-4</v>
      </c>
      <c r="W691" s="23">
        <v>-1.3441438346186399E-3</v>
      </c>
      <c r="X691" s="23">
        <v>1.6039593891892402E-2</v>
      </c>
      <c r="Y691" s="23">
        <v>-1.8706065663050699E-2</v>
      </c>
      <c r="Z691" s="23">
        <v>-3.2119885527948901E-2</v>
      </c>
      <c r="AA691" s="23">
        <v>-2.0581010847691199E-2</v>
      </c>
      <c r="AB691" s="23">
        <v>1.7284443838254299E-2</v>
      </c>
      <c r="AC691" s="23">
        <v>1.8776057781258002E-2</v>
      </c>
    </row>
    <row r="692" spans="1:29" ht="12.75" customHeight="1" x14ac:dyDescent="0.2">
      <c r="A692" s="1" t="s">
        <v>2041</v>
      </c>
      <c r="B692" s="1" t="s">
        <v>2042</v>
      </c>
      <c r="C692" s="1" t="s">
        <v>655</v>
      </c>
      <c r="D692" s="1" t="s">
        <v>2043</v>
      </c>
      <c r="E692" s="1" t="s">
        <v>773</v>
      </c>
      <c r="F692" s="1" t="s">
        <v>209</v>
      </c>
      <c r="G692" s="23">
        <v>-7.2975924348727794E-2</v>
      </c>
      <c r="H692" s="23">
        <v>-0.104945210454622</v>
      </c>
      <c r="I692" s="23">
        <v>-5.2605130379261997E-2</v>
      </c>
      <c r="J692" s="23">
        <v>6.2938306477299099E-3</v>
      </c>
      <c r="K692" s="23">
        <v>-7.8583851273975297E-2</v>
      </c>
      <c r="L692" s="23">
        <v>-7.2386762584056005E-2</v>
      </c>
      <c r="M692" s="23">
        <v>-9.9432937284311906E-2</v>
      </c>
      <c r="N692" s="23">
        <v>8.5165489525675403E-2</v>
      </c>
      <c r="O692" s="23">
        <v>9.52385637661817E-2</v>
      </c>
      <c r="P692" s="23">
        <v>6.71032578992731E-2</v>
      </c>
      <c r="Q692" s="23">
        <v>7.7580272405659401E-2</v>
      </c>
      <c r="R692" s="23">
        <v>6.2577123482072602E-2</v>
      </c>
      <c r="S692" s="23">
        <v>-1.72379866183652E-2</v>
      </c>
      <c r="T692" s="23">
        <v>8.6213375920938196E-2</v>
      </c>
      <c r="U692" s="23">
        <v>-0.108160207145753</v>
      </c>
      <c r="V692" s="23">
        <v>-5.7671237040431197E-3</v>
      </c>
      <c r="W692" s="23">
        <v>3.1990687033978497E-2</v>
      </c>
      <c r="X692" s="23">
        <v>-0.27873482878224998</v>
      </c>
      <c r="Y692" s="23">
        <v>6.32106525365526E-2</v>
      </c>
      <c r="Z692" s="23">
        <v>8.8166631631955303E-2</v>
      </c>
      <c r="AA692" s="23">
        <v>0.10019361205055601</v>
      </c>
      <c r="AB692" s="23">
        <v>9.3559516124275294E-2</v>
      </c>
      <c r="AC692" s="23">
        <v>-5.8092360445597097E-2</v>
      </c>
    </row>
    <row r="693" spans="1:29" ht="12.75" customHeight="1" x14ac:dyDescent="0.2">
      <c r="A693" s="1" t="s">
        <v>2044</v>
      </c>
      <c r="B693" s="1" t="s">
        <v>2045</v>
      </c>
      <c r="C693" s="1" t="s">
        <v>655</v>
      </c>
      <c r="D693" s="1" t="s">
        <v>2046</v>
      </c>
      <c r="E693" s="1" t="s">
        <v>981</v>
      </c>
      <c r="F693" s="1" t="s">
        <v>436</v>
      </c>
      <c r="G693" s="23">
        <v>0.121644927951926</v>
      </c>
      <c r="H693" s="23">
        <v>0.17704366411741501</v>
      </c>
      <c r="I693" s="23">
        <v>1.7343287317321401E-2</v>
      </c>
      <c r="J693" s="23">
        <v>0.135463325851408</v>
      </c>
      <c r="K693" s="23">
        <v>0.12281842195397601</v>
      </c>
      <c r="L693" s="23">
        <v>0.12334616936713</v>
      </c>
      <c r="M693" s="23">
        <v>3.2071480098043198E-2</v>
      </c>
      <c r="N693" s="23">
        <v>1.2380060321826E-2</v>
      </c>
      <c r="O693" s="23">
        <v>-1.1483851379817301E-2</v>
      </c>
      <c r="P693" s="23">
        <v>1.43178360176978E-2</v>
      </c>
      <c r="Q693" s="23">
        <v>-6.8344127632558802E-2</v>
      </c>
      <c r="R693" s="23">
        <v>-4.4180822135531601E-2</v>
      </c>
      <c r="S693" s="23">
        <v>-2.4540064269963999E-2</v>
      </c>
      <c r="T693" s="23">
        <v>1.6737691335793999E-2</v>
      </c>
      <c r="U693" s="23">
        <v>-9.84618038649335E-2</v>
      </c>
      <c r="V693" s="23">
        <v>-9.6143853611437693E-2</v>
      </c>
      <c r="W693" s="23">
        <v>-4.9402027162960202E-2</v>
      </c>
      <c r="X693" s="23">
        <v>-0.22050081467882099</v>
      </c>
      <c r="Y693" s="23">
        <v>-0.137565556061432</v>
      </c>
      <c r="Z693" s="23">
        <v>1.7628740937249501E-2</v>
      </c>
      <c r="AA693" s="23">
        <v>3.6341858193452002E-2</v>
      </c>
      <c r="AB693" s="23">
        <v>-0.104564129745912</v>
      </c>
      <c r="AC693" s="23">
        <v>-4.9648681518969097E-2</v>
      </c>
    </row>
    <row r="694" spans="1:29" ht="12.75" customHeight="1" x14ac:dyDescent="0.2">
      <c r="A694" s="1" t="s">
        <v>2047</v>
      </c>
      <c r="B694" s="1" t="s">
        <v>2048</v>
      </c>
      <c r="C694" s="1" t="s">
        <v>655</v>
      </c>
      <c r="D694" s="1" t="s">
        <v>2049</v>
      </c>
      <c r="E694" s="1" t="s">
        <v>981</v>
      </c>
      <c r="F694" s="1" t="s">
        <v>345</v>
      </c>
      <c r="G694" s="23">
        <v>-6.4933845542920598E-3</v>
      </c>
      <c r="H694" s="23">
        <v>-5.2707386926612E-4</v>
      </c>
      <c r="I694" s="23">
        <v>-2.2483324910271699E-3</v>
      </c>
      <c r="J694" s="23">
        <v>-2.0579614199212701E-2</v>
      </c>
      <c r="K694" s="23">
        <v>-2.4344333664777E-2</v>
      </c>
      <c r="L694" s="23">
        <v>-2.5048919834320501E-2</v>
      </c>
      <c r="M694" s="23">
        <v>-1.0318930643268E-2</v>
      </c>
      <c r="N694" s="23">
        <v>-2.8179657551677898E-3</v>
      </c>
      <c r="O694" s="23">
        <v>-4.8070851730265497E-3</v>
      </c>
      <c r="P694" s="23">
        <v>-6.3832995175812299E-3</v>
      </c>
      <c r="Q694" s="23">
        <v>4.4834193537401298E-3</v>
      </c>
      <c r="R694" s="23">
        <v>-7.2896075289946506E-5</v>
      </c>
      <c r="S694" s="23">
        <v>4.5628688821376297E-3</v>
      </c>
      <c r="T694" s="23">
        <v>-2.1066776619404399E-3</v>
      </c>
      <c r="U694" s="23">
        <v>-2.64526462235295E-3</v>
      </c>
      <c r="V694" s="23">
        <v>-1.01224327205038E-3</v>
      </c>
      <c r="W694" s="23">
        <v>-6.1282238320228095E-4</v>
      </c>
      <c r="X694" s="23">
        <v>8.7320502221313601E-3</v>
      </c>
      <c r="Y694" s="23">
        <v>-9.3511147309776506E-3</v>
      </c>
      <c r="Z694" s="23">
        <v>-8.3954208565545693E-3</v>
      </c>
      <c r="AA694" s="23">
        <v>-1.1346762321684099E-2</v>
      </c>
      <c r="AB694" s="23">
        <v>1.1209494310540099E-2</v>
      </c>
      <c r="AC694" s="23">
        <v>6.3950211580202703E-3</v>
      </c>
    </row>
    <row r="695" spans="1:29" ht="12.75" customHeight="1" x14ac:dyDescent="0.2">
      <c r="A695" s="1" t="s">
        <v>306</v>
      </c>
      <c r="B695" s="1" t="s">
        <v>307</v>
      </c>
      <c r="C695" s="1" t="s">
        <v>655</v>
      </c>
      <c r="D695" s="1" t="s">
        <v>308</v>
      </c>
      <c r="E695" s="1" t="s">
        <v>88</v>
      </c>
      <c r="F695" s="1" t="s">
        <v>226</v>
      </c>
      <c r="G695" s="23">
        <v>7.3055054589287294E-2</v>
      </c>
      <c r="H695" s="23">
        <v>-4.7169262439006501E-2</v>
      </c>
      <c r="I695" s="1" t="s">
        <v>655</v>
      </c>
      <c r="J695" s="23">
        <v>-6.0106652690353297E-3</v>
      </c>
      <c r="K695" s="23">
        <v>-2.96574987478921E-3</v>
      </c>
      <c r="L695" s="23">
        <v>-5.2879738257871501E-3</v>
      </c>
      <c r="M695" s="23">
        <v>-1.48618605510543E-2</v>
      </c>
      <c r="N695" s="23">
        <v>-2.30837773348384E-2</v>
      </c>
      <c r="O695" s="23">
        <v>-1.91834253162609E-2</v>
      </c>
      <c r="P695" s="23">
        <v>9.4197703885836204E-2</v>
      </c>
      <c r="Q695" s="23">
        <v>-1.1638016851572E-2</v>
      </c>
      <c r="R695" s="23">
        <v>8.3249556562318194E-2</v>
      </c>
      <c r="S695" s="23">
        <v>5.6488591542358198E-2</v>
      </c>
      <c r="T695" s="23">
        <v>-6.1171738298901497E-2</v>
      </c>
      <c r="U695" s="23">
        <v>-4.2025064064781903E-2</v>
      </c>
      <c r="V695" s="23">
        <v>4.8247490286285897E-3</v>
      </c>
      <c r="W695" s="23">
        <v>-5.8152782509419999E-3</v>
      </c>
      <c r="X695" s="23">
        <v>-3.65695194545557E-2</v>
      </c>
      <c r="Y695" s="23">
        <v>-3.7151731873405099E-2</v>
      </c>
      <c r="Z695" s="23">
        <v>0.141771516093191</v>
      </c>
      <c r="AA695" s="23">
        <v>6.2417356534745803E-2</v>
      </c>
      <c r="AB695" s="23">
        <v>-0.199197665240927</v>
      </c>
      <c r="AC695" s="23">
        <v>-0.11243879750659901</v>
      </c>
    </row>
    <row r="696" spans="1:29" ht="12.75" customHeight="1" x14ac:dyDescent="0.2">
      <c r="A696" s="1" t="s">
        <v>2050</v>
      </c>
      <c r="B696" s="1" t="s">
        <v>655</v>
      </c>
      <c r="C696" s="1" t="s">
        <v>655</v>
      </c>
      <c r="D696" s="1" t="s">
        <v>2051</v>
      </c>
      <c r="E696" s="1" t="s">
        <v>709</v>
      </c>
      <c r="F696" s="1" t="s">
        <v>459</v>
      </c>
      <c r="G696" s="1" t="s">
        <v>655</v>
      </c>
      <c r="H696" s="1" t="s">
        <v>655</v>
      </c>
      <c r="I696" s="1" t="s">
        <v>655</v>
      </c>
      <c r="J696" s="1" t="s">
        <v>655</v>
      </c>
      <c r="K696" s="1" t="s">
        <v>655</v>
      </c>
      <c r="L696" s="1" t="s">
        <v>655</v>
      </c>
      <c r="M696" s="1" t="s">
        <v>655</v>
      </c>
      <c r="N696" s="1" t="s">
        <v>655</v>
      </c>
      <c r="O696" s="1" t="s">
        <v>655</v>
      </c>
      <c r="P696" s="1" t="s">
        <v>655</v>
      </c>
      <c r="Q696" s="1" t="s">
        <v>655</v>
      </c>
      <c r="R696" s="1" t="s">
        <v>655</v>
      </c>
      <c r="S696" s="1" t="s">
        <v>655</v>
      </c>
      <c r="T696" s="1" t="s">
        <v>655</v>
      </c>
      <c r="U696" s="1" t="s">
        <v>655</v>
      </c>
      <c r="V696" s="1" t="s">
        <v>655</v>
      </c>
      <c r="W696" s="1" t="s">
        <v>655</v>
      </c>
      <c r="X696" s="1" t="s">
        <v>655</v>
      </c>
      <c r="Y696" s="1" t="s">
        <v>655</v>
      </c>
      <c r="Z696" s="1" t="s">
        <v>655</v>
      </c>
      <c r="AA696" s="1" t="s">
        <v>655</v>
      </c>
      <c r="AB696" s="1" t="s">
        <v>655</v>
      </c>
      <c r="AC696" s="1" t="s">
        <v>655</v>
      </c>
    </row>
    <row r="697" spans="1:29" ht="12.75" customHeight="1" x14ac:dyDescent="0.2">
      <c r="A697" s="1" t="s">
        <v>2052</v>
      </c>
      <c r="B697" s="1" t="s">
        <v>655</v>
      </c>
      <c r="C697" s="1" t="s">
        <v>655</v>
      </c>
      <c r="D697" s="1" t="s">
        <v>2053</v>
      </c>
      <c r="E697" s="1" t="s">
        <v>88</v>
      </c>
      <c r="F697" s="1" t="s">
        <v>345</v>
      </c>
      <c r="G697" s="1" t="s">
        <v>655</v>
      </c>
      <c r="H697" s="1" t="s">
        <v>655</v>
      </c>
      <c r="I697" s="1" t="s">
        <v>655</v>
      </c>
      <c r="J697" s="1" t="s">
        <v>655</v>
      </c>
      <c r="K697" s="1" t="s">
        <v>655</v>
      </c>
      <c r="L697" s="1" t="s">
        <v>655</v>
      </c>
      <c r="M697" s="1" t="s">
        <v>655</v>
      </c>
      <c r="N697" s="1" t="s">
        <v>655</v>
      </c>
      <c r="O697" s="1" t="s">
        <v>655</v>
      </c>
      <c r="P697" s="1" t="s">
        <v>655</v>
      </c>
      <c r="Q697" s="1" t="s">
        <v>655</v>
      </c>
      <c r="R697" s="1" t="s">
        <v>655</v>
      </c>
      <c r="S697" s="1" t="s">
        <v>655</v>
      </c>
      <c r="T697" s="1" t="s">
        <v>655</v>
      </c>
      <c r="U697" s="1" t="s">
        <v>655</v>
      </c>
      <c r="V697" s="1" t="s">
        <v>655</v>
      </c>
      <c r="W697" s="1" t="s">
        <v>655</v>
      </c>
      <c r="X697" s="1" t="s">
        <v>655</v>
      </c>
      <c r="Y697" s="1" t="s">
        <v>655</v>
      </c>
      <c r="Z697" s="1" t="s">
        <v>655</v>
      </c>
      <c r="AA697" s="1" t="s">
        <v>655</v>
      </c>
      <c r="AB697" s="1" t="s">
        <v>655</v>
      </c>
      <c r="AC697" s="1" t="s">
        <v>655</v>
      </c>
    </row>
    <row r="698" spans="1:29" ht="12.75" customHeight="1" x14ac:dyDescent="0.2">
      <c r="A698" s="1" t="s">
        <v>2054</v>
      </c>
      <c r="B698" s="1" t="s">
        <v>655</v>
      </c>
      <c r="C698" s="1" t="s">
        <v>655</v>
      </c>
      <c r="D698" s="1" t="s">
        <v>2055</v>
      </c>
      <c r="E698" s="1" t="s">
        <v>88</v>
      </c>
      <c r="F698" s="1" t="s">
        <v>226</v>
      </c>
      <c r="G698" s="1" t="s">
        <v>655</v>
      </c>
      <c r="H698" s="1" t="s">
        <v>655</v>
      </c>
      <c r="I698" s="1" t="s">
        <v>655</v>
      </c>
      <c r="J698" s="1" t="s">
        <v>655</v>
      </c>
      <c r="K698" s="1" t="s">
        <v>655</v>
      </c>
      <c r="L698" s="1" t="s">
        <v>655</v>
      </c>
      <c r="M698" s="1" t="s">
        <v>655</v>
      </c>
      <c r="N698" s="1" t="s">
        <v>655</v>
      </c>
      <c r="O698" s="1" t="s">
        <v>655</v>
      </c>
      <c r="P698" s="1" t="s">
        <v>655</v>
      </c>
      <c r="Q698" s="1" t="s">
        <v>655</v>
      </c>
      <c r="R698" s="1" t="s">
        <v>655</v>
      </c>
      <c r="S698" s="1" t="s">
        <v>655</v>
      </c>
      <c r="T698" s="1" t="s">
        <v>655</v>
      </c>
      <c r="U698" s="1" t="s">
        <v>655</v>
      </c>
      <c r="V698" s="1" t="s">
        <v>655</v>
      </c>
      <c r="W698" s="1" t="s">
        <v>655</v>
      </c>
      <c r="X698" s="1" t="s">
        <v>655</v>
      </c>
      <c r="Y698" s="1" t="s">
        <v>655</v>
      </c>
      <c r="Z698" s="1" t="s">
        <v>655</v>
      </c>
      <c r="AA698" s="1" t="s">
        <v>655</v>
      </c>
      <c r="AB698" s="1" t="s">
        <v>655</v>
      </c>
      <c r="AC698" s="1" t="s">
        <v>655</v>
      </c>
    </row>
    <row r="699" spans="1:29" ht="12.75" customHeight="1" x14ac:dyDescent="0.2">
      <c r="A699" s="1" t="s">
        <v>2056</v>
      </c>
      <c r="B699" s="1" t="s">
        <v>2057</v>
      </c>
      <c r="C699" s="1" t="s">
        <v>655</v>
      </c>
      <c r="D699" s="1" t="s">
        <v>2058</v>
      </c>
      <c r="E699" s="1" t="s">
        <v>702</v>
      </c>
      <c r="F699" s="1" t="s">
        <v>226</v>
      </c>
      <c r="G699" s="23">
        <v>-1.2488282997999301E-4</v>
      </c>
      <c r="H699" s="23">
        <v>-4.0284421385779002E-3</v>
      </c>
      <c r="I699" s="1" t="s">
        <v>655</v>
      </c>
      <c r="J699" s="23">
        <v>-1.0154429585146E-3</v>
      </c>
      <c r="K699" s="23">
        <v>-4.0703741025136799E-4</v>
      </c>
      <c r="L699" s="23">
        <v>1.63749394414548E-3</v>
      </c>
      <c r="M699" s="1" t="s">
        <v>655</v>
      </c>
      <c r="N699" s="23">
        <v>1.19922210434841E-4</v>
      </c>
      <c r="O699" s="23">
        <v>-5.2284595261112904E-3</v>
      </c>
      <c r="P699" s="23">
        <v>9.871497062643609E-4</v>
      </c>
      <c r="Q699" s="23">
        <v>-3.5321958863396702E-3</v>
      </c>
      <c r="R699" s="23">
        <v>1.3014287622445701E-3</v>
      </c>
      <c r="S699" s="23">
        <v>2.0908815205411698E-3</v>
      </c>
      <c r="T699" s="23">
        <v>-9.2430644136501795E-4</v>
      </c>
      <c r="U699" s="23">
        <v>-1.38888819694426E-3</v>
      </c>
      <c r="V699" s="23">
        <v>-1.20600378855547E-3</v>
      </c>
      <c r="W699" s="23">
        <v>-4.2953991923896001E-4</v>
      </c>
      <c r="X699" s="23">
        <v>3.2008020817833999E-3</v>
      </c>
      <c r="Y699" s="23">
        <v>2.7231304465485202E-3</v>
      </c>
      <c r="Z699" s="23">
        <v>2.06906632016398E-3</v>
      </c>
      <c r="AA699" s="1" t="s">
        <v>655</v>
      </c>
      <c r="AB699" s="23">
        <v>9.1008117057061804E-4</v>
      </c>
      <c r="AC699" s="23">
        <v>3.9726655210705703E-4</v>
      </c>
    </row>
    <row r="700" spans="1:29" ht="12.75" customHeight="1" x14ac:dyDescent="0.2">
      <c r="A700" s="1" t="s">
        <v>2059</v>
      </c>
      <c r="B700" s="1" t="s">
        <v>2060</v>
      </c>
      <c r="C700" s="1" t="s">
        <v>655</v>
      </c>
      <c r="D700" s="1" t="s">
        <v>2061</v>
      </c>
      <c r="E700" s="1" t="s">
        <v>709</v>
      </c>
      <c r="F700" s="1" t="s">
        <v>638</v>
      </c>
      <c r="G700" s="23">
        <v>1.15966003839502E-2</v>
      </c>
      <c r="H700" s="23">
        <v>1.8044304609879599E-2</v>
      </c>
      <c r="I700" s="23">
        <v>-4.9439352484943501E-3</v>
      </c>
      <c r="J700" s="23">
        <v>9.1585751149667201E-4</v>
      </c>
      <c r="K700" s="23">
        <v>1.2880017033512599E-2</v>
      </c>
      <c r="L700" s="23">
        <v>1.19813398122719E-2</v>
      </c>
      <c r="M700" s="23">
        <v>-3.2372269997555099E-3</v>
      </c>
      <c r="N700" s="23">
        <v>-1.3576830543096099E-2</v>
      </c>
      <c r="O700" s="1" t="s">
        <v>655</v>
      </c>
      <c r="P700" s="23">
        <v>-2.6853835058914699E-2</v>
      </c>
      <c r="Q700" s="23">
        <v>8.1914407069619399E-3</v>
      </c>
      <c r="R700" s="23">
        <v>2.8073925618199201E-3</v>
      </c>
      <c r="S700" s="23">
        <v>9.73940960108306E-2</v>
      </c>
      <c r="T700" s="23">
        <v>-4.3877893999124699E-3</v>
      </c>
      <c r="U700" s="23">
        <v>-9.1954703819824603E-3</v>
      </c>
      <c r="V700" s="23">
        <v>1.6836264213438701E-2</v>
      </c>
      <c r="W700" s="23">
        <v>6.6594317004361097E-3</v>
      </c>
      <c r="X700" s="23">
        <v>1.5540049050476E-2</v>
      </c>
      <c r="Y700" s="23">
        <v>2.0437816866237999E-2</v>
      </c>
      <c r="Z700" s="23">
        <v>3.70700416593515E-3</v>
      </c>
      <c r="AA700" s="1" t="s">
        <v>655</v>
      </c>
      <c r="AB700" s="23">
        <v>-1.9688890425573102E-2</v>
      </c>
      <c r="AC700" s="23">
        <v>-1.55171476140926E-2</v>
      </c>
    </row>
    <row r="701" spans="1:29" ht="12.75" customHeight="1" x14ac:dyDescent="0.2">
      <c r="A701" s="1" t="s">
        <v>2062</v>
      </c>
      <c r="B701" s="1" t="s">
        <v>2063</v>
      </c>
      <c r="C701" s="1" t="s">
        <v>655</v>
      </c>
      <c r="D701" s="1" t="s">
        <v>2064</v>
      </c>
      <c r="E701" s="1" t="s">
        <v>88</v>
      </c>
      <c r="F701" s="1" t="s">
        <v>459</v>
      </c>
      <c r="G701" s="23">
        <v>2.5422751541682199E-2</v>
      </c>
      <c r="H701" s="23">
        <v>-2.7695010243860198E-2</v>
      </c>
      <c r="I701" s="23">
        <v>-3.6584120320327103E-2</v>
      </c>
      <c r="J701" s="23">
        <v>6.1374828712101197E-2</v>
      </c>
      <c r="K701" s="23">
        <v>-1.6950134517775401E-2</v>
      </c>
      <c r="L701" s="23">
        <v>4.47859607865463E-2</v>
      </c>
      <c r="M701" s="23">
        <v>-1.9156668387035499E-2</v>
      </c>
      <c r="N701" s="23">
        <v>3.5117522227482899E-2</v>
      </c>
      <c r="O701" s="23">
        <v>1.8501425737492101E-2</v>
      </c>
      <c r="P701" s="23">
        <v>0.114559312527554</v>
      </c>
      <c r="Q701" s="23">
        <v>-7.0896971068868206E-2</v>
      </c>
      <c r="R701" s="23">
        <v>4.28863149361631E-2</v>
      </c>
      <c r="S701" s="23">
        <v>2.03745099075405E-2</v>
      </c>
      <c r="T701" s="23">
        <v>-8.1796341936071298E-2</v>
      </c>
      <c r="U701" s="23">
        <v>-3.8895452282756697E-2</v>
      </c>
      <c r="V701" s="23">
        <v>8.2454212342658706E-2</v>
      </c>
      <c r="W701" s="23">
        <v>4.3816954799389303E-2</v>
      </c>
      <c r="X701" s="23">
        <v>2.85615235561919E-2</v>
      </c>
      <c r="Y701" s="20">
        <v>3.6731275211831898E-5</v>
      </c>
      <c r="Z701" s="23">
        <v>-4.7816607504679302E-2</v>
      </c>
      <c r="AA701" s="23">
        <v>-5.26391426439577E-2</v>
      </c>
      <c r="AB701" s="23">
        <v>-9.1265513342423901E-2</v>
      </c>
      <c r="AC701" s="23">
        <v>-0.10343471612091799</v>
      </c>
    </row>
    <row r="702" spans="1:29" ht="12.75" customHeight="1" x14ac:dyDescent="0.2">
      <c r="A702" s="1" t="s">
        <v>2065</v>
      </c>
      <c r="B702" s="1" t="s">
        <v>2066</v>
      </c>
      <c r="C702" s="1" t="s">
        <v>655</v>
      </c>
      <c r="D702" s="1" t="s">
        <v>2067</v>
      </c>
      <c r="E702" s="1" t="s">
        <v>981</v>
      </c>
      <c r="F702" s="1" t="s">
        <v>638</v>
      </c>
      <c r="G702" s="23">
        <v>-9.2593526795818303E-3</v>
      </c>
      <c r="H702" s="23">
        <v>2.2278432012332902E-3</v>
      </c>
      <c r="I702" s="23">
        <v>3.4617437348539401E-3</v>
      </c>
      <c r="J702" s="23">
        <v>-7.4087622650285999E-3</v>
      </c>
      <c r="K702" s="23">
        <v>3.54244487351088E-3</v>
      </c>
      <c r="L702" s="23">
        <v>-6.9169856271930202E-2</v>
      </c>
      <c r="M702" s="23">
        <v>2.8237298086534802E-3</v>
      </c>
      <c r="N702" s="23">
        <v>1.0467594883399999E-2</v>
      </c>
      <c r="O702" s="1" t="s">
        <v>655</v>
      </c>
      <c r="P702" s="23">
        <v>-1.8726675069638599E-2</v>
      </c>
      <c r="Q702" s="23">
        <v>7.3486633386090003E-3</v>
      </c>
      <c r="R702" s="23">
        <v>2.08432912072383E-3</v>
      </c>
      <c r="S702" s="23">
        <v>1.2333710974851E-2</v>
      </c>
      <c r="T702" s="23">
        <v>-1.13609927397149E-4</v>
      </c>
      <c r="U702" s="23">
        <v>-6.1120008869155898E-3</v>
      </c>
      <c r="V702" s="23">
        <v>3.3945536737722902E-2</v>
      </c>
      <c r="W702" s="23">
        <v>5.2512635337542603E-3</v>
      </c>
      <c r="X702" s="23">
        <v>1.00631249154585E-2</v>
      </c>
      <c r="Y702" s="23">
        <v>-2.5920085548419899E-3</v>
      </c>
      <c r="Z702" s="23">
        <v>2.4772645554957699E-3</v>
      </c>
      <c r="AA702" s="1" t="s">
        <v>655</v>
      </c>
      <c r="AB702" s="23">
        <v>-3.3410426470761498E-3</v>
      </c>
      <c r="AC702" s="23">
        <v>1.03284583581636E-5</v>
      </c>
    </row>
    <row r="703" spans="1:29" ht="12.75" customHeight="1" x14ac:dyDescent="0.2">
      <c r="A703" s="1" t="s">
        <v>2068</v>
      </c>
      <c r="B703" s="1" t="s">
        <v>2069</v>
      </c>
      <c r="C703" s="1" t="s">
        <v>655</v>
      </c>
      <c r="D703" s="1" t="s">
        <v>2070</v>
      </c>
      <c r="E703" s="1" t="s">
        <v>981</v>
      </c>
      <c r="F703" s="1" t="s">
        <v>638</v>
      </c>
      <c r="G703" s="23">
        <v>4.7817909823447899E-3</v>
      </c>
      <c r="H703" s="23">
        <v>2.1563217656169098E-3</v>
      </c>
      <c r="I703" s="23">
        <v>8.17956930024178E-4</v>
      </c>
      <c r="J703" s="23">
        <v>-7.4045672137514002E-3</v>
      </c>
      <c r="K703" s="23">
        <v>-3.52453285504182E-5</v>
      </c>
      <c r="L703" s="23">
        <v>-6.7912201319544801E-3</v>
      </c>
      <c r="M703" s="23">
        <v>2.0761590611702201E-3</v>
      </c>
      <c r="N703" s="23">
        <v>1.30754626458503E-2</v>
      </c>
      <c r="O703" s="1" t="s">
        <v>655</v>
      </c>
      <c r="P703" s="23">
        <v>6.3498558654810503E-4</v>
      </c>
      <c r="Q703" s="23">
        <v>5.3402797710968399E-3</v>
      </c>
      <c r="R703" s="23">
        <v>5.0697795109674098E-3</v>
      </c>
      <c r="S703" s="23">
        <v>4.8314638703457202E-3</v>
      </c>
      <c r="T703" s="23">
        <v>5.5806351963102402E-3</v>
      </c>
      <c r="U703" s="23">
        <v>6.1767950724202804E-3</v>
      </c>
      <c r="V703" s="23">
        <v>-1.1375477721406501E-3</v>
      </c>
      <c r="W703" s="23">
        <v>-1.65868640957613E-7</v>
      </c>
      <c r="X703" s="23">
        <v>8.0869199964388998E-3</v>
      </c>
      <c r="Y703" s="23">
        <v>1.86912937163045E-2</v>
      </c>
      <c r="Z703" s="23">
        <v>1.61305880562778E-2</v>
      </c>
      <c r="AA703" s="1" t="s">
        <v>655</v>
      </c>
      <c r="AB703" s="23">
        <v>3.6691301426175901E-3</v>
      </c>
      <c r="AC703" s="23">
        <v>-1.82675355586272E-3</v>
      </c>
    </row>
    <row r="704" spans="1:29" ht="12.75" customHeight="1" x14ac:dyDescent="0.2">
      <c r="A704" s="1" t="s">
        <v>330</v>
      </c>
      <c r="B704" s="1" t="s">
        <v>331</v>
      </c>
      <c r="C704" s="1" t="s">
        <v>655</v>
      </c>
      <c r="D704" s="1" t="s">
        <v>332</v>
      </c>
      <c r="E704" s="1" t="s">
        <v>88</v>
      </c>
      <c r="F704" s="1" t="s">
        <v>327</v>
      </c>
      <c r="G704" s="23">
        <v>-2.3515782120024E-2</v>
      </c>
      <c r="H704" s="23">
        <v>-2.9123880940012101E-2</v>
      </c>
      <c r="I704" s="23">
        <v>2.4106750990065099E-2</v>
      </c>
      <c r="J704" s="23">
        <v>1.2551155753160801E-2</v>
      </c>
      <c r="K704" s="23">
        <v>-1.2301914119443799E-2</v>
      </c>
      <c r="L704" s="23">
        <v>-3.4572934650363298E-2</v>
      </c>
      <c r="M704" s="23">
        <v>-4.5772061207133702E-3</v>
      </c>
      <c r="N704" s="23">
        <v>-2.5683749543776901E-2</v>
      </c>
      <c r="O704" s="1" t="s">
        <v>655</v>
      </c>
      <c r="P704" s="23">
        <v>0.114874105521313</v>
      </c>
      <c r="Q704" s="23">
        <v>-5.2598742909415698E-3</v>
      </c>
      <c r="R704" s="23">
        <v>8.5489544183423704E-3</v>
      </c>
      <c r="S704" s="23">
        <v>-6.08453105065195E-2</v>
      </c>
      <c r="T704" s="23">
        <v>-0.11861447813384</v>
      </c>
      <c r="U704" s="23">
        <v>9.0342907468087402E-3</v>
      </c>
      <c r="V704" s="23">
        <v>-0.20950648989062301</v>
      </c>
      <c r="W704" s="23">
        <v>7.2472367055631303E-3</v>
      </c>
      <c r="X704" s="23">
        <v>-0.104537865733613</v>
      </c>
      <c r="Y704" s="23">
        <v>3.6850079138438803E-2</v>
      </c>
      <c r="Z704" s="23">
        <v>0.240593824160419</v>
      </c>
      <c r="AA704" s="1" t="s">
        <v>655</v>
      </c>
      <c r="AB704" s="23">
        <v>-0.100948023460172</v>
      </c>
      <c r="AC704" s="23">
        <v>-0.15805548687377999</v>
      </c>
    </row>
    <row r="705" spans="1:29" ht="12.75" customHeight="1" x14ac:dyDescent="0.2">
      <c r="A705" s="1" t="s">
        <v>317</v>
      </c>
      <c r="B705" s="1" t="s">
        <v>317</v>
      </c>
      <c r="C705" s="1" t="s">
        <v>655</v>
      </c>
      <c r="D705" s="1" t="s">
        <v>318</v>
      </c>
      <c r="E705" s="1" t="s">
        <v>88</v>
      </c>
      <c r="F705" s="1" t="s">
        <v>226</v>
      </c>
      <c r="G705" s="23">
        <v>7.6385364724878904E-3</v>
      </c>
      <c r="H705" s="23">
        <v>-2.3757453065770201E-3</v>
      </c>
      <c r="I705" s="23">
        <v>-2.6659047609829099E-2</v>
      </c>
      <c r="J705" s="23">
        <v>2.75775129256031E-2</v>
      </c>
      <c r="K705" s="23">
        <v>2.42405150974297E-2</v>
      </c>
      <c r="L705" s="23">
        <v>-6.9296433528797203E-3</v>
      </c>
      <c r="M705" s="23">
        <v>-1.4013250898351399E-3</v>
      </c>
      <c r="N705" s="23">
        <v>5.4687519986316999E-3</v>
      </c>
      <c r="O705" s="1" t="s">
        <v>655</v>
      </c>
      <c r="P705" s="23">
        <v>1.9837816320509401E-2</v>
      </c>
      <c r="Q705" s="23">
        <v>1.4234994543155501E-2</v>
      </c>
      <c r="R705" s="23">
        <v>2.0452746175423E-2</v>
      </c>
      <c r="S705" s="23">
        <v>1.2571778559766599E-3</v>
      </c>
      <c r="T705" s="23">
        <v>3.7525133559633897E-2</v>
      </c>
      <c r="U705" s="23">
        <v>-8.7152029750201896E-3</v>
      </c>
      <c r="V705" s="23">
        <v>1.0433848857288E-2</v>
      </c>
      <c r="W705" s="23">
        <v>2.7605457245031698E-3</v>
      </c>
      <c r="X705" s="23">
        <v>-2.88126086113858E-2</v>
      </c>
      <c r="Y705" s="23">
        <v>-2.0633507513646902E-2</v>
      </c>
      <c r="Z705" s="23">
        <v>2.2927214505094402E-2</v>
      </c>
      <c r="AA705" s="1" t="s">
        <v>655</v>
      </c>
      <c r="AB705" s="23">
        <v>-1.0203962861626E-2</v>
      </c>
      <c r="AC705" s="23">
        <v>-2.44573249062238E-2</v>
      </c>
    </row>
    <row r="706" spans="1:29" ht="12.75" customHeight="1" x14ac:dyDescent="0.2">
      <c r="A706" s="1" t="s">
        <v>2071</v>
      </c>
      <c r="B706" s="1" t="s">
        <v>2072</v>
      </c>
      <c r="C706" s="1" t="s">
        <v>655</v>
      </c>
      <c r="D706" s="1" t="s">
        <v>2073</v>
      </c>
      <c r="E706" s="1" t="s">
        <v>1298</v>
      </c>
      <c r="F706" s="1" t="s">
        <v>189</v>
      </c>
      <c r="G706" s="23">
        <v>2.2606491080798602E-3</v>
      </c>
      <c r="H706" s="23">
        <v>3.82910443789623E-3</v>
      </c>
      <c r="I706" s="20">
        <v>2.38644185226575E-5</v>
      </c>
      <c r="J706" s="23">
        <v>2.5321724680195199E-3</v>
      </c>
      <c r="K706" s="23">
        <v>1.70954825738502E-3</v>
      </c>
      <c r="L706" s="23">
        <v>9.5352653210624503E-4</v>
      </c>
      <c r="M706" s="23">
        <v>6.0746598066141098E-4</v>
      </c>
      <c r="N706" s="23">
        <v>-2.1069858694069501E-3</v>
      </c>
      <c r="O706" s="1" t="s">
        <v>655</v>
      </c>
      <c r="P706" s="1" t="s">
        <v>655</v>
      </c>
      <c r="Q706" s="23">
        <v>1.09436079257899E-3</v>
      </c>
      <c r="R706" s="1" t="s">
        <v>655</v>
      </c>
      <c r="S706" s="23">
        <v>-3.59462042864429E-3</v>
      </c>
      <c r="T706" s="23">
        <v>-1.4761783314098499E-3</v>
      </c>
      <c r="U706" s="23">
        <v>-8.2238358110050299E-4</v>
      </c>
      <c r="V706" s="23">
        <v>-1.1760366204576201E-3</v>
      </c>
      <c r="W706" s="23">
        <v>-6.3644938017983496E-4</v>
      </c>
      <c r="X706" s="23">
        <v>2.8989988835229899E-3</v>
      </c>
      <c r="Y706" s="23">
        <v>1.1490497111772699E-3</v>
      </c>
      <c r="Z706" s="23">
        <v>-3.53500713753826E-3</v>
      </c>
      <c r="AA706" s="1" t="s">
        <v>655</v>
      </c>
      <c r="AB706" s="23">
        <v>-4.1243693194398202E-3</v>
      </c>
      <c r="AC706" s="23">
        <v>-1.8702100107859201E-3</v>
      </c>
    </row>
    <row r="707" spans="1:29" ht="12.75" customHeight="1" x14ac:dyDescent="0.2">
      <c r="A707" s="1" t="s">
        <v>2074</v>
      </c>
      <c r="B707" s="1" t="s">
        <v>655</v>
      </c>
      <c r="C707" s="1" t="s">
        <v>655</v>
      </c>
      <c r="D707" s="1" t="s">
        <v>2075</v>
      </c>
      <c r="E707" s="1" t="s">
        <v>1207</v>
      </c>
      <c r="F707" s="1" t="s">
        <v>345</v>
      </c>
      <c r="G707" s="1" t="s">
        <v>655</v>
      </c>
      <c r="H707" s="1" t="s">
        <v>655</v>
      </c>
      <c r="I707" s="1" t="s">
        <v>655</v>
      </c>
      <c r="J707" s="1" t="s">
        <v>655</v>
      </c>
      <c r="K707" s="1" t="s">
        <v>655</v>
      </c>
      <c r="L707" s="1" t="s">
        <v>655</v>
      </c>
      <c r="M707" s="1" t="s">
        <v>655</v>
      </c>
      <c r="N707" s="1" t="s">
        <v>655</v>
      </c>
      <c r="O707" s="1" t="s">
        <v>655</v>
      </c>
      <c r="P707" s="1" t="s">
        <v>655</v>
      </c>
      <c r="Q707" s="1" t="s">
        <v>655</v>
      </c>
      <c r="R707" s="1" t="s">
        <v>655</v>
      </c>
      <c r="S707" s="1" t="s">
        <v>655</v>
      </c>
      <c r="T707" s="1" t="s">
        <v>655</v>
      </c>
      <c r="U707" s="1" t="s">
        <v>655</v>
      </c>
      <c r="V707" s="1" t="s">
        <v>655</v>
      </c>
      <c r="W707" s="1" t="s">
        <v>655</v>
      </c>
      <c r="X707" s="1" t="s">
        <v>655</v>
      </c>
      <c r="Y707" s="1" t="s">
        <v>655</v>
      </c>
      <c r="Z707" s="1" t="s">
        <v>655</v>
      </c>
      <c r="AA707" s="1" t="s">
        <v>655</v>
      </c>
      <c r="AB707" s="1" t="s">
        <v>655</v>
      </c>
      <c r="AC707" s="1" t="s">
        <v>655</v>
      </c>
    </row>
    <row r="708" spans="1:29" ht="12.75" customHeight="1" x14ac:dyDescent="0.2">
      <c r="A708" s="1" t="s">
        <v>499</v>
      </c>
      <c r="B708" s="1" t="s">
        <v>500</v>
      </c>
      <c r="C708" s="1" t="s">
        <v>655</v>
      </c>
      <c r="D708" s="1" t="s">
        <v>501</v>
      </c>
      <c r="E708" s="1" t="s">
        <v>88</v>
      </c>
      <c r="F708" s="1" t="s">
        <v>495</v>
      </c>
      <c r="G708" s="1" t="s">
        <v>655</v>
      </c>
      <c r="H708" s="1" t="s">
        <v>655</v>
      </c>
      <c r="I708" s="1" t="s">
        <v>655</v>
      </c>
      <c r="J708" s="1" t="s">
        <v>655</v>
      </c>
      <c r="K708" s="1" t="s">
        <v>655</v>
      </c>
      <c r="L708" s="1" t="s">
        <v>655</v>
      </c>
      <c r="M708" s="1" t="s">
        <v>655</v>
      </c>
      <c r="N708" s="1" t="s">
        <v>655</v>
      </c>
      <c r="O708" s="1" t="s">
        <v>655</v>
      </c>
      <c r="P708" s="1" t="s">
        <v>655</v>
      </c>
      <c r="Q708" s="1" t="s">
        <v>655</v>
      </c>
      <c r="R708" s="1" t="s">
        <v>655</v>
      </c>
      <c r="S708" s="1" t="s">
        <v>655</v>
      </c>
      <c r="T708" s="1" t="s">
        <v>655</v>
      </c>
      <c r="U708" s="1" t="s">
        <v>655</v>
      </c>
      <c r="V708" s="1" t="s">
        <v>655</v>
      </c>
      <c r="W708" s="1" t="s">
        <v>655</v>
      </c>
      <c r="X708" s="1" t="s">
        <v>655</v>
      </c>
      <c r="Y708" s="1" t="s">
        <v>655</v>
      </c>
      <c r="Z708" s="1" t="s">
        <v>655</v>
      </c>
      <c r="AA708" s="1" t="s">
        <v>655</v>
      </c>
      <c r="AB708" s="1" t="s">
        <v>655</v>
      </c>
      <c r="AC708" s="1" t="s">
        <v>655</v>
      </c>
    </row>
    <row r="709" spans="1:29" ht="12.75" customHeight="1" x14ac:dyDescent="0.2">
      <c r="A709" s="1" t="s">
        <v>2076</v>
      </c>
      <c r="B709" s="1" t="s">
        <v>2077</v>
      </c>
      <c r="C709" s="1" t="s">
        <v>655</v>
      </c>
      <c r="D709" s="1" t="s">
        <v>2078</v>
      </c>
      <c r="E709" s="1" t="s">
        <v>981</v>
      </c>
      <c r="F709" s="1" t="s">
        <v>189</v>
      </c>
      <c r="G709" s="23">
        <v>1.9053977084599301E-4</v>
      </c>
      <c r="H709" s="23">
        <v>-1.51454096715154E-3</v>
      </c>
      <c r="I709" s="23">
        <v>-4.5462219211149799E-3</v>
      </c>
      <c r="J709" s="23">
        <v>-2.2924238975823401E-4</v>
      </c>
      <c r="K709" s="23">
        <v>-2.0493574575552202E-3</v>
      </c>
      <c r="L709" s="23">
        <v>-2.2213042775785698E-2</v>
      </c>
      <c r="M709" s="23">
        <v>-2.0873207176161299E-3</v>
      </c>
      <c r="N709" s="23">
        <v>1.58020704930658E-3</v>
      </c>
      <c r="O709" s="1" t="s">
        <v>655</v>
      </c>
      <c r="P709" s="1" t="s">
        <v>655</v>
      </c>
      <c r="Q709" s="23">
        <v>3.9583453083367097E-3</v>
      </c>
      <c r="R709" s="1" t="s">
        <v>655</v>
      </c>
      <c r="S709" s="23">
        <v>-9.9699082423383907E-4</v>
      </c>
      <c r="T709" s="23">
        <v>-5.6055165183625504E-3</v>
      </c>
      <c r="U709" s="23">
        <v>4.6867971488793802E-4</v>
      </c>
      <c r="V709" s="23">
        <v>2.1196857780946599E-3</v>
      </c>
      <c r="W709" s="23">
        <v>-2.2367965653249201E-4</v>
      </c>
      <c r="X709" s="23">
        <v>5.3661095577863397E-3</v>
      </c>
      <c r="Y709" s="23">
        <v>2.1560173094849599E-3</v>
      </c>
      <c r="Z709" s="23">
        <v>-5.9621404863519998E-3</v>
      </c>
      <c r="AA709" s="1" t="s">
        <v>655</v>
      </c>
      <c r="AB709" s="23">
        <v>-1.32557338832141E-3</v>
      </c>
      <c r="AC709" s="23">
        <v>-2.25053331513288E-4</v>
      </c>
    </row>
    <row r="710" spans="1:29" ht="12.75" customHeight="1" x14ac:dyDescent="0.2">
      <c r="A710" s="1" t="s">
        <v>2079</v>
      </c>
      <c r="B710" s="1" t="s">
        <v>2080</v>
      </c>
      <c r="C710" s="1" t="s">
        <v>655</v>
      </c>
      <c r="D710" s="1" t="s">
        <v>2081</v>
      </c>
      <c r="E710" s="1" t="s">
        <v>1207</v>
      </c>
      <c r="F710" s="1" t="s">
        <v>189</v>
      </c>
      <c r="G710" s="23">
        <v>1.79389724666176E-2</v>
      </c>
      <c r="H710" s="23">
        <v>1.9701129964447301E-2</v>
      </c>
      <c r="I710" s="23">
        <v>-4.9997309278556499E-3</v>
      </c>
      <c r="J710" s="23">
        <v>1.4215073723156699E-2</v>
      </c>
      <c r="K710" s="23">
        <v>1.04606726990577E-2</v>
      </c>
      <c r="L710" s="23">
        <v>6.9326844361681699E-3</v>
      </c>
      <c r="M710" s="23">
        <v>2.5389943382805001E-3</v>
      </c>
      <c r="N710" s="23">
        <v>-4.17348815524748E-4</v>
      </c>
      <c r="O710" s="1" t="s">
        <v>655</v>
      </c>
      <c r="P710" s="1" t="s">
        <v>655</v>
      </c>
      <c r="Q710" s="23">
        <v>8.1056119298378304E-3</v>
      </c>
      <c r="R710" s="1" t="s">
        <v>655</v>
      </c>
      <c r="S710" s="23">
        <v>9.0584424564965002E-3</v>
      </c>
      <c r="T710" s="23">
        <v>-1.33095872095726E-2</v>
      </c>
      <c r="U710" s="23">
        <v>-5.3277907533398595E-4</v>
      </c>
      <c r="V710" s="23">
        <v>-7.6920691436245204E-3</v>
      </c>
      <c r="W710" s="23">
        <v>-5.6964263009012797E-3</v>
      </c>
      <c r="X710" s="23">
        <v>2.5450861779987299E-2</v>
      </c>
      <c r="Y710" s="23">
        <v>4.3786230464000703E-3</v>
      </c>
      <c r="Z710" s="23">
        <v>3.5405385298467899E-3</v>
      </c>
      <c r="AA710" s="1" t="s">
        <v>655</v>
      </c>
      <c r="AB710" s="23">
        <v>-2.1749519781836001E-2</v>
      </c>
      <c r="AC710" s="23">
        <v>-1.04358673593402E-2</v>
      </c>
    </row>
    <row r="711" spans="1:29" ht="12.75" customHeight="1" x14ac:dyDescent="0.2">
      <c r="A711" s="1" t="s">
        <v>585</v>
      </c>
      <c r="B711" s="1" t="s">
        <v>585</v>
      </c>
      <c r="C711" s="1" t="s">
        <v>655</v>
      </c>
      <c r="D711" s="1" t="s">
        <v>586</v>
      </c>
      <c r="E711" s="1" t="s">
        <v>88</v>
      </c>
      <c r="F711" s="1" t="s">
        <v>495</v>
      </c>
      <c r="G711" s="1" t="s">
        <v>655</v>
      </c>
      <c r="H711" s="1" t="s">
        <v>655</v>
      </c>
      <c r="I711" s="1" t="s">
        <v>655</v>
      </c>
      <c r="J711" s="1" t="s">
        <v>655</v>
      </c>
      <c r="K711" s="1" t="s">
        <v>655</v>
      </c>
      <c r="L711" s="1" t="s">
        <v>655</v>
      </c>
      <c r="M711" s="1" t="s">
        <v>655</v>
      </c>
      <c r="N711" s="1" t="s">
        <v>655</v>
      </c>
      <c r="O711" s="1" t="s">
        <v>655</v>
      </c>
      <c r="P711" s="1" t="s">
        <v>655</v>
      </c>
      <c r="Q711" s="1" t="s">
        <v>655</v>
      </c>
      <c r="R711" s="1" t="s">
        <v>655</v>
      </c>
      <c r="S711" s="1" t="s">
        <v>655</v>
      </c>
      <c r="T711" s="1" t="s">
        <v>655</v>
      </c>
      <c r="U711" s="1" t="s">
        <v>655</v>
      </c>
      <c r="V711" s="1" t="s">
        <v>655</v>
      </c>
      <c r="W711" s="1" t="s">
        <v>655</v>
      </c>
      <c r="X711" s="1" t="s">
        <v>655</v>
      </c>
      <c r="Y711" s="1" t="s">
        <v>655</v>
      </c>
      <c r="Z711" s="1" t="s">
        <v>655</v>
      </c>
      <c r="AA711" s="1" t="s">
        <v>655</v>
      </c>
      <c r="AB711" s="1" t="s">
        <v>655</v>
      </c>
      <c r="AC711" s="1" t="s">
        <v>655</v>
      </c>
    </row>
    <row r="712" spans="1:29" ht="12.75" customHeight="1" x14ac:dyDescent="0.2">
      <c r="A712" s="1" t="s">
        <v>520</v>
      </c>
      <c r="B712" s="1" t="s">
        <v>520</v>
      </c>
      <c r="C712" s="1" t="s">
        <v>655</v>
      </c>
      <c r="D712" s="1" t="s">
        <v>521</v>
      </c>
      <c r="E712" s="1" t="s">
        <v>88</v>
      </c>
      <c r="F712" s="1" t="s">
        <v>495</v>
      </c>
      <c r="G712" s="1" t="s">
        <v>655</v>
      </c>
      <c r="H712" s="1" t="s">
        <v>655</v>
      </c>
      <c r="I712" s="1" t="s">
        <v>655</v>
      </c>
      <c r="J712" s="1" t="s">
        <v>655</v>
      </c>
      <c r="K712" s="1" t="s">
        <v>655</v>
      </c>
      <c r="L712" s="1" t="s">
        <v>655</v>
      </c>
      <c r="M712" s="1" t="s">
        <v>655</v>
      </c>
      <c r="N712" s="1" t="s">
        <v>655</v>
      </c>
      <c r="O712" s="1" t="s">
        <v>655</v>
      </c>
      <c r="P712" s="1" t="s">
        <v>655</v>
      </c>
      <c r="Q712" s="1" t="s">
        <v>655</v>
      </c>
      <c r="R712" s="1" t="s">
        <v>655</v>
      </c>
      <c r="S712" s="1" t="s">
        <v>655</v>
      </c>
      <c r="T712" s="1" t="s">
        <v>655</v>
      </c>
      <c r="U712" s="1" t="s">
        <v>655</v>
      </c>
      <c r="V712" s="1" t="s">
        <v>655</v>
      </c>
      <c r="W712" s="1" t="s">
        <v>655</v>
      </c>
      <c r="X712" s="1" t="s">
        <v>655</v>
      </c>
      <c r="Y712" s="1" t="s">
        <v>655</v>
      </c>
      <c r="Z712" s="1" t="s">
        <v>655</v>
      </c>
      <c r="AA712" s="1" t="s">
        <v>655</v>
      </c>
      <c r="AB712" s="1" t="s">
        <v>655</v>
      </c>
      <c r="AC712" s="1" t="s">
        <v>655</v>
      </c>
    </row>
    <row r="713" spans="1:29" ht="12.75" customHeight="1" x14ac:dyDescent="0.2">
      <c r="A713" s="1" t="s">
        <v>2082</v>
      </c>
      <c r="B713" s="1" t="s">
        <v>2083</v>
      </c>
      <c r="C713" s="1" t="s">
        <v>655</v>
      </c>
      <c r="D713" s="1" t="s">
        <v>2084</v>
      </c>
      <c r="E713" s="1" t="s">
        <v>981</v>
      </c>
      <c r="F713" s="1" t="s">
        <v>105</v>
      </c>
      <c r="G713" s="23">
        <v>3.2423202399755298E-3</v>
      </c>
      <c r="H713" s="23">
        <v>8.3190137072974603E-3</v>
      </c>
      <c r="I713" s="23">
        <v>2.2353897940022101E-4</v>
      </c>
      <c r="J713" s="23">
        <v>7.7803491933972398E-3</v>
      </c>
      <c r="K713" s="23">
        <v>7.4798891545919998E-3</v>
      </c>
      <c r="L713" s="23">
        <v>4.1336505899260698E-3</v>
      </c>
      <c r="M713" s="23">
        <v>3.74429318418664E-3</v>
      </c>
      <c r="N713" s="23">
        <v>5.3664522542659701E-3</v>
      </c>
      <c r="O713" s="1" t="s">
        <v>655</v>
      </c>
      <c r="P713" s="23">
        <v>7.4859777802044098E-4</v>
      </c>
      <c r="Q713" s="23">
        <v>1.2975495947734899E-2</v>
      </c>
      <c r="R713" s="23">
        <v>-1.6308672448339601E-2</v>
      </c>
      <c r="S713" s="23">
        <v>8.7407091729652907E-3</v>
      </c>
      <c r="T713" s="23">
        <v>5.0748329505158401E-3</v>
      </c>
      <c r="U713" s="23">
        <v>-4.3931369766044403E-3</v>
      </c>
      <c r="V713" s="23">
        <v>7.9768950148890599E-3</v>
      </c>
      <c r="W713" s="23">
        <v>6.2774062958598502E-4</v>
      </c>
      <c r="X713" s="23">
        <v>5.9677908680335996E-3</v>
      </c>
      <c r="Y713" s="23">
        <v>1.37163427509028E-3</v>
      </c>
      <c r="Z713" s="23">
        <v>-7.1690990962165E-3</v>
      </c>
      <c r="AA713" s="1" t="s">
        <v>655</v>
      </c>
      <c r="AB713" s="23">
        <v>6.5048389708478802E-3</v>
      </c>
      <c r="AC713" s="23">
        <v>4.7670925482015004E-3</v>
      </c>
    </row>
    <row r="714" spans="1:29" ht="12.75" customHeight="1" x14ac:dyDescent="0.2">
      <c r="A714" s="1" t="s">
        <v>287</v>
      </c>
      <c r="B714" s="1" t="s">
        <v>287</v>
      </c>
      <c r="C714" s="1" t="s">
        <v>655</v>
      </c>
      <c r="D714" s="1" t="s">
        <v>288</v>
      </c>
      <c r="E714" s="1" t="s">
        <v>289</v>
      </c>
      <c r="F714" s="1" t="s">
        <v>226</v>
      </c>
      <c r="G714" s="23">
        <v>2.0985760020264699E-2</v>
      </c>
      <c r="H714" s="23">
        <v>8.0864319641252794E-3</v>
      </c>
      <c r="I714" s="23">
        <v>-8.6644775700152298E-3</v>
      </c>
      <c r="J714" s="23">
        <v>-1.6003758418992799E-2</v>
      </c>
      <c r="K714" s="23">
        <v>-4.8298829201528601E-2</v>
      </c>
      <c r="L714" s="23">
        <v>-3.20225480967231E-2</v>
      </c>
      <c r="M714" s="23">
        <v>-7.0301891145214896E-3</v>
      </c>
      <c r="N714" s="23">
        <v>-1.96799857892247E-2</v>
      </c>
      <c r="O714" s="23">
        <v>-4.3324916185790898E-3</v>
      </c>
      <c r="P714" s="23">
        <v>1.8280544358788502E-2</v>
      </c>
      <c r="Q714" s="23">
        <v>0.130844340817098</v>
      </c>
      <c r="R714" s="23">
        <v>2.91678710565892E-2</v>
      </c>
      <c r="S714" s="23">
        <v>-5.97274656282786E-3</v>
      </c>
      <c r="T714" s="23">
        <v>1.37097148481848E-2</v>
      </c>
      <c r="U714" s="23">
        <v>3.1994508655277303E-2</v>
      </c>
      <c r="V714" s="23">
        <v>-2.4642302960867099E-2</v>
      </c>
      <c r="W714" s="23">
        <v>-8.5149115104658002E-2</v>
      </c>
      <c r="X714" s="23">
        <v>-4.7990199278164399E-2</v>
      </c>
      <c r="Y714" s="23">
        <v>-7.4471339850346804E-2</v>
      </c>
      <c r="Z714" s="23">
        <v>-4.5425988507975003E-2</v>
      </c>
      <c r="AA714" s="23">
        <v>-3.8712627170089602E-2</v>
      </c>
      <c r="AB714" s="23">
        <v>-2.1743511116520699E-2</v>
      </c>
      <c r="AC714" s="23">
        <v>3.4980529831636402E-2</v>
      </c>
    </row>
    <row r="715" spans="1:29" ht="12.75" customHeight="1" x14ac:dyDescent="0.2">
      <c r="A715" s="1" t="s">
        <v>319</v>
      </c>
      <c r="B715" s="1" t="s">
        <v>319</v>
      </c>
      <c r="C715" s="1" t="s">
        <v>655</v>
      </c>
      <c r="D715" s="1" t="s">
        <v>320</v>
      </c>
      <c r="E715" s="1" t="s">
        <v>88</v>
      </c>
      <c r="F715" s="1" t="s">
        <v>226</v>
      </c>
      <c r="G715" s="23">
        <v>-1.3289982201699301E-3</v>
      </c>
      <c r="H715" s="23">
        <v>-9.8183009461178298E-4</v>
      </c>
      <c r="I715" s="1" t="s">
        <v>655</v>
      </c>
      <c r="J715" s="23">
        <v>2.4674150876948901E-2</v>
      </c>
      <c r="K715" s="23">
        <v>6.99061440413698E-3</v>
      </c>
      <c r="L715" s="23">
        <v>-1.1380675183842301E-2</v>
      </c>
      <c r="M715" s="23">
        <v>-6.3171014251305699E-3</v>
      </c>
      <c r="N715" s="23">
        <v>1.63251239059501E-2</v>
      </c>
      <c r="O715" s="1" t="s">
        <v>655</v>
      </c>
      <c r="P715" s="23">
        <v>9.7546776684049596E-2</v>
      </c>
      <c r="Q715" s="23">
        <v>2.2416989210083602E-2</v>
      </c>
      <c r="R715" s="1" t="s">
        <v>655</v>
      </c>
      <c r="S715" s="23">
        <v>1.48119024478853E-2</v>
      </c>
      <c r="T715" s="23">
        <v>8.2258287816887495E-3</v>
      </c>
      <c r="U715" s="23">
        <v>-6.22203754220804E-2</v>
      </c>
      <c r="V715" s="23">
        <v>6.0562218947323703E-3</v>
      </c>
      <c r="W715" s="23">
        <v>-3.2567889771533301E-3</v>
      </c>
      <c r="X715" s="23">
        <v>-2.8840675318344201E-2</v>
      </c>
      <c r="Y715" s="23">
        <v>-3.6765448863132299E-4</v>
      </c>
      <c r="Z715" s="23">
        <v>2.2296226619711E-2</v>
      </c>
      <c r="AA715" s="1" t="s">
        <v>655</v>
      </c>
      <c r="AB715" s="23">
        <v>2.9255854601182501E-2</v>
      </c>
      <c r="AC715" s="23">
        <v>-8.7197865917050098E-4</v>
      </c>
    </row>
    <row r="716" spans="1:29" ht="12.75" customHeight="1" x14ac:dyDescent="0.2">
      <c r="A716" s="1" t="s">
        <v>647</v>
      </c>
      <c r="B716" s="1" t="s">
        <v>647</v>
      </c>
      <c r="C716" s="1" t="s">
        <v>655</v>
      </c>
      <c r="D716" s="1" t="s">
        <v>648</v>
      </c>
      <c r="E716" s="1" t="s">
        <v>88</v>
      </c>
      <c r="F716" s="1" t="s">
        <v>638</v>
      </c>
      <c r="G716" s="23">
        <v>-6.0511818172717998E-3</v>
      </c>
      <c r="H716" s="23">
        <v>-1.6010610960373099E-2</v>
      </c>
      <c r="I716" s="23">
        <v>-1.70338225453161E-3</v>
      </c>
      <c r="J716" s="23">
        <v>-1.03023815310163E-2</v>
      </c>
      <c r="K716" s="23">
        <v>9.8404272763520408E-3</v>
      </c>
      <c r="L716" s="23">
        <v>-2.8475631942885501E-3</v>
      </c>
      <c r="M716" s="23">
        <v>-6.5905069146485998E-4</v>
      </c>
      <c r="N716" s="23">
        <v>-9.0602886052872107E-3</v>
      </c>
      <c r="O716" s="1" t="s">
        <v>655</v>
      </c>
      <c r="P716" s="1" t="s">
        <v>655</v>
      </c>
      <c r="Q716" s="23">
        <v>6.3966689657618996E-3</v>
      </c>
      <c r="R716" s="1" t="s">
        <v>655</v>
      </c>
      <c r="S716" s="1" t="s">
        <v>655</v>
      </c>
      <c r="T716" s="23">
        <v>-4.7515860311876197E-3</v>
      </c>
      <c r="U716" s="23">
        <v>-3.8851487890313202E-2</v>
      </c>
      <c r="V716" s="23">
        <v>-1.4461214289563601E-2</v>
      </c>
      <c r="W716" s="23">
        <v>2.2783662892855799E-3</v>
      </c>
      <c r="X716" s="23">
        <v>-1.7187905976916301E-2</v>
      </c>
      <c r="Y716" s="23">
        <v>-3.8803770621931798E-3</v>
      </c>
      <c r="Z716" s="23">
        <v>3.7620642695072697E-2</v>
      </c>
      <c r="AA716" s="1" t="s">
        <v>655</v>
      </c>
      <c r="AB716" s="23">
        <v>-1.64014950811649E-2</v>
      </c>
      <c r="AC716" s="23">
        <v>-1.90455613503537E-2</v>
      </c>
    </row>
    <row r="717" spans="1:29" ht="12.75" customHeight="1" x14ac:dyDescent="0.2">
      <c r="A717" s="1" t="s">
        <v>182</v>
      </c>
      <c r="B717" s="1" t="s">
        <v>182</v>
      </c>
      <c r="C717" s="1" t="s">
        <v>655</v>
      </c>
      <c r="D717" s="1" t="s">
        <v>183</v>
      </c>
      <c r="E717" s="1" t="s">
        <v>88</v>
      </c>
      <c r="F717" s="1" t="s">
        <v>105</v>
      </c>
      <c r="G717" s="23">
        <v>1.4251691739283799E-2</v>
      </c>
      <c r="H717" s="23">
        <v>2.4493245888868001E-3</v>
      </c>
      <c r="I717" s="23">
        <v>3.2970755931117398E-3</v>
      </c>
      <c r="J717" s="23">
        <v>3.9439057704481903E-2</v>
      </c>
      <c r="K717" s="23">
        <v>3.2892654775063097E-2</v>
      </c>
      <c r="L717" s="23">
        <v>4.5562611819955502E-2</v>
      </c>
      <c r="M717" s="23">
        <v>1.6637221689050199E-2</v>
      </c>
      <c r="N717" s="23">
        <v>-3.4422099009525902E-3</v>
      </c>
      <c r="O717" s="1" t="s">
        <v>655</v>
      </c>
      <c r="P717" s="1" t="s">
        <v>655</v>
      </c>
      <c r="Q717" s="23">
        <v>-8.2337687148665E-3</v>
      </c>
      <c r="R717" s="1" t="s">
        <v>655</v>
      </c>
      <c r="S717" s="23">
        <v>-2.4310328645465899E-2</v>
      </c>
      <c r="T717" s="23">
        <v>3.07905722694371E-2</v>
      </c>
      <c r="U717" s="23">
        <v>5.4323063877217503E-4</v>
      </c>
      <c r="V717" s="23">
        <v>-9.7459892918854603E-3</v>
      </c>
      <c r="W717" s="23">
        <v>-2.6781223368414102E-4</v>
      </c>
      <c r="X717" s="23">
        <v>-2.3005143791520199E-2</v>
      </c>
      <c r="Y717" s="23">
        <v>-4.3131501782037599E-3</v>
      </c>
      <c r="Z717" s="23">
        <v>3.5993291913284403E-2</v>
      </c>
      <c r="AA717" s="1" t="s">
        <v>655</v>
      </c>
      <c r="AB717" s="23">
        <v>-2.2111925151024898E-2</v>
      </c>
      <c r="AC717" s="23">
        <v>-2.8916110119889801E-2</v>
      </c>
    </row>
    <row r="718" spans="1:29" ht="12.75" customHeight="1" x14ac:dyDescent="0.2">
      <c r="A718" s="1" t="s">
        <v>204</v>
      </c>
      <c r="B718" s="1" t="s">
        <v>204</v>
      </c>
      <c r="C718" s="1" t="s">
        <v>655</v>
      </c>
      <c r="D718" s="1" t="s">
        <v>205</v>
      </c>
      <c r="E718" s="1" t="s">
        <v>88</v>
      </c>
      <c r="F718" s="1" t="s">
        <v>189</v>
      </c>
      <c r="G718" s="23">
        <v>2.8302157971561901E-3</v>
      </c>
      <c r="H718" s="23">
        <v>2.8008629927318298E-3</v>
      </c>
      <c r="I718" s="23">
        <v>7.7254052432863503E-4</v>
      </c>
      <c r="J718" s="23">
        <v>4.2517522292025997E-3</v>
      </c>
      <c r="K718" s="23">
        <v>1.9859112586880201E-3</v>
      </c>
      <c r="L718" s="23">
        <v>1.36468869939535E-2</v>
      </c>
      <c r="M718" s="23">
        <v>8.9320266670622902E-4</v>
      </c>
      <c r="N718" s="23">
        <v>-1.9832271550601602E-3</v>
      </c>
      <c r="O718" s="1" t="s">
        <v>655</v>
      </c>
      <c r="P718" s="1" t="s">
        <v>655</v>
      </c>
      <c r="Q718" s="23">
        <v>-4.0718887310771303E-3</v>
      </c>
      <c r="R718" s="1" t="s">
        <v>655</v>
      </c>
      <c r="S718" s="23">
        <v>-3.2645198723226499E-3</v>
      </c>
      <c r="T718" s="23">
        <v>-1.22332587028346E-2</v>
      </c>
      <c r="U718" s="23">
        <v>3.36083507118301E-3</v>
      </c>
      <c r="V718" s="23">
        <v>1.8768001055432201E-3</v>
      </c>
      <c r="W718" s="23">
        <v>1.9925098681086001E-3</v>
      </c>
      <c r="X718" s="23">
        <v>-9.6264955767194696E-3</v>
      </c>
      <c r="Y718" s="23">
        <v>-1.0256088126939899E-3</v>
      </c>
      <c r="Z718" s="23">
        <v>8.7380056792007808E-3</v>
      </c>
      <c r="AA718" s="1" t="s">
        <v>655</v>
      </c>
      <c r="AB718" s="23">
        <v>-1.9118876324082601E-2</v>
      </c>
      <c r="AC718" s="23">
        <v>-8.0562447215488595E-3</v>
      </c>
    </row>
    <row r="719" spans="1:29" ht="12.75" customHeight="1" x14ac:dyDescent="0.2">
      <c r="A719" s="1" t="s">
        <v>627</v>
      </c>
      <c r="B719" s="1" t="s">
        <v>627</v>
      </c>
      <c r="C719" s="1" t="s">
        <v>655</v>
      </c>
      <c r="D719" s="1" t="s">
        <v>628</v>
      </c>
      <c r="E719" s="1" t="s">
        <v>88</v>
      </c>
      <c r="F719" s="1" t="s">
        <v>589</v>
      </c>
      <c r="G719" s="23">
        <v>2.5202808962730801E-2</v>
      </c>
      <c r="H719" s="23">
        <v>-8.6353898739664602E-3</v>
      </c>
      <c r="I719" s="1" t="s">
        <v>655</v>
      </c>
      <c r="J719" s="23">
        <v>-3.1195175823070499E-2</v>
      </c>
      <c r="K719" s="23">
        <v>-2.15580939795137E-2</v>
      </c>
      <c r="L719" s="23">
        <v>-2.24399319912417E-2</v>
      </c>
      <c r="M719" s="1" t="s">
        <v>655</v>
      </c>
      <c r="N719" s="1" t="s">
        <v>655</v>
      </c>
      <c r="O719" s="1" t="s">
        <v>655</v>
      </c>
      <c r="P719" s="1" t="s">
        <v>655</v>
      </c>
      <c r="Q719" s="23">
        <v>3.6761121132115597E-2</v>
      </c>
      <c r="R719" s="1" t="s">
        <v>655</v>
      </c>
      <c r="S719" s="1" t="s">
        <v>655</v>
      </c>
      <c r="T719" s="23">
        <v>9.3226058677658204E-3</v>
      </c>
      <c r="U719" s="23">
        <v>1.74203687369603E-2</v>
      </c>
      <c r="V719" s="1" t="s">
        <v>655</v>
      </c>
      <c r="W719" s="1" t="s">
        <v>655</v>
      </c>
      <c r="X719" s="23">
        <v>-3.2805474991938199E-2</v>
      </c>
      <c r="Y719" s="23">
        <v>-3.58031020971585E-2</v>
      </c>
      <c r="Z719" s="23">
        <v>-1.7673015617029299E-2</v>
      </c>
      <c r="AA719" s="1" t="s">
        <v>655</v>
      </c>
      <c r="AB719" s="23">
        <v>-3.6599382424557798E-2</v>
      </c>
      <c r="AC719" s="23">
        <v>-7.7214762258488799E-4</v>
      </c>
    </row>
    <row r="720" spans="1:29" ht="12.75" customHeight="1" x14ac:dyDescent="0.2">
      <c r="A720" s="1" t="s">
        <v>309</v>
      </c>
      <c r="B720" s="1" t="s">
        <v>309</v>
      </c>
      <c r="C720" s="1" t="s">
        <v>655</v>
      </c>
      <c r="D720" s="1" t="s">
        <v>310</v>
      </c>
      <c r="E720" s="1" t="s">
        <v>88</v>
      </c>
      <c r="F720" s="1" t="s">
        <v>226</v>
      </c>
      <c r="G720" s="23">
        <v>-1.2662441346094001E-2</v>
      </c>
      <c r="H720" s="23">
        <v>1.1600150118721401E-2</v>
      </c>
      <c r="I720" s="23">
        <v>8.9214786787243702E-3</v>
      </c>
      <c r="J720" s="23">
        <v>-9.4941261929999392E-3</v>
      </c>
      <c r="K720" s="23">
        <v>-2.9242586918208E-2</v>
      </c>
      <c r="L720" s="23">
        <v>-1.8174922969489301E-2</v>
      </c>
      <c r="M720" s="23">
        <v>-1.1806278437834401E-3</v>
      </c>
      <c r="N720" s="23">
        <v>4.1033360159215904E-3</v>
      </c>
      <c r="O720" s="1" t="s">
        <v>655</v>
      </c>
      <c r="P720" s="1" t="s">
        <v>655</v>
      </c>
      <c r="Q720" s="23">
        <v>1.8646120976024E-2</v>
      </c>
      <c r="R720" s="1" t="s">
        <v>655</v>
      </c>
      <c r="S720" s="23">
        <v>-1.2418322045165299E-2</v>
      </c>
      <c r="T720" s="23">
        <v>8.3870346342266207E-3</v>
      </c>
      <c r="U720" s="23">
        <v>2.4708769017437501E-2</v>
      </c>
      <c r="V720" s="23">
        <v>7.08943071608865E-3</v>
      </c>
      <c r="W720" s="23">
        <v>-8.5138883217124404E-4</v>
      </c>
      <c r="X720" s="23">
        <v>-3.6585400859509398E-2</v>
      </c>
      <c r="Y720" s="23">
        <v>-7.0130058820672102E-3</v>
      </c>
      <c r="Z720" s="23">
        <v>1.3507569322906299E-2</v>
      </c>
      <c r="AA720" s="1" t="s">
        <v>655</v>
      </c>
      <c r="AB720" s="23">
        <v>-1.62665140318316E-3</v>
      </c>
      <c r="AC720" s="23">
        <v>7.9708140746510593E-3</v>
      </c>
    </row>
    <row r="721" spans="1:29" ht="12.75" customHeight="1" x14ac:dyDescent="0.2">
      <c r="A721" s="1" t="s">
        <v>2085</v>
      </c>
      <c r="B721" s="1" t="s">
        <v>2086</v>
      </c>
      <c r="C721" s="1" t="s">
        <v>655</v>
      </c>
      <c r="D721" s="1" t="s">
        <v>2087</v>
      </c>
      <c r="E721" s="1" t="s">
        <v>981</v>
      </c>
      <c r="F721" s="1" t="s">
        <v>327</v>
      </c>
      <c r="G721" s="23">
        <v>6.7236910341426301E-3</v>
      </c>
      <c r="H721" s="23">
        <v>8.0592201979658596E-3</v>
      </c>
      <c r="I721" s="23">
        <v>-9.42924255746499E-3</v>
      </c>
      <c r="J721" s="23">
        <v>7.1518656388945504E-3</v>
      </c>
      <c r="K721" s="23">
        <v>6.0183469617515898E-3</v>
      </c>
      <c r="L721" s="23">
        <v>5.1720842581068401E-3</v>
      </c>
      <c r="M721" s="23">
        <v>2.0620663387475599E-3</v>
      </c>
      <c r="N721" s="23">
        <v>-1.0852300217280401E-2</v>
      </c>
      <c r="O721" s="1" t="s">
        <v>655</v>
      </c>
      <c r="P721" s="1" t="s">
        <v>655</v>
      </c>
      <c r="Q721" s="23">
        <v>1.2965031452255901E-3</v>
      </c>
      <c r="R721" s="1" t="s">
        <v>655</v>
      </c>
      <c r="S721" s="23">
        <v>-3.6054352118271098E-3</v>
      </c>
      <c r="T721" s="23">
        <v>1.6053220446207501E-2</v>
      </c>
      <c r="U721" s="23">
        <v>-4.34159517725084E-3</v>
      </c>
      <c r="V721" s="23">
        <v>-5.7351207957279096E-3</v>
      </c>
      <c r="W721" s="23">
        <v>-1.98615407543544E-3</v>
      </c>
      <c r="X721" s="23">
        <v>5.12879393435776E-3</v>
      </c>
      <c r="Y721" s="23">
        <v>1.10287484054018E-3</v>
      </c>
      <c r="Z721" s="23">
        <v>1.43581897318918E-4</v>
      </c>
      <c r="AA721" s="1" t="s">
        <v>655</v>
      </c>
      <c r="AB721" s="23">
        <v>8.5397141914541805E-4</v>
      </c>
      <c r="AC721" s="23">
        <v>-1.0624306378884799E-3</v>
      </c>
    </row>
    <row r="722" spans="1:29" ht="12.75" customHeight="1" x14ac:dyDescent="0.2">
      <c r="A722" s="1" t="s">
        <v>311</v>
      </c>
      <c r="B722" s="1" t="s">
        <v>311</v>
      </c>
      <c r="C722" s="1" t="s">
        <v>655</v>
      </c>
      <c r="D722" s="1" t="s">
        <v>312</v>
      </c>
      <c r="E722" s="1" t="s">
        <v>88</v>
      </c>
      <c r="F722" s="1" t="s">
        <v>226</v>
      </c>
      <c r="G722" s="23">
        <v>-2.8373498529679499E-2</v>
      </c>
      <c r="H722" s="23">
        <v>-2.5215906211237201E-2</v>
      </c>
      <c r="I722" s="23">
        <v>4.5426879968674698E-3</v>
      </c>
      <c r="J722" s="23">
        <v>-3.0071640419974802E-2</v>
      </c>
      <c r="K722" s="23">
        <v>-2.3078254408567402E-2</v>
      </c>
      <c r="L722" s="23">
        <v>-2.4367981722912099E-2</v>
      </c>
      <c r="M722" s="1" t="s">
        <v>655</v>
      </c>
      <c r="N722" s="23">
        <v>2.2131017236464001E-2</v>
      </c>
      <c r="O722" s="1" t="s">
        <v>655</v>
      </c>
      <c r="P722" s="1" t="s">
        <v>655</v>
      </c>
      <c r="Q722" s="23">
        <v>3.8266939168191398E-2</v>
      </c>
      <c r="R722" s="1" t="s">
        <v>655</v>
      </c>
      <c r="S722" s="23">
        <v>7.8384737442090395E-4</v>
      </c>
      <c r="T722" s="23">
        <v>-6.5454970640159302E-2</v>
      </c>
      <c r="U722" s="23">
        <v>2.4708769017437501E-2</v>
      </c>
      <c r="V722" s="23">
        <v>1.38148764108907E-2</v>
      </c>
      <c r="W722" s="23">
        <v>1.0968263282627099E-3</v>
      </c>
      <c r="X722" s="23">
        <v>-3.6284242365571401E-2</v>
      </c>
      <c r="Y722" s="23">
        <v>7.7142476584763003E-2</v>
      </c>
      <c r="Z722" s="23">
        <v>2.6401202169676601E-2</v>
      </c>
      <c r="AA722" s="1" t="s">
        <v>655</v>
      </c>
      <c r="AB722" s="23">
        <v>3.8532649420504098E-3</v>
      </c>
      <c r="AC722" s="23">
        <v>4.9045299049023397E-2</v>
      </c>
    </row>
    <row r="723" spans="1:29" ht="12.75" customHeight="1" x14ac:dyDescent="0.2">
      <c r="A723" s="1" t="s">
        <v>222</v>
      </c>
      <c r="B723" s="1" t="s">
        <v>222</v>
      </c>
      <c r="C723" s="1" t="s">
        <v>655</v>
      </c>
      <c r="D723" s="1" t="s">
        <v>223</v>
      </c>
      <c r="E723" s="1" t="s">
        <v>88</v>
      </c>
      <c r="F723" s="1" t="s">
        <v>209</v>
      </c>
      <c r="G723" s="23">
        <v>-2.0057681423748999E-3</v>
      </c>
      <c r="H723" s="23">
        <v>-3.9721482188830697E-2</v>
      </c>
      <c r="I723" s="23">
        <v>-4.2746514521110899E-3</v>
      </c>
      <c r="J723" s="23">
        <v>-3.6761596255399001E-2</v>
      </c>
      <c r="K723" s="23">
        <v>-2.01661311661794E-2</v>
      </c>
      <c r="L723" s="23">
        <v>-2.1052693502188299E-2</v>
      </c>
      <c r="M723" s="23">
        <v>7.5749718269405996E-4</v>
      </c>
      <c r="N723" s="23">
        <v>1.1584031152277E-2</v>
      </c>
      <c r="O723" s="1" t="s">
        <v>655</v>
      </c>
      <c r="P723" s="1" t="s">
        <v>655</v>
      </c>
      <c r="Q723" s="23">
        <v>-6.5028838765992505E-4</v>
      </c>
      <c r="R723" s="1" t="s">
        <v>655</v>
      </c>
      <c r="S723" s="1" t="s">
        <v>655</v>
      </c>
      <c r="T723" s="23">
        <v>-1.9179488867422601E-2</v>
      </c>
      <c r="U723" s="23">
        <v>1.7680063457259101E-2</v>
      </c>
      <c r="V723" s="23">
        <v>-2.6183767249575E-2</v>
      </c>
      <c r="W723" s="23">
        <v>5.4965433134368299E-3</v>
      </c>
      <c r="X723" s="23">
        <v>-3.0547987621018201E-2</v>
      </c>
      <c r="Y723" s="23">
        <v>-2.80899519599675E-3</v>
      </c>
      <c r="Z723" s="23">
        <v>2.9283952544195999E-2</v>
      </c>
      <c r="AA723" s="1" t="s">
        <v>655</v>
      </c>
      <c r="AB723" s="23">
        <v>4.8713714573873898E-2</v>
      </c>
      <c r="AC723" s="23">
        <v>5.5336243181521E-2</v>
      </c>
    </row>
    <row r="724" spans="1:29" ht="12.75" customHeight="1" x14ac:dyDescent="0.2">
      <c r="A724" s="1" t="s">
        <v>414</v>
      </c>
      <c r="B724" s="1" t="s">
        <v>414</v>
      </c>
      <c r="C724" s="1" t="s">
        <v>655</v>
      </c>
      <c r="D724" s="1" t="s">
        <v>415</v>
      </c>
      <c r="E724" s="1" t="s">
        <v>88</v>
      </c>
      <c r="F724" s="1" t="s">
        <v>345</v>
      </c>
      <c r="G724" s="23">
        <v>4.3718107601504998E-2</v>
      </c>
      <c r="H724" s="23">
        <v>-5.95822247231046E-2</v>
      </c>
      <c r="I724" s="23">
        <v>-2.0886146125052999E-3</v>
      </c>
      <c r="J724" s="1" t="s">
        <v>655</v>
      </c>
      <c r="K724" s="23">
        <v>-3.9303902648463999E-2</v>
      </c>
      <c r="L724" s="23">
        <v>-1.4635803056472199E-2</v>
      </c>
      <c r="M724" s="1" t="s">
        <v>655</v>
      </c>
      <c r="N724" s="23">
        <v>5.5916413650560999E-2</v>
      </c>
      <c r="O724" s="1" t="s">
        <v>655</v>
      </c>
      <c r="P724" s="1" t="s">
        <v>655</v>
      </c>
      <c r="Q724" s="23">
        <v>0.13693091833919999</v>
      </c>
      <c r="R724" s="1" t="s">
        <v>655</v>
      </c>
      <c r="S724" s="1" t="s">
        <v>655</v>
      </c>
      <c r="T724" s="1" t="s">
        <v>655</v>
      </c>
      <c r="U724" s="23">
        <v>2.98248235439895E-2</v>
      </c>
      <c r="V724" s="1" t="s">
        <v>655</v>
      </c>
      <c r="W724" s="1" t="s">
        <v>655</v>
      </c>
      <c r="X724" s="23">
        <v>-4.6012112427230703E-2</v>
      </c>
      <c r="Y724" s="23">
        <v>-4.2134928958179997E-3</v>
      </c>
      <c r="Z724" s="23">
        <v>-9.2652804173571704E-3</v>
      </c>
      <c r="AA724" s="1" t="s">
        <v>655</v>
      </c>
      <c r="AB724" s="23">
        <v>-4.8113919580068797E-2</v>
      </c>
      <c r="AC724" s="23">
        <v>-2.1340204028722099E-2</v>
      </c>
    </row>
    <row r="725" spans="1:29" ht="12.75" customHeight="1" x14ac:dyDescent="0.2">
      <c r="A725" s="1" t="s">
        <v>178</v>
      </c>
      <c r="B725" s="1" t="s">
        <v>178</v>
      </c>
      <c r="C725" s="1" t="s">
        <v>655</v>
      </c>
      <c r="D725" s="1" t="s">
        <v>179</v>
      </c>
      <c r="E725" s="1" t="s">
        <v>88</v>
      </c>
      <c r="F725" s="1" t="s">
        <v>105</v>
      </c>
      <c r="G725" s="23">
        <v>-1.2494081375975401E-2</v>
      </c>
      <c r="H725" s="23">
        <v>-2.2940263833555598E-2</v>
      </c>
      <c r="I725" s="23">
        <v>3.9788871553256104E-3</v>
      </c>
      <c r="J725" s="23">
        <v>1.54471207895965E-3</v>
      </c>
      <c r="K725" s="23">
        <v>-6.0870636643850498E-3</v>
      </c>
      <c r="L725" s="23">
        <v>5.8715240351332403E-2</v>
      </c>
      <c r="M725" s="23">
        <v>6.7633374003754103E-3</v>
      </c>
      <c r="N725" s="23">
        <v>1.1638747297085601E-2</v>
      </c>
      <c r="O725" s="1" t="s">
        <v>655</v>
      </c>
      <c r="P725" s="1" t="s">
        <v>655</v>
      </c>
      <c r="Q725" s="23">
        <v>-1.26305275334126E-2</v>
      </c>
      <c r="R725" s="1" t="s">
        <v>655</v>
      </c>
      <c r="S725" s="23">
        <v>-1.56258020399693E-2</v>
      </c>
      <c r="T725" s="23">
        <v>7.1290516956116897E-3</v>
      </c>
      <c r="U725" s="23">
        <v>-2.5439995451015298E-3</v>
      </c>
      <c r="V725" s="23">
        <v>8.0661412057669492E-3</v>
      </c>
      <c r="W725" s="23">
        <v>2.38748698122756E-3</v>
      </c>
      <c r="X725" s="23">
        <v>-2.4611199696504299E-2</v>
      </c>
      <c r="Y725" s="23">
        <v>-2.2823086349309401E-3</v>
      </c>
      <c r="Z725" s="1" t="s">
        <v>655</v>
      </c>
      <c r="AA725" s="1" t="s">
        <v>655</v>
      </c>
      <c r="AB725" s="23">
        <v>-6.4773771415950702E-3</v>
      </c>
      <c r="AC725" s="1" t="s">
        <v>655</v>
      </c>
    </row>
    <row r="726" spans="1:29" ht="12.75" customHeight="1" x14ac:dyDescent="0.2">
      <c r="A726" s="1" t="s">
        <v>570</v>
      </c>
      <c r="B726" s="1" t="s">
        <v>570</v>
      </c>
      <c r="C726" s="1" t="s">
        <v>655</v>
      </c>
      <c r="D726" s="1" t="s">
        <v>571</v>
      </c>
      <c r="E726" s="1" t="s">
        <v>88</v>
      </c>
      <c r="F726" s="1" t="s">
        <v>495</v>
      </c>
      <c r="G726" s="1" t="s">
        <v>655</v>
      </c>
      <c r="H726" s="1" t="s">
        <v>655</v>
      </c>
      <c r="I726" s="1" t="s">
        <v>655</v>
      </c>
      <c r="J726" s="1" t="s">
        <v>655</v>
      </c>
      <c r="K726" s="1" t="s">
        <v>655</v>
      </c>
      <c r="L726" s="1" t="s">
        <v>655</v>
      </c>
      <c r="M726" s="1" t="s">
        <v>655</v>
      </c>
      <c r="N726" s="1" t="s">
        <v>655</v>
      </c>
      <c r="O726" s="1" t="s">
        <v>655</v>
      </c>
      <c r="P726" s="1" t="s">
        <v>655</v>
      </c>
      <c r="Q726" s="1" t="s">
        <v>655</v>
      </c>
      <c r="R726" s="1" t="s">
        <v>655</v>
      </c>
      <c r="S726" s="1" t="s">
        <v>655</v>
      </c>
      <c r="T726" s="1" t="s">
        <v>655</v>
      </c>
      <c r="U726" s="1" t="s">
        <v>655</v>
      </c>
      <c r="V726" s="1" t="s">
        <v>655</v>
      </c>
      <c r="W726" s="1" t="s">
        <v>655</v>
      </c>
      <c r="X726" s="1" t="s">
        <v>655</v>
      </c>
      <c r="Y726" s="1" t="s">
        <v>655</v>
      </c>
      <c r="Z726" s="1" t="s">
        <v>655</v>
      </c>
      <c r="AA726" s="1" t="s">
        <v>655</v>
      </c>
      <c r="AB726" s="1" t="s">
        <v>655</v>
      </c>
      <c r="AC726" s="1" t="s">
        <v>655</v>
      </c>
    </row>
    <row r="727" spans="1:29" ht="12.75" customHeight="1" x14ac:dyDescent="0.2">
      <c r="A727" s="1" t="s">
        <v>2088</v>
      </c>
      <c r="B727" s="1" t="s">
        <v>2089</v>
      </c>
      <c r="C727" s="1" t="s">
        <v>655</v>
      </c>
      <c r="D727" s="1" t="s">
        <v>2090</v>
      </c>
      <c r="E727" s="1" t="s">
        <v>1171</v>
      </c>
      <c r="F727" s="1" t="s">
        <v>436</v>
      </c>
      <c r="G727" s="23">
        <v>1.3616373029516401E-2</v>
      </c>
      <c r="H727" s="23">
        <v>2.0064719933722799E-2</v>
      </c>
      <c r="I727" s="23">
        <v>-7.1363479457526701E-4</v>
      </c>
      <c r="J727" s="23">
        <v>1.7313217699847401E-2</v>
      </c>
      <c r="K727" s="23">
        <v>1.2665016488338799E-2</v>
      </c>
      <c r="L727" s="23">
        <v>1.0374743117061399E-2</v>
      </c>
      <c r="M727" s="23">
        <v>5.7133478386448503E-3</v>
      </c>
      <c r="N727" s="23">
        <v>-6.3991593352709496E-3</v>
      </c>
      <c r="O727" s="1" t="s">
        <v>655</v>
      </c>
      <c r="P727" s="1" t="s">
        <v>655</v>
      </c>
      <c r="Q727" s="23">
        <v>3.8794145476981502E-3</v>
      </c>
      <c r="R727" s="1" t="s">
        <v>655</v>
      </c>
      <c r="S727" s="23">
        <v>-1.8181720839309499E-2</v>
      </c>
      <c r="T727" s="23">
        <v>-2.6234478466475301E-2</v>
      </c>
      <c r="U727" s="23">
        <v>-1.0609432472055201E-2</v>
      </c>
      <c r="V727" s="23">
        <v>1.0233030534613699E-2</v>
      </c>
      <c r="W727" s="23">
        <v>3.0694188616115798E-3</v>
      </c>
      <c r="X727" s="23">
        <v>1.0717765928659201E-2</v>
      </c>
      <c r="Y727" s="23">
        <v>1.42893980633365E-3</v>
      </c>
      <c r="Z727" s="1" t="s">
        <v>655</v>
      </c>
      <c r="AA727" s="1" t="s">
        <v>655</v>
      </c>
      <c r="AB727" s="23">
        <v>-1.8384716464424099E-2</v>
      </c>
      <c r="AC727" s="1" t="s">
        <v>655</v>
      </c>
    </row>
    <row r="728" spans="1:29" ht="12.75" customHeight="1" x14ac:dyDescent="0.2">
      <c r="A728" s="1" t="s">
        <v>449</v>
      </c>
      <c r="B728" s="1" t="s">
        <v>449</v>
      </c>
      <c r="C728" s="1" t="s">
        <v>655</v>
      </c>
      <c r="D728" s="1" t="s">
        <v>450</v>
      </c>
      <c r="E728" s="1" t="s">
        <v>88</v>
      </c>
      <c r="F728" s="1" t="s">
        <v>436</v>
      </c>
      <c r="G728" s="23">
        <v>-2.3766314043636199E-2</v>
      </c>
      <c r="H728" s="23">
        <v>-2.3181564368501401E-2</v>
      </c>
      <c r="I728" s="23">
        <v>2.1843561461506199E-2</v>
      </c>
      <c r="J728" s="23">
        <v>1.2960224074145099E-2</v>
      </c>
      <c r="K728" s="23">
        <v>-1.64493757732561E-2</v>
      </c>
      <c r="L728" s="23">
        <v>-2.5126602431714998E-2</v>
      </c>
      <c r="M728" s="23">
        <v>-3.10706980336023E-3</v>
      </c>
      <c r="N728" s="23">
        <v>3.7858853273006102E-2</v>
      </c>
      <c r="O728" s="1" t="s">
        <v>655</v>
      </c>
      <c r="P728" s="1" t="s">
        <v>655</v>
      </c>
      <c r="Q728" s="23">
        <v>2.94310003766943E-2</v>
      </c>
      <c r="R728" s="1" t="s">
        <v>655</v>
      </c>
      <c r="S728" s="23">
        <v>-7.13208869448476E-4</v>
      </c>
      <c r="T728" s="23">
        <v>-1.1720546249670101E-2</v>
      </c>
      <c r="U728" s="23">
        <v>-1.0520706732268501E-2</v>
      </c>
      <c r="V728" s="23">
        <v>-1.60485205366982E-2</v>
      </c>
      <c r="W728" s="23">
        <v>-2.2193782841301701E-2</v>
      </c>
      <c r="X728" s="23">
        <v>-4.4512481222727301E-2</v>
      </c>
      <c r="Y728" s="23">
        <v>-4.2134928958179997E-3</v>
      </c>
      <c r="Z728" s="1" t="s">
        <v>655</v>
      </c>
      <c r="AA728" s="1" t="s">
        <v>655</v>
      </c>
      <c r="AB728" s="23">
        <v>-3.1225527920944299E-2</v>
      </c>
      <c r="AC728" s="1" t="s">
        <v>655</v>
      </c>
    </row>
    <row r="729" spans="1:29" ht="12.75" customHeight="1" x14ac:dyDescent="0.2">
      <c r="A729" s="1" t="s">
        <v>577</v>
      </c>
      <c r="B729" s="1" t="s">
        <v>577</v>
      </c>
      <c r="C729" s="1" t="s">
        <v>655</v>
      </c>
      <c r="D729" s="1" t="s">
        <v>578</v>
      </c>
      <c r="E729" s="1" t="s">
        <v>88</v>
      </c>
      <c r="F729" s="1" t="s">
        <v>495</v>
      </c>
      <c r="G729" s="1" t="s">
        <v>655</v>
      </c>
      <c r="H729" s="1" t="s">
        <v>655</v>
      </c>
      <c r="I729" s="1" t="s">
        <v>655</v>
      </c>
      <c r="J729" s="1" t="s">
        <v>655</v>
      </c>
      <c r="K729" s="1" t="s">
        <v>655</v>
      </c>
      <c r="L729" s="1" t="s">
        <v>655</v>
      </c>
      <c r="M729" s="1" t="s">
        <v>655</v>
      </c>
      <c r="N729" s="1" t="s">
        <v>655</v>
      </c>
      <c r="O729" s="1" t="s">
        <v>655</v>
      </c>
      <c r="P729" s="1" t="s">
        <v>655</v>
      </c>
      <c r="Q729" s="1" t="s">
        <v>655</v>
      </c>
      <c r="R729" s="1" t="s">
        <v>655</v>
      </c>
      <c r="S729" s="1" t="s">
        <v>655</v>
      </c>
      <c r="T729" s="1" t="s">
        <v>655</v>
      </c>
      <c r="U729" s="1" t="s">
        <v>655</v>
      </c>
      <c r="V729" s="1" t="s">
        <v>655</v>
      </c>
      <c r="W729" s="1" t="s">
        <v>655</v>
      </c>
      <c r="X729" s="1" t="s">
        <v>655</v>
      </c>
      <c r="Y729" s="1" t="s">
        <v>655</v>
      </c>
      <c r="Z729" s="1" t="s">
        <v>655</v>
      </c>
      <c r="AA729" s="1" t="s">
        <v>655</v>
      </c>
      <c r="AB729" s="1" t="s">
        <v>655</v>
      </c>
      <c r="AC729" s="1" t="s">
        <v>655</v>
      </c>
    </row>
    <row r="730" spans="1:29" ht="12.75" customHeight="1" x14ac:dyDescent="0.2">
      <c r="A730" s="1" t="s">
        <v>230</v>
      </c>
      <c r="B730" s="1" t="s">
        <v>231</v>
      </c>
      <c r="C730" s="1" t="s">
        <v>655</v>
      </c>
      <c r="D730" s="1" t="s">
        <v>232</v>
      </c>
      <c r="E730" s="1" t="s">
        <v>88</v>
      </c>
      <c r="F730" s="1" t="s">
        <v>226</v>
      </c>
      <c r="G730" s="23">
        <v>6.02559245417916E-2</v>
      </c>
      <c r="H730" s="23">
        <v>-6.1138352555318902E-2</v>
      </c>
      <c r="I730" s="23">
        <v>0.17605142313516001</v>
      </c>
      <c r="J730" s="23">
        <v>1.01449845145149E-2</v>
      </c>
      <c r="K730" s="23">
        <v>0.26129324783549102</v>
      </c>
      <c r="L730" s="23">
        <v>-0.23586278024665899</v>
      </c>
      <c r="M730" s="23">
        <v>0.89547406807940999</v>
      </c>
      <c r="N730" s="23">
        <v>-3.6051449308740102E-2</v>
      </c>
      <c r="O730" s="1" t="s">
        <v>655</v>
      </c>
      <c r="P730" s="1" t="s">
        <v>655</v>
      </c>
      <c r="Q730" s="23">
        <v>-3.3490216170458602E-2</v>
      </c>
      <c r="R730" s="1" t="s">
        <v>655</v>
      </c>
      <c r="S730" s="23">
        <v>-5.8519353591079501E-2</v>
      </c>
      <c r="T730" s="23">
        <v>0.10952091132094501</v>
      </c>
      <c r="U730" s="23">
        <v>9.2841169295563505E-2</v>
      </c>
      <c r="V730" s="23">
        <v>-0.37528332209217802</v>
      </c>
      <c r="W730" s="23">
        <v>-0.46147012401976001</v>
      </c>
      <c r="X730" s="23">
        <v>-0.144413835521531</v>
      </c>
      <c r="Y730" s="23">
        <v>-1.3693850587711101E-2</v>
      </c>
      <c r="Z730" s="1" t="s">
        <v>655</v>
      </c>
      <c r="AA730" s="1" t="s">
        <v>655</v>
      </c>
      <c r="AB730" s="23">
        <v>0.168246996137833</v>
      </c>
      <c r="AC730" s="1" t="s">
        <v>655</v>
      </c>
    </row>
    <row r="731" spans="1:29" ht="12.75" customHeight="1" x14ac:dyDescent="0.2">
      <c r="A731" s="1" t="s">
        <v>323</v>
      </c>
      <c r="B731" s="1" t="s">
        <v>323</v>
      </c>
      <c r="C731" s="1" t="s">
        <v>655</v>
      </c>
      <c r="D731" s="1" t="s">
        <v>324</v>
      </c>
      <c r="E731" s="1" t="s">
        <v>88</v>
      </c>
      <c r="F731" s="1" t="s">
        <v>226</v>
      </c>
      <c r="G731" s="23">
        <v>-1.24737557892443E-2</v>
      </c>
      <c r="H731" s="1" t="s">
        <v>655</v>
      </c>
      <c r="I731" s="1" t="s">
        <v>655</v>
      </c>
      <c r="J731" s="23">
        <v>-5.0493150347619298E-3</v>
      </c>
      <c r="K731" s="23">
        <v>-2.19092722451651E-2</v>
      </c>
      <c r="L731" s="23">
        <v>-7.0903473730595801E-3</v>
      </c>
      <c r="M731" s="1" t="s">
        <v>655</v>
      </c>
      <c r="N731" s="23">
        <v>1.5334153448612499E-2</v>
      </c>
      <c r="O731" s="1" t="s">
        <v>655</v>
      </c>
      <c r="P731" s="1" t="s">
        <v>655</v>
      </c>
      <c r="Q731" s="23">
        <v>7.7987795727278899E-3</v>
      </c>
      <c r="R731" s="1" t="s">
        <v>655</v>
      </c>
      <c r="S731" s="1" t="s">
        <v>655</v>
      </c>
      <c r="T731" s="23">
        <v>-4.1372020152546504E-3</v>
      </c>
      <c r="U731" s="1" t="s">
        <v>655</v>
      </c>
      <c r="V731" s="1" t="s">
        <v>655</v>
      </c>
      <c r="W731" s="1" t="s">
        <v>655</v>
      </c>
      <c r="X731" s="23">
        <v>-1.34434608320106E-2</v>
      </c>
      <c r="Y731" s="23">
        <v>-1.22893541097644E-3</v>
      </c>
      <c r="Z731" s="1" t="s">
        <v>655</v>
      </c>
      <c r="AA731" s="1" t="s">
        <v>655</v>
      </c>
      <c r="AB731" s="23">
        <v>-3.9570592681429401E-2</v>
      </c>
      <c r="AC731" s="1" t="s">
        <v>655</v>
      </c>
    </row>
    <row r="732" spans="1:29" ht="12.75" customHeight="1" x14ac:dyDescent="0.2">
      <c r="A732" s="1" t="s">
        <v>2091</v>
      </c>
      <c r="B732" s="1" t="s">
        <v>2092</v>
      </c>
      <c r="C732" s="1" t="s">
        <v>655</v>
      </c>
      <c r="D732" s="1" t="s">
        <v>2093</v>
      </c>
      <c r="E732" s="1" t="s">
        <v>1207</v>
      </c>
      <c r="F732" s="1" t="s">
        <v>345</v>
      </c>
      <c r="G732" s="23">
        <v>8.4573219805557792E-3</v>
      </c>
      <c r="H732" s="23">
        <v>6.9641873826070998E-3</v>
      </c>
      <c r="I732" s="23">
        <v>-2.9828276318833499E-3</v>
      </c>
      <c r="J732" s="23">
        <v>6.4272061763015996E-3</v>
      </c>
      <c r="K732" s="23">
        <v>5.8787628037941997E-3</v>
      </c>
      <c r="L732" s="23">
        <v>5.7317859505053503E-3</v>
      </c>
      <c r="M732" s="23">
        <v>9.7407161832591604E-4</v>
      </c>
      <c r="N732" s="23">
        <v>-2.6729850903023499E-2</v>
      </c>
      <c r="O732" s="1" t="s">
        <v>655</v>
      </c>
      <c r="P732" s="1" t="s">
        <v>655</v>
      </c>
      <c r="Q732" s="23">
        <v>-1.10610209103907E-3</v>
      </c>
      <c r="R732" s="1" t="s">
        <v>655</v>
      </c>
      <c r="S732" s="23">
        <v>-3.25068994427567E-3</v>
      </c>
      <c r="T732" s="23">
        <v>2.9562724701389801E-3</v>
      </c>
      <c r="U732" s="23">
        <v>-6.4114275688860996E-3</v>
      </c>
      <c r="V732" s="23">
        <v>-3.3423732798951999E-3</v>
      </c>
      <c r="W732" s="23">
        <v>1.2938292030798301E-3</v>
      </c>
      <c r="X732" s="23">
        <v>1.1535864766018601E-2</v>
      </c>
      <c r="Y732" s="23">
        <v>1.17544098148117E-3</v>
      </c>
      <c r="Z732" s="1" t="s">
        <v>655</v>
      </c>
      <c r="AA732" s="1" t="s">
        <v>655</v>
      </c>
      <c r="AB732" s="23">
        <v>-2.20084649660072E-3</v>
      </c>
      <c r="AC732" s="1" t="s">
        <v>655</v>
      </c>
    </row>
    <row r="733" spans="1:29" ht="12.75" customHeight="1" x14ac:dyDescent="0.2">
      <c r="A733" s="1" t="s">
        <v>2094</v>
      </c>
      <c r="B733" s="1" t="s">
        <v>2095</v>
      </c>
      <c r="C733" s="1" t="s">
        <v>655</v>
      </c>
      <c r="D733" s="1" t="s">
        <v>2093</v>
      </c>
      <c r="E733" s="1" t="s">
        <v>1207</v>
      </c>
      <c r="F733" s="1" t="s">
        <v>345</v>
      </c>
      <c r="G733" s="23">
        <v>4.7455103995942402E-3</v>
      </c>
      <c r="H733" s="23">
        <v>3.6053610015673401E-3</v>
      </c>
      <c r="I733" s="23">
        <v>-1.71069954428443E-3</v>
      </c>
      <c r="J733" s="23">
        <v>3.6063867285766101E-3</v>
      </c>
      <c r="K733" s="23">
        <v>3.29864821113502E-3</v>
      </c>
      <c r="L733" s="23">
        <v>3.21617763860799E-3</v>
      </c>
      <c r="M733" s="23">
        <v>5.4656391294345197E-4</v>
      </c>
      <c r="N733" s="23">
        <v>-1.4998457636062E-2</v>
      </c>
      <c r="O733" s="1" t="s">
        <v>655</v>
      </c>
      <c r="P733" s="1" t="s">
        <v>655</v>
      </c>
      <c r="Q733" s="23">
        <v>-6.2064788216729103E-4</v>
      </c>
      <c r="R733" s="1" t="s">
        <v>655</v>
      </c>
      <c r="S733" s="23">
        <v>-1.8240032686331401E-3</v>
      </c>
      <c r="T733" s="23">
        <v>1.65880189773226E-3</v>
      </c>
      <c r="U733" s="23">
        <v>-3.5975331522609E-3</v>
      </c>
      <c r="V733" s="23">
        <v>-1.8754479485982899E-3</v>
      </c>
      <c r="W733" s="23">
        <v>7.2598394061740399E-4</v>
      </c>
      <c r="X733" s="23">
        <v>6.9450905450653402E-3</v>
      </c>
      <c r="Y733" s="23">
        <v>6.5955481115094201E-4</v>
      </c>
      <c r="Z733" s="1" t="s">
        <v>655</v>
      </c>
      <c r="AA733" s="1" t="s">
        <v>655</v>
      </c>
      <c r="AB733" s="23">
        <v>-1.7823444684231999E-3</v>
      </c>
      <c r="AC733" s="1" t="s">
        <v>655</v>
      </c>
    </row>
    <row r="734" spans="1:29" ht="12.75" customHeight="1" x14ac:dyDescent="0.2">
      <c r="A734" s="1" t="s">
        <v>165</v>
      </c>
      <c r="B734" s="1" t="s">
        <v>166</v>
      </c>
      <c r="C734" s="1" t="s">
        <v>655</v>
      </c>
      <c r="D734" s="1" t="s">
        <v>167</v>
      </c>
      <c r="E734" s="1" t="s">
        <v>88</v>
      </c>
      <c r="F734" s="1" t="s">
        <v>105</v>
      </c>
      <c r="G734" s="23">
        <v>-2.0361177636230101E-2</v>
      </c>
      <c r="H734" s="23">
        <v>-4.2204074645650298E-2</v>
      </c>
      <c r="I734" s="23">
        <v>9.02537489548174E-3</v>
      </c>
      <c r="J734" s="23">
        <v>-1.53088404396295E-2</v>
      </c>
      <c r="K734" s="23">
        <v>-1.3898818410010399E-2</v>
      </c>
      <c r="L734" s="23">
        <v>-1.09193009430275E-2</v>
      </c>
      <c r="M734" s="23">
        <v>-1.0172912073348099E-2</v>
      </c>
      <c r="N734" s="23">
        <v>-5.7578118751416302E-2</v>
      </c>
      <c r="O734" s="1" t="s">
        <v>655</v>
      </c>
      <c r="P734" s="23">
        <v>8.1875289759062206E-2</v>
      </c>
      <c r="Q734" s="23">
        <v>-6.9104695989536001E-3</v>
      </c>
      <c r="R734" s="23">
        <v>2.44415853654124E-2</v>
      </c>
      <c r="S734" s="1" t="s">
        <v>655</v>
      </c>
      <c r="T734" s="23">
        <v>-4.8206397936864098E-3</v>
      </c>
      <c r="U734" s="23">
        <v>-8.4562118418887808E-3</v>
      </c>
      <c r="V734" s="23">
        <v>-8.7404356879353107E-2</v>
      </c>
      <c r="W734" s="23">
        <v>-2.9358011253803199E-3</v>
      </c>
      <c r="X734" s="23">
        <v>-1.9211772109045101E-2</v>
      </c>
      <c r="Y734" s="23">
        <v>-2.9845573830186902E-3</v>
      </c>
      <c r="Z734" s="1" t="s">
        <v>655</v>
      </c>
      <c r="AA734" s="1" t="s">
        <v>655</v>
      </c>
      <c r="AB734" s="1" t="s">
        <v>655</v>
      </c>
      <c r="AC734" s="1" t="s">
        <v>655</v>
      </c>
    </row>
    <row r="735" spans="1:29" ht="12.75" customHeight="1" x14ac:dyDescent="0.2">
      <c r="A735" s="1" t="s">
        <v>101</v>
      </c>
      <c r="B735" s="1" t="s">
        <v>101</v>
      </c>
      <c r="C735" s="1" t="s">
        <v>655</v>
      </c>
      <c r="D735" s="1" t="s">
        <v>102</v>
      </c>
      <c r="E735" s="1" t="s">
        <v>88</v>
      </c>
      <c r="F735" s="1" t="s">
        <v>89</v>
      </c>
      <c r="G735" s="23">
        <v>-1.4340288229916299E-2</v>
      </c>
      <c r="H735" s="23">
        <v>-3.9721482188830697E-2</v>
      </c>
      <c r="I735" s="23">
        <v>1.5530996698689299E-3</v>
      </c>
      <c r="J735" s="23">
        <v>-4.8469390108078998E-2</v>
      </c>
      <c r="K735" s="23">
        <v>-3.11586860942294E-2</v>
      </c>
      <c r="L735" s="23">
        <v>-1.9885126702703301E-2</v>
      </c>
      <c r="M735" s="1" t="s">
        <v>655</v>
      </c>
      <c r="N735" s="23">
        <v>-5.1814636016309597E-2</v>
      </c>
      <c r="O735" s="1" t="s">
        <v>655</v>
      </c>
      <c r="P735" s="1" t="s">
        <v>655</v>
      </c>
      <c r="Q735" s="23">
        <v>-5.8092169914288699E-2</v>
      </c>
      <c r="R735" s="1" t="s">
        <v>655</v>
      </c>
      <c r="S735" s="23">
        <v>3.8141450399026999E-2</v>
      </c>
      <c r="T735" s="23">
        <v>1.72308012461427E-2</v>
      </c>
      <c r="U735" s="23">
        <v>2.08073834036136E-2</v>
      </c>
      <c r="V735" s="23">
        <v>2.6135752841096099E-3</v>
      </c>
      <c r="W735" s="23">
        <v>-4.0598802799167001E-3</v>
      </c>
      <c r="X735" s="23">
        <v>-3.0431956623701999E-2</v>
      </c>
      <c r="Y735" s="23">
        <v>-2.80899519599675E-3</v>
      </c>
      <c r="Z735" s="1" t="s">
        <v>655</v>
      </c>
      <c r="AA735" s="1" t="s">
        <v>655</v>
      </c>
      <c r="AB735" s="23">
        <v>2.12471267063549E-2</v>
      </c>
      <c r="AC735" s="1" t="s">
        <v>655</v>
      </c>
    </row>
    <row r="736" spans="1:29" ht="12.75" customHeight="1" x14ac:dyDescent="0.2">
      <c r="A736" s="1" t="s">
        <v>321</v>
      </c>
      <c r="B736" s="1" t="s">
        <v>321</v>
      </c>
      <c r="C736" s="1" t="s">
        <v>655</v>
      </c>
      <c r="D736" s="1" t="s">
        <v>322</v>
      </c>
      <c r="E736" s="1" t="s">
        <v>88</v>
      </c>
      <c r="F736" s="1" t="s">
        <v>226</v>
      </c>
      <c r="G736" s="23">
        <v>-2.4240827995495599E-2</v>
      </c>
      <c r="H736" s="1" t="s">
        <v>655</v>
      </c>
      <c r="I736" s="1" t="s">
        <v>655</v>
      </c>
      <c r="J736" s="23">
        <v>-2.7235153012007001E-2</v>
      </c>
      <c r="K736" s="23">
        <v>-2.08295783410514E-2</v>
      </c>
      <c r="L736" s="23">
        <v>-1.94832749862935E-2</v>
      </c>
      <c r="M736" s="1" t="s">
        <v>655</v>
      </c>
      <c r="N736" s="23">
        <v>2.28163414601237E-2</v>
      </c>
      <c r="O736" s="1" t="s">
        <v>655</v>
      </c>
      <c r="P736" s="1" t="s">
        <v>655</v>
      </c>
      <c r="Q736" s="23">
        <v>1.8372793800693201E-2</v>
      </c>
      <c r="R736" s="1" t="s">
        <v>655</v>
      </c>
      <c r="S736" s="1" t="s">
        <v>655</v>
      </c>
      <c r="T736" s="23">
        <v>8.2258287816887495E-3</v>
      </c>
      <c r="U736" s="23">
        <v>1.93148888709655E-2</v>
      </c>
      <c r="V736" s="23">
        <v>1.05071253167178E-2</v>
      </c>
      <c r="W736" s="23">
        <v>4.9788582206616704E-3</v>
      </c>
      <c r="X736" s="23">
        <v>-2.8564313920344801E-2</v>
      </c>
      <c r="Y736" s="23">
        <v>-2.6334330089748102E-3</v>
      </c>
      <c r="Z736" s="1" t="s">
        <v>655</v>
      </c>
      <c r="AA736" s="1" t="s">
        <v>655</v>
      </c>
      <c r="AB736" s="1" t="s">
        <v>655</v>
      </c>
      <c r="AC736" s="1" t="s">
        <v>655</v>
      </c>
    </row>
    <row r="737" spans="1:29" ht="12.75" customHeight="1" x14ac:dyDescent="0.2">
      <c r="A737" s="1" t="s">
        <v>2096</v>
      </c>
      <c r="B737" s="1" t="s">
        <v>2097</v>
      </c>
      <c r="C737" s="1" t="s">
        <v>655</v>
      </c>
      <c r="D737" s="1" t="s">
        <v>2098</v>
      </c>
      <c r="E737" s="1" t="s">
        <v>664</v>
      </c>
      <c r="F737" s="1" t="s">
        <v>226</v>
      </c>
      <c r="G737" s="23">
        <v>-1.31710588337431E-2</v>
      </c>
      <c r="H737" s="23">
        <v>-2.40251662190896E-3</v>
      </c>
      <c r="I737" s="23">
        <v>3.97503013312877E-2</v>
      </c>
      <c r="J737" s="23">
        <v>-1.53527648486521E-2</v>
      </c>
      <c r="K737" s="23">
        <v>-1.4970057586740399E-2</v>
      </c>
      <c r="L737" s="23">
        <v>2.6233805214446299E-3</v>
      </c>
      <c r="M737" s="23">
        <v>5.1564723527091896E-3</v>
      </c>
      <c r="N737" s="23">
        <v>4.3589104977071304E-3</v>
      </c>
      <c r="O737" s="23">
        <v>-4.32860416262748E-2</v>
      </c>
      <c r="P737" s="23">
        <v>-1.70173540833796E-2</v>
      </c>
      <c r="Q737" s="23">
        <v>-7.1998323522899496E-3</v>
      </c>
      <c r="R737" s="23">
        <v>3.3159711798650699E-3</v>
      </c>
      <c r="S737" s="23">
        <v>2.42263073108193E-2</v>
      </c>
      <c r="T737" s="23">
        <v>-2.9583733042657899E-2</v>
      </c>
      <c r="U737" s="23">
        <v>3.2065793857823398E-2</v>
      </c>
      <c r="V737" s="23">
        <v>-4.3818467684261604E-3</v>
      </c>
      <c r="W737" s="23">
        <v>1.12749171564576E-4</v>
      </c>
      <c r="X737" s="23">
        <v>1.68721379528276E-2</v>
      </c>
      <c r="Y737" s="23">
        <v>-7.6559738843993402E-3</v>
      </c>
      <c r="Z737" s="23">
        <v>-7.1912809809595701E-3</v>
      </c>
      <c r="AA737" s="23">
        <v>-5.16142298717187E-3</v>
      </c>
      <c r="AB737" s="23">
        <v>7.8253972507941801E-3</v>
      </c>
      <c r="AC737" s="23">
        <v>1.7626199594148701E-2</v>
      </c>
    </row>
    <row r="738" spans="1:29" ht="12.75" customHeight="1" x14ac:dyDescent="0.2">
      <c r="A738" s="1" t="s">
        <v>2099</v>
      </c>
      <c r="B738" s="1" t="s">
        <v>2100</v>
      </c>
      <c r="C738" s="1" t="s">
        <v>655</v>
      </c>
      <c r="D738" s="1" t="s">
        <v>2101</v>
      </c>
      <c r="E738" s="1" t="s">
        <v>664</v>
      </c>
      <c r="F738" s="1" t="s">
        <v>638</v>
      </c>
      <c r="G738" s="23">
        <v>2.3173254097536601E-3</v>
      </c>
      <c r="H738" s="23">
        <v>6.0725344700926897E-3</v>
      </c>
      <c r="I738" s="23">
        <v>-8.1878413378548998E-4</v>
      </c>
      <c r="J738" s="23">
        <v>5.7334999951172503E-3</v>
      </c>
      <c r="K738" s="23">
        <v>3.2233532713316598E-3</v>
      </c>
      <c r="L738" s="23">
        <v>3.59873150040651E-3</v>
      </c>
      <c r="M738" s="23">
        <v>8.9188415018797795E-4</v>
      </c>
      <c r="N738" s="23">
        <v>2.4044690162638399E-3</v>
      </c>
      <c r="O738" s="23">
        <v>1.2227409479663401E-2</v>
      </c>
      <c r="P738" s="23">
        <v>1.24206273008671E-2</v>
      </c>
      <c r="Q738" s="23">
        <v>-1.2728741057526399E-4</v>
      </c>
      <c r="R738" s="23">
        <v>1.88747053621242E-3</v>
      </c>
      <c r="S738" s="23">
        <v>-1.01156098541316E-2</v>
      </c>
      <c r="T738" s="23">
        <v>-6.1147040958811405E-5</v>
      </c>
      <c r="U738" s="23">
        <v>-2.7314647545874601E-3</v>
      </c>
      <c r="V738" s="20">
        <v>3.5877331461399501E-5</v>
      </c>
      <c r="W738" s="23">
        <v>-4.9677430058967995E-4</v>
      </c>
      <c r="X738" s="23">
        <v>4.9077334600193196E-3</v>
      </c>
      <c r="Y738" s="23">
        <v>2.3795470027426701E-4</v>
      </c>
      <c r="Z738" s="23">
        <v>-5.5446876773832098E-3</v>
      </c>
      <c r="AA738" s="23">
        <v>-3.1157713677305299E-3</v>
      </c>
      <c r="AB738" s="23">
        <v>-1.7669115321437899E-4</v>
      </c>
      <c r="AC738" s="23">
        <v>-1.7860568331867999E-2</v>
      </c>
    </row>
    <row r="739" spans="1:29" ht="12.75" customHeight="1" x14ac:dyDescent="0.2">
      <c r="A739" s="1" t="s">
        <v>2102</v>
      </c>
      <c r="B739" s="1" t="s">
        <v>2103</v>
      </c>
      <c r="C739" s="1" t="s">
        <v>655</v>
      </c>
      <c r="D739" s="1" t="s">
        <v>2104</v>
      </c>
      <c r="E739" s="1" t="s">
        <v>677</v>
      </c>
      <c r="F739" s="1" t="s">
        <v>189</v>
      </c>
      <c r="G739" s="23">
        <v>4.0130504848836797E-2</v>
      </c>
      <c r="H739" s="23">
        <v>6.12924942333158E-2</v>
      </c>
      <c r="I739" s="23">
        <v>-1.7112644761467601E-2</v>
      </c>
      <c r="J739" s="23">
        <v>5.4865758065376198E-2</v>
      </c>
      <c r="K739" s="23">
        <v>2.90815542536043E-2</v>
      </c>
      <c r="L739" s="23">
        <v>5.7472518028963103E-2</v>
      </c>
      <c r="M739" s="23">
        <v>1.64832813786954E-2</v>
      </c>
      <c r="N739" s="23">
        <v>5.8883342293033797E-2</v>
      </c>
      <c r="O739" s="23">
        <v>6.8156774015650706E-2</v>
      </c>
      <c r="P739" s="23">
        <v>8.1790062323996507E-3</v>
      </c>
      <c r="Q739" s="23">
        <v>-6.5372835198114904E-2</v>
      </c>
      <c r="R739" s="23">
        <v>-1.65357252810115E-2</v>
      </c>
      <c r="S739" s="23">
        <v>-0.12437221649362799</v>
      </c>
      <c r="T739" s="23">
        <v>7.7667166972447202E-2</v>
      </c>
      <c r="U739" s="23">
        <v>3.9331168678413603E-2</v>
      </c>
      <c r="V739" s="23">
        <v>1.9303960818162099E-2</v>
      </c>
      <c r="W739" s="23">
        <v>2.4101171942450299E-2</v>
      </c>
      <c r="X739" s="23">
        <v>-0.17250112151133201</v>
      </c>
      <c r="Y739" s="23">
        <v>-0.118945349227235</v>
      </c>
      <c r="Z739" s="23">
        <v>-2.2116516823856201E-2</v>
      </c>
      <c r="AA739" s="23">
        <v>-1.07596442773492E-2</v>
      </c>
      <c r="AB739" s="23">
        <v>-8.4339300613439694E-2</v>
      </c>
      <c r="AC739" s="23">
        <v>0.127491152967217</v>
      </c>
    </row>
    <row r="740" spans="1:29" ht="12.75" customHeight="1" x14ac:dyDescent="0.2">
      <c r="A740" s="1" t="s">
        <v>2105</v>
      </c>
      <c r="B740" s="1" t="s">
        <v>2106</v>
      </c>
      <c r="C740" s="1" t="s">
        <v>655</v>
      </c>
      <c r="D740" s="1" t="s">
        <v>2107</v>
      </c>
      <c r="E740" s="1" t="s">
        <v>677</v>
      </c>
      <c r="F740" s="1" t="s">
        <v>459</v>
      </c>
      <c r="G740" s="23">
        <v>-5.9664506754165E-2</v>
      </c>
      <c r="H740" s="23">
        <v>-5.6048509170975501E-2</v>
      </c>
      <c r="I740" s="23">
        <v>-1.0739889128761001E-2</v>
      </c>
      <c r="J740" s="1" t="s">
        <v>655</v>
      </c>
      <c r="K740" s="23">
        <v>-6.5092882882264294E-2</v>
      </c>
      <c r="L740" s="23">
        <v>-4.5363790234429401E-2</v>
      </c>
      <c r="M740" s="23">
        <v>-1.8495949067254E-3</v>
      </c>
      <c r="N740" s="23">
        <v>4.8066916040632197E-3</v>
      </c>
      <c r="O740" s="23">
        <v>2.8122841697114502E-3</v>
      </c>
      <c r="P740" s="23">
        <v>-5.2493126057314796E-3</v>
      </c>
      <c r="Q740" s="23">
        <v>4.0474966985785303E-3</v>
      </c>
      <c r="R740" s="23">
        <v>7.4419442455173502E-4</v>
      </c>
      <c r="S740" s="23">
        <v>2.2129929465723999E-3</v>
      </c>
      <c r="T740" s="23">
        <v>-2.7280556768099198E-3</v>
      </c>
      <c r="U740" s="23">
        <v>-3.3913035403927202E-3</v>
      </c>
      <c r="V740" s="23">
        <v>3.0729780945452198E-3</v>
      </c>
      <c r="W740" s="23">
        <v>-2.0599004411789201E-3</v>
      </c>
      <c r="X740" s="23">
        <v>1.31864908504211E-2</v>
      </c>
      <c r="Y740" s="23">
        <v>7.3166888714318798E-3</v>
      </c>
      <c r="Z740" s="23">
        <v>-3.6559202866686298E-3</v>
      </c>
      <c r="AA740" s="23">
        <v>3.5575187436735801E-3</v>
      </c>
      <c r="AB740" s="23">
        <v>8.3403514143053203E-3</v>
      </c>
      <c r="AC740" s="23">
        <v>9.8529163233040395E-3</v>
      </c>
    </row>
    <row r="741" spans="1:29" ht="12.75" customHeight="1" x14ac:dyDescent="0.2">
      <c r="A741" s="1" t="s">
        <v>2108</v>
      </c>
      <c r="B741" s="1" t="s">
        <v>2109</v>
      </c>
      <c r="C741" s="1" t="s">
        <v>655</v>
      </c>
      <c r="D741" s="1" t="s">
        <v>2110</v>
      </c>
      <c r="E741" s="1" t="s">
        <v>709</v>
      </c>
      <c r="F741" s="1" t="s">
        <v>327</v>
      </c>
      <c r="G741" s="23">
        <v>0.150373549653151</v>
      </c>
      <c r="H741" s="23">
        <v>9.5341708305648198E-2</v>
      </c>
      <c r="I741" s="23">
        <v>-5.5931543957600499E-2</v>
      </c>
      <c r="J741" s="23">
        <v>0.10386402612096</v>
      </c>
      <c r="K741" s="23">
        <v>8.0080873183806994E-2</v>
      </c>
      <c r="L741" s="23">
        <v>0.113573315022668</v>
      </c>
      <c r="M741" s="23">
        <v>2.1014283353931001E-2</v>
      </c>
      <c r="N741" s="23">
        <v>-0.45624714698750901</v>
      </c>
      <c r="O741" s="23">
        <v>-4.4548335903915798E-2</v>
      </c>
      <c r="P741" s="23">
        <v>-1.4917568384903599E-2</v>
      </c>
      <c r="Q741" s="23">
        <v>-0.16244473143705401</v>
      </c>
      <c r="R741" s="23">
        <v>-1.88370700977512E-2</v>
      </c>
      <c r="S741" s="23">
        <v>2.39265752631811E-2</v>
      </c>
      <c r="T741" s="23">
        <v>8.7411428208338401E-2</v>
      </c>
      <c r="U741" s="23">
        <v>-0.123532196994887</v>
      </c>
      <c r="V741" s="23">
        <v>-8.5397154679299397E-2</v>
      </c>
      <c r="W741" s="23">
        <v>-3.0734742685061298E-2</v>
      </c>
      <c r="X741" s="23">
        <v>-0.149182909748973</v>
      </c>
      <c r="Y741" s="23">
        <v>-0.112106770300157</v>
      </c>
      <c r="Z741" s="23">
        <v>-3.0642545155411798E-3</v>
      </c>
      <c r="AA741" s="23">
        <v>-1.7603486453126899E-2</v>
      </c>
      <c r="AB741" s="23">
        <v>-0.15954333240750801</v>
      </c>
      <c r="AC741" s="23">
        <v>-1.93298930333589E-2</v>
      </c>
    </row>
    <row r="742" spans="1:29" ht="12.75" customHeight="1" x14ac:dyDescent="0.2">
      <c r="A742" s="1" t="s">
        <v>2111</v>
      </c>
      <c r="B742" s="1" t="s">
        <v>2112</v>
      </c>
      <c r="C742" s="1" t="s">
        <v>655</v>
      </c>
      <c r="D742" s="1" t="s">
        <v>2113</v>
      </c>
      <c r="E742" s="1" t="s">
        <v>742</v>
      </c>
      <c r="F742" s="1" t="s">
        <v>436</v>
      </c>
      <c r="G742" s="23">
        <v>5.5061920593571598E-3</v>
      </c>
      <c r="H742" s="23">
        <v>3.9606411095449101E-2</v>
      </c>
      <c r="I742" s="23">
        <v>-7.0648353945234098E-3</v>
      </c>
      <c r="J742" s="23">
        <v>1.02570118667184E-2</v>
      </c>
      <c r="K742" s="23">
        <v>3.2608842344644597E-2</v>
      </c>
      <c r="L742" s="23">
        <v>4.1320392410703899E-3</v>
      </c>
      <c r="M742" s="23">
        <v>1.3706337781737099E-2</v>
      </c>
      <c r="N742" s="23">
        <v>5.1216666363192297E-2</v>
      </c>
      <c r="O742" s="23">
        <v>3.2539664020527402E-2</v>
      </c>
      <c r="P742" s="23">
        <v>-2.6077051931987501E-2</v>
      </c>
      <c r="Q742" s="23">
        <v>2.74805228569657E-2</v>
      </c>
      <c r="R742" s="23">
        <v>-2.3272274712233601E-2</v>
      </c>
      <c r="S742" s="23">
        <v>-2.9692619140141301E-2</v>
      </c>
      <c r="T742" s="23">
        <v>2.0582396414155799E-2</v>
      </c>
      <c r="U742" s="23">
        <v>-3.2962467181447803E-2</v>
      </c>
      <c r="V742" s="23">
        <v>-1.1725169495533099E-2</v>
      </c>
      <c r="W742" s="23">
        <v>1.0058527376048201E-2</v>
      </c>
      <c r="X742" s="23">
        <v>3.4576906020179203E-2</v>
      </c>
      <c r="Y742" s="23">
        <v>-1.97406313391566E-2</v>
      </c>
      <c r="Z742" s="23">
        <v>-1.1680752650841E-2</v>
      </c>
      <c r="AA742" s="23">
        <v>-3.9307455134839298E-2</v>
      </c>
      <c r="AB742" s="23">
        <v>3.89011825662458E-2</v>
      </c>
      <c r="AC742" s="23">
        <v>-3.8552924426101302E-2</v>
      </c>
    </row>
    <row r="743" spans="1:29" ht="12.75" customHeight="1" x14ac:dyDescent="0.2">
      <c r="A743" s="1" t="s">
        <v>2114</v>
      </c>
      <c r="B743" s="1" t="s">
        <v>2115</v>
      </c>
      <c r="C743" s="1" t="s">
        <v>655</v>
      </c>
      <c r="D743" s="1" t="s">
        <v>2116</v>
      </c>
      <c r="E743" s="1" t="s">
        <v>773</v>
      </c>
      <c r="F743" s="1" t="s">
        <v>226</v>
      </c>
      <c r="G743" s="23">
        <v>-0.12838634802253701</v>
      </c>
      <c r="H743" s="23">
        <v>-6.4459428703214097E-2</v>
      </c>
      <c r="I743" s="1" t="s">
        <v>655</v>
      </c>
      <c r="J743" s="23">
        <v>-5.6277073371242603E-2</v>
      </c>
      <c r="K743" s="1" t="s">
        <v>655</v>
      </c>
      <c r="L743" s="23">
        <v>-5.5661832348083799E-2</v>
      </c>
      <c r="M743" s="23">
        <v>1.13146612194249E-2</v>
      </c>
      <c r="N743" s="23">
        <v>1.92078422379512E-2</v>
      </c>
      <c r="O743" s="23">
        <v>-1.6337123030609801E-2</v>
      </c>
      <c r="P743" s="23">
        <v>-5.2344021065490699E-3</v>
      </c>
      <c r="Q743" s="23">
        <v>7.2264962310086096E-3</v>
      </c>
      <c r="R743" s="23">
        <v>3.08671839465317E-2</v>
      </c>
      <c r="S743" s="23">
        <v>1.7096163584118598E-2</v>
      </c>
      <c r="T743" s="23">
        <v>9.33123867354482E-2</v>
      </c>
      <c r="U743" s="23">
        <v>9.7728857307663494E-2</v>
      </c>
      <c r="V743" s="23">
        <v>-8.9515827884462402E-3</v>
      </c>
      <c r="W743" s="23">
        <v>1.76020534864599E-3</v>
      </c>
      <c r="X743" s="23">
        <v>2.92449515542519E-2</v>
      </c>
      <c r="Y743" s="23">
        <v>-6.3138177332013407E-2</v>
      </c>
      <c r="Z743" s="23">
        <v>-5.1539979143462103E-3</v>
      </c>
      <c r="AA743" s="23">
        <v>-3.5179011323019801E-2</v>
      </c>
      <c r="AB743" s="23">
        <v>6.8349223098262496E-2</v>
      </c>
      <c r="AC743" s="23">
        <v>6.666624628857E-2</v>
      </c>
    </row>
    <row r="744" spans="1:29" ht="12.75" customHeight="1" x14ac:dyDescent="0.2">
      <c r="A744" s="1" t="s">
        <v>2117</v>
      </c>
      <c r="B744" s="1" t="s">
        <v>2118</v>
      </c>
      <c r="C744" s="1" t="s">
        <v>655</v>
      </c>
      <c r="D744" s="1" t="s">
        <v>2119</v>
      </c>
      <c r="E744" s="1" t="s">
        <v>981</v>
      </c>
      <c r="F744" s="1" t="s">
        <v>105</v>
      </c>
      <c r="G744" s="23">
        <v>5.8183445271925802E-2</v>
      </c>
      <c r="H744" s="23">
        <v>6.58338772429677E-2</v>
      </c>
      <c r="I744" s="23">
        <v>-1.1601079941302699E-2</v>
      </c>
      <c r="J744" s="23">
        <v>5.4689939021789903E-2</v>
      </c>
      <c r="K744" s="23">
        <v>4.4868189388781697E-2</v>
      </c>
      <c r="L744" s="23">
        <v>2.5919992095801699E-2</v>
      </c>
      <c r="M744" s="23">
        <v>6.97435111907961E-3</v>
      </c>
      <c r="N744" s="23">
        <v>-3.2847272736887798E-2</v>
      </c>
      <c r="O744" s="23">
        <v>-6.3531522537402504E-2</v>
      </c>
      <c r="P744" s="23">
        <v>-4.07687749453291E-2</v>
      </c>
      <c r="Q744" s="23">
        <v>2.2166198482927901E-2</v>
      </c>
      <c r="R744" s="23">
        <v>-2.1545076576219801E-2</v>
      </c>
      <c r="S744" s="23">
        <v>-2.6412145940155899E-2</v>
      </c>
      <c r="T744" s="23">
        <v>-3.4133709538827002E-2</v>
      </c>
      <c r="U744" s="23">
        <v>-4.3699533021441098E-2</v>
      </c>
      <c r="V744" s="23">
        <v>-2.3803720438771599E-2</v>
      </c>
      <c r="W744" s="23">
        <v>-1.3107146031586501E-2</v>
      </c>
      <c r="X744" s="23">
        <v>2.7062124209191199E-2</v>
      </c>
      <c r="Y744" s="23">
        <v>2.3647294045129898E-3</v>
      </c>
      <c r="Z744" s="23">
        <v>-1.8254527031726701E-2</v>
      </c>
      <c r="AA744" s="23">
        <v>-2.1616554675587499E-2</v>
      </c>
      <c r="AB744" s="23">
        <v>-6.85008100964266E-3</v>
      </c>
      <c r="AC744" s="23">
        <v>-1.164174030423E-2</v>
      </c>
    </row>
    <row r="745" spans="1:29" ht="12.75" customHeight="1" x14ac:dyDescent="0.2">
      <c r="A745" s="1" t="s">
        <v>2120</v>
      </c>
      <c r="B745" s="1" t="s">
        <v>2121</v>
      </c>
      <c r="C745" s="1" t="s">
        <v>655</v>
      </c>
      <c r="D745" s="1" t="s">
        <v>2122</v>
      </c>
      <c r="E745" s="1" t="s">
        <v>981</v>
      </c>
      <c r="F745" s="1" t="s">
        <v>105</v>
      </c>
      <c r="G745" s="23">
        <v>5.3550653018932396E-3</v>
      </c>
      <c r="H745" s="23">
        <v>9.8648255089736608E-3</v>
      </c>
      <c r="I745" s="23">
        <v>-7.2724845337751403E-4</v>
      </c>
      <c r="J745" s="23">
        <v>7.8376258393246193E-3</v>
      </c>
      <c r="K745" s="23">
        <v>5.3131434261317299E-3</v>
      </c>
      <c r="L745" s="23">
        <v>2.1215340558851498E-3</v>
      </c>
      <c r="M745" s="23">
        <v>1.2485877056662099E-3</v>
      </c>
      <c r="N745" s="23">
        <v>2.2906550713264798E-3</v>
      </c>
      <c r="O745" s="23">
        <v>-7.1023989023387404E-3</v>
      </c>
      <c r="P745" s="23">
        <v>-1.70530754500302E-3</v>
      </c>
      <c r="Q745" s="23">
        <v>3.6945332088216E-3</v>
      </c>
      <c r="R745" s="23">
        <v>-2.64766020785232E-3</v>
      </c>
      <c r="S745" s="23">
        <v>-8.2194562093112506E-3</v>
      </c>
      <c r="T745" s="23">
        <v>6.5741322862213304E-3</v>
      </c>
      <c r="U745" s="23">
        <v>-6.20087786164371E-3</v>
      </c>
      <c r="V745" s="23">
        <v>-1.3217021249481099E-3</v>
      </c>
      <c r="W745" s="23">
        <v>-1.483221957393E-3</v>
      </c>
      <c r="X745" s="23">
        <v>8.2746171011626995E-3</v>
      </c>
      <c r="Y745" s="23">
        <v>9.2514339140611097E-3</v>
      </c>
      <c r="Z745" s="23">
        <v>-1.05346780566797E-2</v>
      </c>
      <c r="AA745" s="23">
        <v>-6.8012135795664699E-3</v>
      </c>
      <c r="AB745" s="23">
        <v>-5.0774021575623902E-3</v>
      </c>
      <c r="AC745" s="23">
        <v>-7.7012748629089302E-3</v>
      </c>
    </row>
    <row r="746" spans="1:29" ht="12.75" customHeight="1" x14ac:dyDescent="0.2">
      <c r="A746" s="1" t="s">
        <v>2123</v>
      </c>
      <c r="B746" s="1" t="s">
        <v>2124</v>
      </c>
      <c r="C746" s="1" t="s">
        <v>655</v>
      </c>
      <c r="D746" s="1" t="s">
        <v>2125</v>
      </c>
      <c r="E746" s="1" t="s">
        <v>981</v>
      </c>
      <c r="F746" s="1" t="s">
        <v>345</v>
      </c>
      <c r="G746" s="23">
        <v>-1.2605894576105199E-2</v>
      </c>
      <c r="H746" s="23">
        <v>-2.3951129918539201E-2</v>
      </c>
      <c r="I746" s="23">
        <v>-4.4594389654243297E-2</v>
      </c>
      <c r="J746" s="23">
        <v>-4.4752081465584799E-2</v>
      </c>
      <c r="K746" s="23">
        <v>-1.1343546203097001E-2</v>
      </c>
      <c r="L746" s="23">
        <v>-4.1058574816677802E-2</v>
      </c>
      <c r="M746" s="23">
        <v>-8.2333122512120594E-3</v>
      </c>
      <c r="N746" s="23">
        <v>3.28258266455458E-2</v>
      </c>
      <c r="O746" s="23">
        <v>2.7900408486428201E-2</v>
      </c>
      <c r="P746" s="23">
        <v>-3.1667635716265199E-3</v>
      </c>
      <c r="Q746" s="23">
        <v>5.4314630903752999E-2</v>
      </c>
      <c r="R746" s="23">
        <v>5.5779704256599298E-3</v>
      </c>
      <c r="S746" s="23">
        <v>7.3332831629001295E-4</v>
      </c>
      <c r="T746" s="23">
        <v>0.117236505725461</v>
      </c>
      <c r="U746" s="23">
        <v>-4.2037619247723597E-2</v>
      </c>
      <c r="V746" s="23">
        <v>-3.30563360695912E-2</v>
      </c>
      <c r="W746" s="23">
        <v>-2.9929460563051902E-2</v>
      </c>
      <c r="X746" s="23">
        <v>-4.6209309130903202E-2</v>
      </c>
      <c r="Y746" s="23">
        <v>-0.14713620315447501</v>
      </c>
      <c r="Z746" s="23">
        <v>5.3087392624094301E-2</v>
      </c>
      <c r="AA746" s="23">
        <v>3.0996265332365599E-2</v>
      </c>
      <c r="AB746" s="23">
        <v>9.7437421326541998E-2</v>
      </c>
      <c r="AC746" s="23">
        <v>5.8564006844603701E-2</v>
      </c>
    </row>
    <row r="747" spans="1:29" ht="12.75" customHeight="1" x14ac:dyDescent="0.2">
      <c r="A747" s="1" t="s">
        <v>2126</v>
      </c>
      <c r="B747" s="1" t="s">
        <v>2127</v>
      </c>
      <c r="C747" s="1" t="s">
        <v>655</v>
      </c>
      <c r="D747" s="1" t="s">
        <v>2128</v>
      </c>
      <c r="E747" s="1" t="s">
        <v>1136</v>
      </c>
      <c r="F747" s="1" t="s">
        <v>189</v>
      </c>
      <c r="G747" s="23">
        <v>1.9208150878073899E-2</v>
      </c>
      <c r="H747" s="23">
        <v>3.5994991246322598E-2</v>
      </c>
      <c r="I747" s="23">
        <v>7.58859323298698E-4</v>
      </c>
      <c r="J747" s="23">
        <v>2.38673848964998E-2</v>
      </c>
      <c r="K747" s="23">
        <v>1.8923295091953701E-2</v>
      </c>
      <c r="L747" s="23">
        <v>1.4221745382255201E-2</v>
      </c>
      <c r="M747" s="23">
        <v>7.08674957881848E-3</v>
      </c>
      <c r="N747" s="23">
        <v>4.5990267477939101E-3</v>
      </c>
      <c r="O747" s="23">
        <v>-8.8301181469531108E-3</v>
      </c>
      <c r="P747" s="23">
        <v>2.80568393592503E-3</v>
      </c>
      <c r="Q747" s="23">
        <v>7.2455574707027499E-3</v>
      </c>
      <c r="R747" s="23">
        <v>1.1359892551746601E-3</v>
      </c>
      <c r="S747" s="23">
        <v>-3.6823138466927602E-3</v>
      </c>
      <c r="T747" s="23">
        <v>-2.88892177139316E-2</v>
      </c>
      <c r="U747" s="23">
        <v>-1.26189805458498E-2</v>
      </c>
      <c r="V747" s="23">
        <v>-1.6931166612670901E-2</v>
      </c>
      <c r="W747" s="23">
        <v>-6.6127942738872696E-3</v>
      </c>
      <c r="X747" s="23">
        <v>2.5132471994590701E-2</v>
      </c>
      <c r="Y747" s="23">
        <v>3.7468909618952301E-2</v>
      </c>
      <c r="Z747" s="23">
        <v>4.8888079119701004E-3</v>
      </c>
      <c r="AA747" s="23">
        <v>9.4690216322108906E-3</v>
      </c>
      <c r="AB747" s="23">
        <v>-1.6247312540106001E-2</v>
      </c>
      <c r="AC747" s="23">
        <v>-5.2777330317118403E-3</v>
      </c>
    </row>
    <row r="748" spans="1:29" ht="12.75" customHeight="1" x14ac:dyDescent="0.2">
      <c r="A748" s="1" t="s">
        <v>2129</v>
      </c>
      <c r="B748" s="1" t="s">
        <v>2130</v>
      </c>
      <c r="C748" s="1" t="s">
        <v>655</v>
      </c>
      <c r="D748" s="1" t="s">
        <v>2131</v>
      </c>
      <c r="E748" s="1" t="s">
        <v>1276</v>
      </c>
      <c r="F748" s="1" t="s">
        <v>189</v>
      </c>
      <c r="G748" s="23">
        <v>1.6390942485604799E-3</v>
      </c>
      <c r="H748" s="20">
        <v>5.5263973862924303E-6</v>
      </c>
      <c r="I748" s="23">
        <v>-3.44701202907069E-3</v>
      </c>
      <c r="J748" s="23">
        <v>5.0086544823722198E-3</v>
      </c>
      <c r="K748" s="23">
        <v>4.0984511511711497E-3</v>
      </c>
      <c r="L748" s="23">
        <v>2.6009354320303498E-3</v>
      </c>
      <c r="M748" s="23">
        <v>9.9568100850257191E-4</v>
      </c>
      <c r="N748" s="23">
        <v>3.9574498186915703E-3</v>
      </c>
      <c r="O748" s="23">
        <v>4.9447841783110897E-3</v>
      </c>
      <c r="P748" s="23">
        <v>-3.6421150283085101E-3</v>
      </c>
      <c r="Q748" s="23">
        <v>2.4457964107224201E-3</v>
      </c>
      <c r="R748" s="23">
        <v>-2.3216026109279101E-3</v>
      </c>
      <c r="S748" s="23">
        <v>1.90641706696467E-3</v>
      </c>
      <c r="T748" s="23">
        <v>6.7649870372260296E-3</v>
      </c>
      <c r="U748" s="23">
        <v>-7.1225731355354996E-3</v>
      </c>
      <c r="V748" s="23">
        <v>6.79147974431358E-3</v>
      </c>
      <c r="W748" s="23">
        <v>-1.4639516921613499E-3</v>
      </c>
      <c r="X748" s="23">
        <v>1.0926184321312499E-2</v>
      </c>
      <c r="Y748" s="23">
        <v>2.9263281760002698E-2</v>
      </c>
      <c r="Z748" s="23">
        <v>7.5949903987332205E-4</v>
      </c>
      <c r="AA748" s="23">
        <v>4.4211777445563498E-3</v>
      </c>
      <c r="AB748" s="23">
        <v>9.64725392061592E-3</v>
      </c>
      <c r="AC748" s="23">
        <v>1.06965331606379E-2</v>
      </c>
    </row>
    <row r="749" spans="1:29" ht="12.75" customHeight="1" x14ac:dyDescent="0.2">
      <c r="A749" s="1" t="s">
        <v>2132</v>
      </c>
      <c r="B749" s="1" t="s">
        <v>2133</v>
      </c>
      <c r="C749" s="1" t="s">
        <v>655</v>
      </c>
      <c r="D749" s="1" t="s">
        <v>2134</v>
      </c>
      <c r="E749" s="1" t="s">
        <v>1207</v>
      </c>
      <c r="F749" s="1" t="s">
        <v>345</v>
      </c>
      <c r="G749" s="23">
        <v>1.52110015587888E-2</v>
      </c>
      <c r="H749" s="23">
        <v>1.2067540178286901E-2</v>
      </c>
      <c r="I749" s="23">
        <v>-5.7653532844693404E-3</v>
      </c>
      <c r="J749" s="23">
        <v>7.4041727176452996E-3</v>
      </c>
      <c r="K749" s="23">
        <v>4.8855867198798796E-3</v>
      </c>
      <c r="L749" s="23">
        <v>9.8573864352981804E-3</v>
      </c>
      <c r="M749" s="23">
        <v>-6.2087029529850502E-3</v>
      </c>
      <c r="N749" s="23">
        <v>-1.3130000651806899E-2</v>
      </c>
      <c r="O749" s="23">
        <v>6.0444941835423698E-3</v>
      </c>
      <c r="P749" s="23">
        <v>-2.8399612253843302E-2</v>
      </c>
      <c r="Q749" s="23">
        <v>-5.9337081922561201E-4</v>
      </c>
      <c r="R749" s="23">
        <v>5.0533301226123896E-4</v>
      </c>
      <c r="S749" s="23">
        <v>8.14056497475725E-3</v>
      </c>
      <c r="T749" s="23">
        <v>-1.38106280011417E-2</v>
      </c>
      <c r="U749" s="23">
        <v>-1.5552021782143301E-2</v>
      </c>
      <c r="V749" s="23">
        <v>4.6890038583368198E-3</v>
      </c>
      <c r="W749" s="23">
        <v>-7.8285058448530898E-4</v>
      </c>
      <c r="X749" s="23">
        <v>2.5691883954675299E-2</v>
      </c>
      <c r="Y749" s="23">
        <v>-9.3032536910191803E-3</v>
      </c>
      <c r="Z749" s="23">
        <v>-6.7840376713826697E-3</v>
      </c>
      <c r="AA749" s="23">
        <v>6.9859060805699102E-3</v>
      </c>
      <c r="AB749" s="23">
        <v>1.13267368712705E-3</v>
      </c>
      <c r="AC749" s="23">
        <v>6.0195575722998204E-3</v>
      </c>
    </row>
    <row r="750" spans="1:29" ht="12.75" customHeight="1" x14ac:dyDescent="0.2">
      <c r="A750" s="1" t="s">
        <v>2135</v>
      </c>
      <c r="B750" s="1" t="s">
        <v>2136</v>
      </c>
      <c r="C750" s="1" t="s">
        <v>655</v>
      </c>
      <c r="D750" s="1" t="s">
        <v>2137</v>
      </c>
      <c r="E750" s="1" t="s">
        <v>1519</v>
      </c>
      <c r="F750" s="1" t="s">
        <v>345</v>
      </c>
      <c r="G750" s="23">
        <v>3.3071864551898799E-3</v>
      </c>
      <c r="H750" s="23">
        <v>-4.1337563251004098E-3</v>
      </c>
      <c r="I750" s="23">
        <v>-7.0016444904492398E-3</v>
      </c>
      <c r="J750" s="23">
        <v>-5.6773950054862798E-3</v>
      </c>
      <c r="K750" s="23">
        <v>1.1065985197755699E-3</v>
      </c>
      <c r="L750" s="23">
        <v>-3.1079156579324699E-2</v>
      </c>
      <c r="M750" s="23">
        <v>-1.2219632377216199E-3</v>
      </c>
      <c r="N750" s="23">
        <v>3.23113070538483E-3</v>
      </c>
      <c r="O750" s="23">
        <v>3.14341751862999E-3</v>
      </c>
      <c r="P750" s="23">
        <v>1.5462019764004599E-3</v>
      </c>
      <c r="Q750" s="23">
        <v>7.7781478237462899E-3</v>
      </c>
      <c r="R750" s="23">
        <v>3.2015673227498299E-4</v>
      </c>
      <c r="S750" s="23">
        <v>-1.11053653728272E-2</v>
      </c>
      <c r="T750" s="23">
        <v>-3.10587445789375E-3</v>
      </c>
      <c r="U750" s="23">
        <v>-6.3217975936293398E-3</v>
      </c>
      <c r="V750" s="23">
        <v>-4.7713554385391804E-3</v>
      </c>
      <c r="W750" s="23">
        <v>-3.0804667227866699E-3</v>
      </c>
      <c r="X750" s="23">
        <v>1.44737069668457E-2</v>
      </c>
      <c r="Y750" s="23">
        <v>-4.9206157314439797E-3</v>
      </c>
      <c r="Z750" s="23">
        <v>-1.2486800433304999E-4</v>
      </c>
      <c r="AA750" s="23">
        <v>-2.09583576414628E-3</v>
      </c>
      <c r="AB750" s="23">
        <v>-1.60745172635972E-3</v>
      </c>
      <c r="AC750" s="23">
        <v>1.65368624914147E-2</v>
      </c>
    </row>
    <row r="751" spans="1:29" ht="12.75" customHeight="1" x14ac:dyDescent="0.2">
      <c r="A751" s="1" t="s">
        <v>2138</v>
      </c>
      <c r="B751" s="1" t="s">
        <v>2139</v>
      </c>
      <c r="C751" s="1" t="s">
        <v>655</v>
      </c>
      <c r="D751" s="1" t="s">
        <v>2140</v>
      </c>
      <c r="E751" s="1" t="s">
        <v>1519</v>
      </c>
      <c r="F751" s="1" t="s">
        <v>105</v>
      </c>
      <c r="G751" s="23">
        <v>1.98888887840338E-2</v>
      </c>
      <c r="H751" s="23">
        <v>3.1368250749049399E-2</v>
      </c>
      <c r="I751" s="23">
        <v>3.2017751621335098E-2</v>
      </c>
      <c r="J751" s="23">
        <v>4.9221677594879498E-2</v>
      </c>
      <c r="K751" s="23">
        <v>3.2023894389187603E-2</v>
      </c>
      <c r="L751" s="23">
        <v>3.4849695445177298E-2</v>
      </c>
      <c r="M751" s="23">
        <v>1.48918877435494E-2</v>
      </c>
      <c r="N751" s="23">
        <v>2.82759965085045E-2</v>
      </c>
      <c r="O751" s="23">
        <v>-1.9363073051597401E-2</v>
      </c>
      <c r="P751" s="23">
        <v>4.6004669609353198E-2</v>
      </c>
      <c r="Q751" s="23">
        <v>9.3342807834085001E-4</v>
      </c>
      <c r="R751" s="23">
        <v>9.1970139706472297E-3</v>
      </c>
      <c r="S751" s="23">
        <v>-3.2895343283225797E-2</v>
      </c>
      <c r="T751" s="23">
        <v>7.0818757899124493E-2</v>
      </c>
      <c r="U751" s="23">
        <v>-2.5741479295912702E-2</v>
      </c>
      <c r="V751" s="23">
        <v>4.4556383355246398E-3</v>
      </c>
      <c r="W751" s="23">
        <v>-6.1429743791004002E-3</v>
      </c>
      <c r="X751" s="23">
        <v>3.4769290109961597E-2</v>
      </c>
      <c r="Y751" s="23">
        <v>2.7430663716852498E-2</v>
      </c>
      <c r="Z751" s="23">
        <v>-7.1464301702851302E-3</v>
      </c>
      <c r="AA751" s="23">
        <v>-5.2729062812056603E-3</v>
      </c>
      <c r="AB751" s="23">
        <v>2.0545954474678399E-2</v>
      </c>
      <c r="AC751" s="23">
        <v>4.1424402341042402E-2</v>
      </c>
    </row>
    <row r="752" spans="1:29" ht="12.75" customHeight="1" x14ac:dyDescent="0.2">
      <c r="A752" s="1" t="s">
        <v>2141</v>
      </c>
      <c r="B752" s="1" t="s">
        <v>2142</v>
      </c>
      <c r="C752" s="1" t="s">
        <v>655</v>
      </c>
      <c r="D752" s="1" t="s">
        <v>2143</v>
      </c>
      <c r="E752" s="1" t="s">
        <v>1519</v>
      </c>
      <c r="F752" s="1" t="s">
        <v>327</v>
      </c>
      <c r="G752" s="23">
        <v>0.11120671458148999</v>
      </c>
      <c r="H752" s="23">
        <v>4.9572879232264597E-2</v>
      </c>
      <c r="I752" s="23">
        <v>-4.9173119006046997E-2</v>
      </c>
      <c r="J752" s="23">
        <v>-7.3437439038582603E-2</v>
      </c>
      <c r="K752" s="23">
        <v>0.121441351565672</v>
      </c>
      <c r="L752" s="23">
        <v>0.199722773954844</v>
      </c>
      <c r="M752" s="23">
        <v>1.50624726872579E-2</v>
      </c>
      <c r="N752" s="23">
        <v>1.52061131068162E-2</v>
      </c>
      <c r="O752" s="23">
        <v>0.110933213087117</v>
      </c>
      <c r="P752" s="23">
        <v>1.9558121528980801E-2</v>
      </c>
      <c r="Q752" s="23">
        <v>-3.1109836648437701E-2</v>
      </c>
      <c r="R752" s="23">
        <v>8.6290272675512494E-2</v>
      </c>
      <c r="S752" s="23">
        <v>2.1326890841563102E-2</v>
      </c>
      <c r="T752" s="23">
        <v>0.113956598293682</v>
      </c>
      <c r="U752" s="23">
        <v>-0.17681606262767499</v>
      </c>
      <c r="V752" s="23">
        <v>7.4588278485363396E-2</v>
      </c>
      <c r="W752" s="23">
        <v>-3.7089170978397201E-2</v>
      </c>
      <c r="X752" s="23">
        <v>-0.99645189493812103</v>
      </c>
      <c r="Y752" s="23">
        <v>-1.2229018827807501E-2</v>
      </c>
      <c r="Z752" s="23">
        <v>0.19346523053617601</v>
      </c>
      <c r="AA752" s="23">
        <v>0.16484566612462201</v>
      </c>
      <c r="AB752" s="23">
        <v>-0.26337911564334199</v>
      </c>
      <c r="AC752" s="23">
        <v>-0.17150617914570801</v>
      </c>
    </row>
    <row r="753" spans="1:29" ht="12.75" customHeight="1" x14ac:dyDescent="0.2">
      <c r="A753" s="1" t="s">
        <v>2144</v>
      </c>
      <c r="B753" s="1" t="s">
        <v>2145</v>
      </c>
      <c r="C753" s="1" t="s">
        <v>655</v>
      </c>
      <c r="D753" s="1" t="s">
        <v>2146</v>
      </c>
      <c r="E753" s="1" t="s">
        <v>1519</v>
      </c>
      <c r="F753" s="1" t="s">
        <v>189</v>
      </c>
      <c r="G753" s="23">
        <v>0.33935128384243701</v>
      </c>
      <c r="H753" s="23">
        <v>0.24770904427769999</v>
      </c>
      <c r="I753" s="23">
        <v>-8.0111673077172402E-3</v>
      </c>
      <c r="J753" s="23">
        <v>0.33277491502671502</v>
      </c>
      <c r="K753" s="23">
        <v>0.26664512945780799</v>
      </c>
      <c r="L753" s="23">
        <v>0.258950106215175</v>
      </c>
      <c r="M753" s="23">
        <v>8.5303183442232797E-2</v>
      </c>
      <c r="N753" s="23">
        <v>1.50170304944928E-2</v>
      </c>
      <c r="O753" s="23">
        <v>0.16680683439334401</v>
      </c>
      <c r="P753" s="23">
        <v>0.10770613905408299</v>
      </c>
      <c r="Q753" s="23">
        <v>1.8303857630156399E-2</v>
      </c>
      <c r="R753" s="23">
        <v>8.6383778448288207E-2</v>
      </c>
      <c r="S753" s="23">
        <v>-2.21132113400427E-2</v>
      </c>
      <c r="T753" s="23">
        <v>-0.79670313951319305</v>
      </c>
      <c r="U753" s="23">
        <v>-0.150013672630599</v>
      </c>
      <c r="V753" s="23">
        <v>-0.20393413104557301</v>
      </c>
      <c r="W753" s="23">
        <v>-0.104551225689082</v>
      </c>
      <c r="X753" s="23">
        <v>-1.7682070087830299</v>
      </c>
      <c r="Y753" s="23">
        <v>1.76622672180233E-2</v>
      </c>
      <c r="Z753" s="23">
        <v>0.41913528934744698</v>
      </c>
      <c r="AA753" s="23">
        <v>0.321423979410703</v>
      </c>
      <c r="AB753" s="23">
        <v>-0.27011074143341901</v>
      </c>
      <c r="AC753" s="23">
        <v>-0.35393183146589402</v>
      </c>
    </row>
    <row r="754" spans="1:29" ht="12.75" customHeight="1" x14ac:dyDescent="0.2">
      <c r="A754" s="1" t="s">
        <v>2147</v>
      </c>
      <c r="B754" s="1" t="s">
        <v>2148</v>
      </c>
      <c r="C754" s="1" t="s">
        <v>655</v>
      </c>
      <c r="D754" s="1" t="s">
        <v>2149</v>
      </c>
      <c r="E754" s="1" t="s">
        <v>1519</v>
      </c>
      <c r="F754" s="1" t="s">
        <v>226</v>
      </c>
      <c r="G754" s="23">
        <v>-7.80549073560277E-2</v>
      </c>
      <c r="H754" s="23">
        <v>3.12763214040266E-2</v>
      </c>
      <c r="I754" s="1" t="s">
        <v>655</v>
      </c>
      <c r="J754" s="23">
        <v>-1.4346721175506999E-2</v>
      </c>
      <c r="K754" s="23">
        <v>7.6114658979600805E-2</v>
      </c>
      <c r="L754" s="23">
        <v>-1.2072052142206101E-2</v>
      </c>
      <c r="M754" s="23">
        <v>5.5934257853024996E-4</v>
      </c>
      <c r="N754" s="23">
        <v>3.0861186272037499E-2</v>
      </c>
      <c r="O754" s="23">
        <v>7.2852821716721403E-2</v>
      </c>
      <c r="P754" s="23">
        <v>4.1574177681108999E-2</v>
      </c>
      <c r="Q754" s="23">
        <v>9.0524659254582092E-3</v>
      </c>
      <c r="R754" s="23">
        <v>1.40278026747193E-2</v>
      </c>
      <c r="S754" s="23">
        <v>-4.4173117503002797E-2</v>
      </c>
      <c r="T754" s="23">
        <v>0.10349165095332399</v>
      </c>
      <c r="U754" s="23">
        <v>0.14664891275446901</v>
      </c>
      <c r="V754" s="23">
        <v>3.2667228000046997E-2</v>
      </c>
      <c r="W754" s="23">
        <v>2.84900389327967E-3</v>
      </c>
      <c r="X754" s="23">
        <v>3.3975502889622797E-2</v>
      </c>
      <c r="Y754" s="23">
        <v>-5.4273614183749902E-2</v>
      </c>
      <c r="Z754" s="23">
        <v>-6.5291436374809502E-3</v>
      </c>
      <c r="AA754" s="23">
        <v>-2.7286293927841598E-2</v>
      </c>
      <c r="AB754" s="23">
        <v>5.5818877442461598E-2</v>
      </c>
      <c r="AC754" s="23">
        <v>6.01152577395654E-2</v>
      </c>
    </row>
    <row r="755" spans="1:29" ht="12.75" customHeight="1" x14ac:dyDescent="0.2">
      <c r="A755" s="1" t="s">
        <v>541</v>
      </c>
      <c r="B755" s="1" t="s">
        <v>541</v>
      </c>
      <c r="C755" s="1" t="s">
        <v>655</v>
      </c>
      <c r="D755" s="1" t="s">
        <v>542</v>
      </c>
      <c r="E755" s="1" t="s">
        <v>88</v>
      </c>
      <c r="F755" s="1" t="s">
        <v>495</v>
      </c>
      <c r="G755" s="1" t="s">
        <v>655</v>
      </c>
      <c r="H755" s="1" t="s">
        <v>655</v>
      </c>
      <c r="I755" s="1" t="s">
        <v>655</v>
      </c>
      <c r="J755" s="1" t="s">
        <v>655</v>
      </c>
      <c r="K755" s="1" t="s">
        <v>655</v>
      </c>
      <c r="L755" s="1" t="s">
        <v>655</v>
      </c>
      <c r="M755" s="1" t="s">
        <v>655</v>
      </c>
      <c r="N755" s="1" t="s">
        <v>655</v>
      </c>
      <c r="O755" s="1" t="s">
        <v>655</v>
      </c>
      <c r="P755" s="1" t="s">
        <v>655</v>
      </c>
      <c r="Q755" s="1" t="s">
        <v>655</v>
      </c>
      <c r="R755" s="1" t="s">
        <v>655</v>
      </c>
      <c r="S755" s="1" t="s">
        <v>655</v>
      </c>
      <c r="T755" s="1" t="s">
        <v>655</v>
      </c>
      <c r="U755" s="1" t="s">
        <v>655</v>
      </c>
      <c r="V755" s="1" t="s">
        <v>655</v>
      </c>
      <c r="W755" s="1" t="s">
        <v>655</v>
      </c>
      <c r="X755" s="1" t="s">
        <v>655</v>
      </c>
      <c r="Y755" s="1" t="s">
        <v>655</v>
      </c>
      <c r="Z755" s="1" t="s">
        <v>655</v>
      </c>
      <c r="AA755" s="1" t="s">
        <v>655</v>
      </c>
      <c r="AB755" s="1" t="s">
        <v>655</v>
      </c>
      <c r="AC755" s="1" t="s">
        <v>655</v>
      </c>
    </row>
    <row r="756" spans="1:29" ht="12.75" customHeight="1" x14ac:dyDescent="0.2">
      <c r="A756" s="1" t="s">
        <v>2150</v>
      </c>
      <c r="B756" s="1" t="s">
        <v>2151</v>
      </c>
      <c r="C756" s="1" t="s">
        <v>655</v>
      </c>
      <c r="D756" s="1" t="s">
        <v>2152</v>
      </c>
      <c r="E756" s="1" t="s">
        <v>773</v>
      </c>
      <c r="F756" s="1" t="s">
        <v>459</v>
      </c>
      <c r="G756" s="23">
        <v>-5.6033564588384703E-2</v>
      </c>
      <c r="H756" s="23">
        <v>2.4963409756599601E-2</v>
      </c>
      <c r="I756" s="23">
        <v>-2.6895426977621801E-3</v>
      </c>
      <c r="J756" s="23">
        <v>-6.6003008839508201E-2</v>
      </c>
      <c r="K756" s="23">
        <v>-5.8858001326939802E-2</v>
      </c>
      <c r="L756" s="23">
        <v>-5.74793071774733E-2</v>
      </c>
      <c r="M756" s="23">
        <v>-1.7179977561981901E-2</v>
      </c>
      <c r="N756" s="23">
        <v>5.1415929265672703E-3</v>
      </c>
      <c r="O756" s="23">
        <v>4.2621734177648501E-2</v>
      </c>
      <c r="P756" s="23">
        <v>-7.0616247782424202E-2</v>
      </c>
      <c r="Q756" s="23">
        <v>8.0491135122182401E-3</v>
      </c>
      <c r="R756" s="23">
        <v>1.8891140232644801E-3</v>
      </c>
      <c r="S756" s="23">
        <v>6.4496569231715595E-2</v>
      </c>
      <c r="T756" s="23">
        <v>2.21946789494449E-2</v>
      </c>
      <c r="U756" s="23">
        <v>-1.3117354327861E-2</v>
      </c>
      <c r="V756" s="23">
        <v>2.35387566083545E-2</v>
      </c>
      <c r="W756" s="23">
        <v>1.3292305041240699E-2</v>
      </c>
      <c r="X756" s="23">
        <v>1.8716536641944601E-2</v>
      </c>
      <c r="Y756" s="23">
        <v>-7.7973354943641396E-2</v>
      </c>
      <c r="Z756" s="23">
        <v>-2.69927055633849E-2</v>
      </c>
      <c r="AA756" s="23">
        <v>-3.8536545749060097E-2</v>
      </c>
      <c r="AB756" s="23">
        <v>4.3003707497782401E-2</v>
      </c>
      <c r="AC756" s="23">
        <v>2.6724747448622199E-2</v>
      </c>
    </row>
    <row r="757" spans="1:29" ht="12.75" customHeight="1" x14ac:dyDescent="0.2">
      <c r="A757" s="1" t="s">
        <v>2153</v>
      </c>
      <c r="B757" s="1" t="s">
        <v>2154</v>
      </c>
      <c r="C757" s="1" t="s">
        <v>655</v>
      </c>
      <c r="D757" s="1" t="s">
        <v>2155</v>
      </c>
      <c r="E757" s="1" t="s">
        <v>1158</v>
      </c>
      <c r="F757" s="1" t="s">
        <v>105</v>
      </c>
      <c r="G757" s="23">
        <v>2.7716453675963201E-2</v>
      </c>
      <c r="H757" s="23">
        <v>3.4563466739525803E-2</v>
      </c>
      <c r="I757" s="23">
        <v>-3.0283068586819399E-3</v>
      </c>
      <c r="J757" s="23">
        <v>2.89705644980555E-2</v>
      </c>
      <c r="K757" s="23">
        <v>2.0789507769622101E-2</v>
      </c>
      <c r="L757" s="23">
        <v>2.0092307155375199E-2</v>
      </c>
      <c r="M757" s="23">
        <v>7.3015179839131398E-3</v>
      </c>
      <c r="N757" s="23">
        <v>-0.144725623843907</v>
      </c>
      <c r="O757" s="1" t="s">
        <v>655</v>
      </c>
      <c r="P757" s="23">
        <v>-5.8000515846822502E-3</v>
      </c>
      <c r="Q757" s="23">
        <v>-5.6428231937148297E-3</v>
      </c>
      <c r="R757" s="23">
        <v>-7.51917078821626E-3</v>
      </c>
      <c r="S757" s="23">
        <v>-5.2319566587238496E-4</v>
      </c>
      <c r="T757" s="23">
        <v>-4.1393556918207203E-2</v>
      </c>
      <c r="U757" s="23">
        <v>2.1538483865080602E-2</v>
      </c>
      <c r="V757" s="23">
        <v>-3.1281019192567899E-3</v>
      </c>
      <c r="W757" s="23">
        <v>3.2776078928040799E-3</v>
      </c>
      <c r="X757" s="23">
        <v>2.0833225986757499E-2</v>
      </c>
      <c r="Y757" s="23">
        <v>1.10435894022667E-2</v>
      </c>
      <c r="Z757" s="23">
        <v>-2.3580887594374302E-2</v>
      </c>
      <c r="AA757" s="23">
        <v>-1.6814229778783999E-2</v>
      </c>
      <c r="AB757" s="23">
        <v>-2.44331128941612E-2</v>
      </c>
      <c r="AC757" s="23">
        <v>-1.23411946632135E-2</v>
      </c>
    </row>
    <row r="758" spans="1:29" ht="12.75" customHeight="1" x14ac:dyDescent="0.2">
      <c r="A758" s="1" t="s">
        <v>2156</v>
      </c>
      <c r="B758" s="1" t="s">
        <v>2157</v>
      </c>
      <c r="C758" s="1" t="s">
        <v>655</v>
      </c>
      <c r="D758" s="1" t="s">
        <v>2158</v>
      </c>
      <c r="E758" s="1" t="s">
        <v>709</v>
      </c>
      <c r="F758" s="1" t="s">
        <v>327</v>
      </c>
      <c r="G758" s="1" t="s">
        <v>655</v>
      </c>
      <c r="H758" s="1" t="s">
        <v>655</v>
      </c>
      <c r="I758" s="1" t="s">
        <v>655</v>
      </c>
      <c r="J758" s="1" t="s">
        <v>655</v>
      </c>
      <c r="K758" s="1" t="s">
        <v>655</v>
      </c>
      <c r="L758" s="1" t="s">
        <v>655</v>
      </c>
      <c r="M758" s="1" t="s">
        <v>655</v>
      </c>
      <c r="N758" s="1" t="s">
        <v>655</v>
      </c>
      <c r="O758" s="1" t="s">
        <v>655</v>
      </c>
      <c r="P758" s="1" t="s">
        <v>655</v>
      </c>
      <c r="Q758" s="1" t="s">
        <v>655</v>
      </c>
      <c r="R758" s="1" t="s">
        <v>655</v>
      </c>
      <c r="S758" s="1" t="s">
        <v>655</v>
      </c>
      <c r="T758" s="1" t="s">
        <v>655</v>
      </c>
      <c r="U758" s="1" t="s">
        <v>655</v>
      </c>
      <c r="V758" s="1" t="s">
        <v>655</v>
      </c>
      <c r="W758" s="1" t="s">
        <v>655</v>
      </c>
      <c r="X758" s="1" t="s">
        <v>655</v>
      </c>
      <c r="Y758" s="1" t="s">
        <v>655</v>
      </c>
      <c r="Z758" s="1" t="s">
        <v>655</v>
      </c>
      <c r="AA758" s="1" t="s">
        <v>655</v>
      </c>
      <c r="AB758" s="1" t="s">
        <v>655</v>
      </c>
      <c r="AC758" s="1" t="s">
        <v>655</v>
      </c>
    </row>
    <row r="759" spans="1:29" ht="12.75" customHeight="1" x14ac:dyDescent="0.2"/>
    <row r="760" spans="1:29" ht="12.75" customHeight="1" x14ac:dyDescent="0.2"/>
    <row r="761" spans="1:29" ht="12.75" customHeight="1" x14ac:dyDescent="0.2"/>
    <row r="762" spans="1:29" ht="12.75" customHeight="1" x14ac:dyDescent="0.2"/>
    <row r="763" spans="1:29" ht="12.75" customHeight="1" x14ac:dyDescent="0.2"/>
    <row r="764" spans="1:29" ht="12.75" customHeight="1" x14ac:dyDescent="0.2"/>
    <row r="765" spans="1:29" ht="12.75" customHeight="1" x14ac:dyDescent="0.2"/>
    <row r="766" spans="1:29" ht="12.75" customHeight="1" x14ac:dyDescent="0.2"/>
    <row r="767" spans="1:29" ht="12.75" customHeight="1" x14ac:dyDescent="0.2"/>
    <row r="768" spans="1:29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C75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23" customWidth="1"/>
    <col min="2" max="2" width="23.33203125" customWidth="1"/>
    <col min="3" max="3" width="25.33203125" customWidth="1"/>
    <col min="4" max="4" width="23.33203125" customWidth="1"/>
    <col min="5" max="5" width="14" customWidth="1"/>
    <col min="6" max="6" width="9.33203125" customWidth="1"/>
    <col min="7" max="7" width="4.5" customWidth="1"/>
    <col min="8" max="9" width="19.5" customWidth="1"/>
    <col min="10" max="10" width="32.1640625" customWidth="1"/>
    <col min="11" max="11" width="34.1640625" customWidth="1"/>
    <col min="12" max="12" width="32.1640625" customWidth="1"/>
    <col min="13" max="13" width="31.5" customWidth="1"/>
    <col min="14" max="14" width="33.5" customWidth="1"/>
    <col min="15" max="15" width="31.5" customWidth="1"/>
    <col min="16" max="16" width="32.5" customWidth="1"/>
    <col min="17" max="17" width="34.5" customWidth="1"/>
    <col min="18" max="18" width="32.5" customWidth="1"/>
    <col min="19" max="26" width="8.6640625" customWidth="1"/>
  </cols>
  <sheetData>
    <row r="1" spans="1:19" ht="12.75" customHeight="1" x14ac:dyDescent="0.2">
      <c r="A1" s="22" t="s">
        <v>2159</v>
      </c>
      <c r="B1" s="22" t="s">
        <v>2160</v>
      </c>
      <c r="C1" s="22" t="s">
        <v>651</v>
      </c>
      <c r="D1" s="22" t="s">
        <v>2161</v>
      </c>
      <c r="E1" s="22" t="s">
        <v>2162</v>
      </c>
      <c r="F1" s="22" t="s">
        <v>2163</v>
      </c>
      <c r="G1" s="22" t="s">
        <v>2164</v>
      </c>
      <c r="H1" s="22" t="s">
        <v>2165</v>
      </c>
      <c r="I1" s="22" t="s">
        <v>2166</v>
      </c>
      <c r="J1" s="22" t="s">
        <v>2167</v>
      </c>
      <c r="K1" s="22" t="s">
        <v>2168</v>
      </c>
      <c r="L1" s="22" t="s">
        <v>652</v>
      </c>
      <c r="M1" s="22" t="s">
        <v>2169</v>
      </c>
      <c r="N1" s="22" t="s">
        <v>2170</v>
      </c>
      <c r="O1" s="22" t="s">
        <v>2171</v>
      </c>
      <c r="P1" s="22" t="s">
        <v>2172</v>
      </c>
      <c r="Q1" s="22" t="s">
        <v>2173</v>
      </c>
      <c r="R1" s="22" t="s">
        <v>2174</v>
      </c>
    </row>
    <row r="2" spans="1:19" ht="12.75" customHeight="1" x14ac:dyDescent="0.2">
      <c r="A2" s="1" t="s">
        <v>9</v>
      </c>
      <c r="B2" s="12">
        <v>0.70592469999999996</v>
      </c>
      <c r="C2" s="12">
        <v>0.58877469999999998</v>
      </c>
      <c r="D2" s="12">
        <v>0.62390089999999998</v>
      </c>
      <c r="E2" s="12">
        <v>0.11715</v>
      </c>
      <c r="F2" s="23">
        <v>3.2451349999999999</v>
      </c>
      <c r="G2" s="23">
        <v>7.4003949999999999E-2</v>
      </c>
      <c r="H2" s="12">
        <v>5.4587909999999997</v>
      </c>
      <c r="I2" s="12">
        <v>-3.3978090000000001</v>
      </c>
      <c r="J2" s="12">
        <v>0.46350419999999998</v>
      </c>
      <c r="K2" s="12">
        <v>0.52602610000000005</v>
      </c>
      <c r="L2" s="12">
        <v>0.48781469999999999</v>
      </c>
      <c r="M2" s="20">
        <v>248</v>
      </c>
      <c r="N2" s="20">
        <v>512</v>
      </c>
      <c r="O2" s="20">
        <v>1672</v>
      </c>
      <c r="P2" s="18">
        <v>0.9958013</v>
      </c>
      <c r="Q2" s="18">
        <v>1</v>
      </c>
      <c r="R2" s="18">
        <v>0.99708220000000003</v>
      </c>
      <c r="S2" s="2"/>
    </row>
    <row r="3" spans="1:19" ht="12.75" customHeight="1" x14ac:dyDescent="0.2">
      <c r="A3" s="1" t="s">
        <v>10</v>
      </c>
      <c r="B3" s="13">
        <v>3.1365879999999999E-2</v>
      </c>
      <c r="C3" s="13">
        <v>3.8022130000000001E-2</v>
      </c>
      <c r="D3" s="13">
        <v>4.1137010000000002E-2</v>
      </c>
      <c r="E3" s="13">
        <v>-6.6562519999999997E-3</v>
      </c>
      <c r="F3" s="23">
        <v>-3.9247779999999999</v>
      </c>
      <c r="G3" s="23">
        <v>7.4412370000000005E-2</v>
      </c>
      <c r="H3" s="13">
        <v>0.2</v>
      </c>
      <c r="I3" s="13">
        <v>-0.2</v>
      </c>
      <c r="J3" s="13">
        <v>2.131007E-2</v>
      </c>
      <c r="K3" s="13">
        <v>2.050271E-2</v>
      </c>
      <c r="L3" s="13">
        <v>2.279132E-2</v>
      </c>
      <c r="M3" s="20">
        <v>244</v>
      </c>
      <c r="N3" s="20">
        <v>512</v>
      </c>
      <c r="O3" s="20">
        <v>1659</v>
      </c>
      <c r="P3" s="18">
        <v>0.98920319999999995</v>
      </c>
      <c r="Q3" s="18">
        <v>1</v>
      </c>
      <c r="R3" s="18">
        <v>0.99352759999999996</v>
      </c>
    </row>
    <row r="4" spans="1:19" ht="12.75" customHeight="1" x14ac:dyDescent="0.2">
      <c r="A4" s="1" t="s">
        <v>11</v>
      </c>
      <c r="B4" s="12">
        <v>0.97734030000000005</v>
      </c>
      <c r="C4" s="12">
        <v>-0.74447929999999995</v>
      </c>
      <c r="D4" s="12">
        <v>-1.8238479999999999</v>
      </c>
      <c r="E4" s="12">
        <v>1.7218199999999999</v>
      </c>
      <c r="F4" s="23">
        <v>1.1663479999999999</v>
      </c>
      <c r="G4" s="23">
        <v>7.5659980000000002E-2</v>
      </c>
      <c r="H4" s="12">
        <v>66.539010000000005</v>
      </c>
      <c r="I4" s="12">
        <v>-75.319559999999996</v>
      </c>
      <c r="J4" s="12">
        <v>11.04712</v>
      </c>
      <c r="K4" s="12">
        <v>17.04881</v>
      </c>
      <c r="L4" s="12">
        <v>19.511620000000001</v>
      </c>
      <c r="M4" s="20">
        <v>234</v>
      </c>
      <c r="N4" s="20">
        <v>485</v>
      </c>
      <c r="O4" s="20">
        <v>1326</v>
      </c>
      <c r="P4" s="18">
        <v>0.9509147</v>
      </c>
      <c r="Q4" s="18">
        <v>0.96701579999999998</v>
      </c>
      <c r="R4" s="18">
        <v>0.94914969999999999</v>
      </c>
    </row>
    <row r="5" spans="1:19" ht="12.75" customHeight="1" x14ac:dyDescent="0.2">
      <c r="A5" s="1" t="s">
        <v>12</v>
      </c>
      <c r="B5" s="13">
        <v>8.1470899999999999E-2</v>
      </c>
      <c r="C5" s="13">
        <v>8.7905650000000002E-2</v>
      </c>
      <c r="D5" s="13">
        <v>8.7783169999999994E-2</v>
      </c>
      <c r="E5" s="13">
        <v>-6.4347459999999999E-3</v>
      </c>
      <c r="F5" s="23">
        <v>-1.5679719999999999</v>
      </c>
      <c r="G5" s="23">
        <v>7.4143360000000005E-2</v>
      </c>
      <c r="H5" s="13">
        <v>0.45754889999999998</v>
      </c>
      <c r="I5" s="13">
        <v>-0.38751679999999999</v>
      </c>
      <c r="J5" s="13">
        <v>7.6668310000000003E-2</v>
      </c>
      <c r="K5" s="13">
        <v>5.1990300000000003E-2</v>
      </c>
      <c r="L5" s="13">
        <v>5.5350379999999998E-2</v>
      </c>
      <c r="M5" s="20">
        <v>247</v>
      </c>
      <c r="N5" s="20">
        <v>509</v>
      </c>
      <c r="O5" s="20">
        <v>1540</v>
      </c>
      <c r="P5" s="18">
        <v>0.99340200000000001</v>
      </c>
      <c r="Q5" s="18">
        <v>0.99962839999999997</v>
      </c>
      <c r="R5" s="18">
        <v>0.99551809999999996</v>
      </c>
    </row>
    <row r="6" spans="1:19" ht="12.75" customHeight="1" x14ac:dyDescent="0.2">
      <c r="A6" s="1" t="s">
        <v>13</v>
      </c>
      <c r="B6" s="13">
        <v>8.3602179999999998E-2</v>
      </c>
      <c r="C6" s="13">
        <v>0.1147952</v>
      </c>
      <c r="D6" s="13">
        <v>9.4751580000000002E-2</v>
      </c>
      <c r="E6" s="13">
        <v>-3.1193060000000002E-2</v>
      </c>
      <c r="F6" s="23">
        <v>-4.1443709999999996</v>
      </c>
      <c r="G6" s="23">
        <v>7.4804140000000005E-2</v>
      </c>
      <c r="H6" s="13">
        <v>0.90136190000000005</v>
      </c>
      <c r="I6" s="13">
        <v>-0.90585740000000003</v>
      </c>
      <c r="J6" s="13">
        <v>8.6311349999999995E-2</v>
      </c>
      <c r="K6" s="13">
        <v>0.1144115</v>
      </c>
      <c r="L6" s="13">
        <v>0.1006176</v>
      </c>
      <c r="M6" s="20">
        <v>242</v>
      </c>
      <c r="N6" s="20">
        <v>510</v>
      </c>
      <c r="O6" s="20">
        <v>1617</v>
      </c>
      <c r="P6" s="18">
        <v>0.98160550000000002</v>
      </c>
      <c r="Q6" s="18">
        <v>0.99730430000000003</v>
      </c>
      <c r="R6" s="18">
        <v>0.99333819999999995</v>
      </c>
    </row>
    <row r="7" spans="1:19" ht="12.75" customHeight="1" x14ac:dyDescent="0.2">
      <c r="A7" s="1" t="s">
        <v>14</v>
      </c>
      <c r="B7" s="13">
        <v>0.72586410000000001</v>
      </c>
      <c r="C7" s="13">
        <v>0.85191649999999997</v>
      </c>
      <c r="D7" s="13">
        <v>0.83476799999999995</v>
      </c>
      <c r="E7" s="13">
        <v>-0.12605240000000001</v>
      </c>
      <c r="F7" s="23">
        <v>-1.9034310000000001</v>
      </c>
      <c r="G7" s="23">
        <v>7.4105550000000006E-2</v>
      </c>
      <c r="H7" s="13">
        <v>9.0670699999999993</v>
      </c>
      <c r="I7" s="13">
        <v>-6.8095309999999998</v>
      </c>
      <c r="J7" s="13">
        <v>0.96570460000000002</v>
      </c>
      <c r="K7" s="13">
        <v>0.84004250000000003</v>
      </c>
      <c r="L7" s="13">
        <v>0.89364169999999998</v>
      </c>
      <c r="M7" s="20">
        <v>247</v>
      </c>
      <c r="N7" s="20">
        <v>510</v>
      </c>
      <c r="O7" s="20">
        <v>1669</v>
      </c>
      <c r="P7" s="18">
        <v>0.99420169999999997</v>
      </c>
      <c r="Q7" s="18">
        <v>0.99886470000000005</v>
      </c>
      <c r="R7" s="18">
        <v>0.99582709999999997</v>
      </c>
    </row>
    <row r="8" spans="1:19" ht="12.75" customHeight="1" x14ac:dyDescent="0.2">
      <c r="A8" s="1" t="s">
        <v>15</v>
      </c>
      <c r="B8" s="12">
        <v>0.1094507</v>
      </c>
      <c r="C8" s="12">
        <v>0.1088322</v>
      </c>
      <c r="D8" s="12">
        <v>0.1134312</v>
      </c>
      <c r="E8" s="12">
        <v>6.1845029999999998E-4</v>
      </c>
      <c r="F8" s="23">
        <v>4.2605659999999997E-2</v>
      </c>
      <c r="G8" s="23">
        <v>8.5359560000000001E-2</v>
      </c>
      <c r="H8" s="12">
        <v>2.3413170000000001</v>
      </c>
      <c r="I8" s="12">
        <v>-2.3820060000000001</v>
      </c>
      <c r="J8" s="12">
        <v>0.1700999</v>
      </c>
      <c r="K8" s="12">
        <v>0.1092992</v>
      </c>
      <c r="L8" s="12">
        <v>0.1700536</v>
      </c>
      <c r="M8" s="20">
        <v>184</v>
      </c>
      <c r="N8" s="20">
        <v>506</v>
      </c>
      <c r="O8" s="20">
        <v>1131</v>
      </c>
      <c r="P8" s="18">
        <v>0.78496449999999995</v>
      </c>
      <c r="Q8" s="18">
        <v>0.99731049999999999</v>
      </c>
      <c r="R8" s="18">
        <v>0.93187589999999998</v>
      </c>
    </row>
    <row r="9" spans="1:19" ht="12.75" customHeight="1" x14ac:dyDescent="0.2">
      <c r="A9" s="1" t="s">
        <v>16</v>
      </c>
      <c r="B9" s="12">
        <v>12.472009999999999</v>
      </c>
      <c r="C9" s="12">
        <v>17.43656</v>
      </c>
      <c r="D9" s="12">
        <v>16.426829999999999</v>
      </c>
      <c r="E9" s="12">
        <v>-4.96455</v>
      </c>
      <c r="F9" s="23">
        <v>-3.7248070000000002</v>
      </c>
      <c r="G9" s="23">
        <v>7.4908489999999994E-2</v>
      </c>
      <c r="H9" s="12">
        <v>127.1317</v>
      </c>
      <c r="I9" s="12">
        <v>-133.10120000000001</v>
      </c>
      <c r="J9" s="12">
        <v>16.885359999999999</v>
      </c>
      <c r="K9" s="12">
        <v>15.63682</v>
      </c>
      <c r="L9" s="12">
        <v>17.792829999999999</v>
      </c>
      <c r="M9" s="20">
        <v>242</v>
      </c>
      <c r="N9" s="20">
        <v>503</v>
      </c>
      <c r="O9" s="20">
        <v>1554</v>
      </c>
      <c r="P9" s="18">
        <v>0.97250829999999999</v>
      </c>
      <c r="Q9" s="18">
        <v>0.97936670000000003</v>
      </c>
      <c r="R9" s="18">
        <v>0.94163569999999996</v>
      </c>
    </row>
    <row r="10" spans="1:19" ht="12.75" customHeight="1" x14ac:dyDescent="0.2">
      <c r="A10" s="1" t="s">
        <v>17</v>
      </c>
      <c r="B10" s="12">
        <v>7.7267200000000003</v>
      </c>
      <c r="C10" s="12">
        <v>7.209549</v>
      </c>
      <c r="D10" s="12">
        <v>7.0764490000000002</v>
      </c>
      <c r="E10" s="12">
        <v>0.51717089999999999</v>
      </c>
      <c r="F10" s="23">
        <v>0.545539</v>
      </c>
      <c r="G10" s="23">
        <v>8.1768590000000002E-2</v>
      </c>
      <c r="H10" s="12">
        <v>69.507260000000002</v>
      </c>
      <c r="I10" s="12">
        <v>-58.232120000000002</v>
      </c>
      <c r="J10" s="12">
        <v>13.73212</v>
      </c>
      <c r="K10" s="12">
        <v>11.28027</v>
      </c>
      <c r="L10" s="12">
        <v>11.5937</v>
      </c>
      <c r="M10" s="20">
        <v>198</v>
      </c>
      <c r="N10" s="20">
        <v>473</v>
      </c>
      <c r="O10" s="20">
        <v>1260</v>
      </c>
      <c r="P10" s="18">
        <v>0.83964810000000001</v>
      </c>
      <c r="Q10" s="18">
        <v>0.97102310000000003</v>
      </c>
      <c r="R10" s="18">
        <v>0.93169449999999998</v>
      </c>
    </row>
    <row r="11" spans="1:19" ht="12.75" customHeight="1" x14ac:dyDescent="0.2">
      <c r="A11" s="1" t="s">
        <v>18</v>
      </c>
      <c r="B11" s="12">
        <v>9.1407779999999992</v>
      </c>
      <c r="C11" s="12">
        <v>7.063485</v>
      </c>
      <c r="D11" s="12">
        <v>6.6759089999999999</v>
      </c>
      <c r="E11" s="12">
        <v>2.0772919999999999</v>
      </c>
      <c r="F11" s="23">
        <v>1.539366</v>
      </c>
      <c r="G11" s="23">
        <v>7.6153380000000007E-2</v>
      </c>
      <c r="H11" s="12">
        <v>108.57429999999999</v>
      </c>
      <c r="I11" s="12">
        <v>-100.9391</v>
      </c>
      <c r="J11" s="12">
        <v>25.918980000000001</v>
      </c>
      <c r="K11" s="12">
        <v>13.79011</v>
      </c>
      <c r="L11" s="12">
        <v>17.720120000000001</v>
      </c>
      <c r="M11" s="20">
        <v>230</v>
      </c>
      <c r="N11" s="20">
        <v>503</v>
      </c>
      <c r="O11" s="20">
        <v>1426</v>
      </c>
      <c r="P11" s="18">
        <v>0.95211429999999997</v>
      </c>
      <c r="Q11" s="18">
        <v>0.99230289999999999</v>
      </c>
      <c r="R11" s="18">
        <v>0.96437419999999996</v>
      </c>
    </row>
    <row r="12" spans="1:19" ht="12.75" customHeight="1" x14ac:dyDescent="0.2">
      <c r="A12" s="1" t="s">
        <v>19</v>
      </c>
      <c r="B12" s="12">
        <v>26.5273</v>
      </c>
      <c r="C12" s="12">
        <v>16.757069999999999</v>
      </c>
      <c r="D12" s="12">
        <v>19.649270000000001</v>
      </c>
      <c r="E12" s="12">
        <v>9.7702310000000008</v>
      </c>
      <c r="F12" s="23">
        <v>6.4523910000000004</v>
      </c>
      <c r="G12" s="23">
        <v>7.6381210000000005E-2</v>
      </c>
      <c r="H12" s="12">
        <v>100</v>
      </c>
      <c r="I12" s="12">
        <v>-85.503990000000002</v>
      </c>
      <c r="J12" s="12">
        <v>29.95158</v>
      </c>
      <c r="K12" s="12">
        <v>12.143929999999999</v>
      </c>
      <c r="L12" s="12">
        <v>19.824290000000001</v>
      </c>
      <c r="M12" s="20">
        <v>233</v>
      </c>
      <c r="N12" s="20">
        <v>506</v>
      </c>
      <c r="O12" s="20">
        <v>1312</v>
      </c>
      <c r="P12" s="18">
        <v>0.94571629999999995</v>
      </c>
      <c r="Q12" s="18">
        <v>0.99455179999999999</v>
      </c>
      <c r="R12" s="18">
        <v>0.96481189999999994</v>
      </c>
    </row>
    <row r="13" spans="1:19" ht="12.75" customHeight="1" x14ac:dyDescent="0.2">
      <c r="A13" s="1" t="s">
        <v>20</v>
      </c>
      <c r="B13" s="12">
        <v>10.966060000000001</v>
      </c>
      <c r="C13" s="12">
        <v>3.328322</v>
      </c>
      <c r="D13" s="12">
        <v>4.9810040000000004</v>
      </c>
      <c r="E13" s="12">
        <v>7.6377360000000003</v>
      </c>
      <c r="F13" s="23">
        <v>6.0913449999999996</v>
      </c>
      <c r="G13" s="23">
        <v>7.6212909999999995E-2</v>
      </c>
      <c r="H13" s="12">
        <v>200</v>
      </c>
      <c r="I13" s="12">
        <v>-100</v>
      </c>
      <c r="J13" s="12">
        <v>23.088480000000001</v>
      </c>
      <c r="K13" s="12">
        <v>9.5653380000000006</v>
      </c>
      <c r="L13" s="12">
        <v>16.452159999999999</v>
      </c>
      <c r="M13" s="20">
        <v>230</v>
      </c>
      <c r="N13" s="20">
        <v>503</v>
      </c>
      <c r="O13" s="20">
        <v>1431</v>
      </c>
      <c r="P13" s="18">
        <v>0.9509147</v>
      </c>
      <c r="Q13" s="18">
        <v>0.99246000000000001</v>
      </c>
      <c r="R13" s="18">
        <v>0.97245559999999998</v>
      </c>
    </row>
    <row r="14" spans="1:19" ht="12.75" customHeight="1" x14ac:dyDescent="0.2">
      <c r="A14" s="1" t="s">
        <v>21</v>
      </c>
      <c r="B14" s="13">
        <v>3.7500329999999998E-2</v>
      </c>
      <c r="C14" s="13">
        <v>7.0740800000000006E-2</v>
      </c>
      <c r="D14" s="13">
        <v>3.1826689999999998E-2</v>
      </c>
      <c r="E14" s="13">
        <v>-3.3240470000000001E-2</v>
      </c>
      <c r="F14" s="23">
        <v>-2.1917049999999998</v>
      </c>
      <c r="G14" s="23">
        <v>8.3996899999999999E-2</v>
      </c>
      <c r="H14" s="13">
        <v>1.760327</v>
      </c>
      <c r="I14" s="13">
        <v>-1.382959</v>
      </c>
      <c r="J14" s="13">
        <v>0.27088289999999998</v>
      </c>
      <c r="K14" s="13">
        <v>0.15818280000000001</v>
      </c>
      <c r="L14" s="13">
        <v>0.1805601</v>
      </c>
      <c r="M14" s="20">
        <v>189</v>
      </c>
      <c r="N14" s="20">
        <v>502</v>
      </c>
      <c r="O14" s="20">
        <v>887</v>
      </c>
      <c r="P14" s="18">
        <v>0.80635809999999997</v>
      </c>
      <c r="Q14" s="18">
        <v>0.98700699999999997</v>
      </c>
      <c r="R14" s="18">
        <v>0.93431989999999998</v>
      </c>
    </row>
    <row r="15" spans="1:19" ht="12.75" customHeight="1" x14ac:dyDescent="0.2">
      <c r="A15" s="1" t="s">
        <v>22</v>
      </c>
      <c r="B15" s="12">
        <v>-6.361029E-2</v>
      </c>
      <c r="C15" s="12">
        <v>-6.3499059999999996E-2</v>
      </c>
      <c r="D15" s="12">
        <v>-7.5466190000000002E-2</v>
      </c>
      <c r="E15" s="12">
        <v>-1.112297E-4</v>
      </c>
      <c r="F15" s="23">
        <v>-8.0874439999999992E-3</v>
      </c>
      <c r="G15" s="23">
        <v>8.3710789999999993E-2</v>
      </c>
      <c r="H15" s="12">
        <v>1</v>
      </c>
      <c r="I15" s="12">
        <v>-1</v>
      </c>
      <c r="J15" s="12">
        <v>0.15164159999999999</v>
      </c>
      <c r="K15" s="12">
        <v>0.18298809999999999</v>
      </c>
      <c r="L15" s="12">
        <v>0.16429260000000001</v>
      </c>
      <c r="M15" s="20">
        <v>193</v>
      </c>
      <c r="N15" s="20">
        <v>507</v>
      </c>
      <c r="O15" s="20">
        <v>984</v>
      </c>
      <c r="P15" s="18">
        <v>0.80765770000000003</v>
      </c>
      <c r="Q15" s="18">
        <v>0.99745019999999995</v>
      </c>
      <c r="R15" s="18">
        <v>0.93784970000000001</v>
      </c>
    </row>
    <row r="16" spans="1:19" ht="12.75" customHeight="1" x14ac:dyDescent="0.2">
      <c r="A16" s="1" t="s">
        <v>23</v>
      </c>
      <c r="B16" s="12">
        <v>-61.752890000000001</v>
      </c>
      <c r="C16" s="12">
        <v>-113.45489999999999</v>
      </c>
      <c r="D16" s="12">
        <v>-114.7902</v>
      </c>
      <c r="E16" s="12">
        <v>51.70205</v>
      </c>
      <c r="F16" s="23">
        <v>5.3809060000000004</v>
      </c>
      <c r="G16" s="23">
        <v>7.4499159999999995E-2</v>
      </c>
      <c r="H16" s="12">
        <v>0</v>
      </c>
      <c r="I16" s="12">
        <v>-602.82090000000005</v>
      </c>
      <c r="J16" s="12">
        <v>84.862300000000005</v>
      </c>
      <c r="K16" s="12">
        <v>121.7529</v>
      </c>
      <c r="L16" s="12">
        <v>128.9736</v>
      </c>
      <c r="M16" s="20">
        <v>245</v>
      </c>
      <c r="N16" s="20">
        <v>494</v>
      </c>
      <c r="O16" s="20">
        <v>1449</v>
      </c>
      <c r="P16" s="18">
        <v>0.98440470000000002</v>
      </c>
      <c r="Q16" s="18">
        <v>0.98137149999999995</v>
      </c>
      <c r="R16" s="18">
        <v>0.97824460000000002</v>
      </c>
    </row>
    <row r="17" spans="1:18" ht="12.75" customHeight="1" x14ac:dyDescent="0.2">
      <c r="A17" s="1" t="s">
        <v>24</v>
      </c>
      <c r="B17" s="12">
        <v>-0.49576520000000002</v>
      </c>
      <c r="C17" s="12">
        <v>-0.33013809999999999</v>
      </c>
      <c r="D17" s="12">
        <v>-0.48226989999999997</v>
      </c>
      <c r="E17" s="12">
        <v>-0.1656272</v>
      </c>
      <c r="F17" s="23">
        <v>-4.8983749999999997</v>
      </c>
      <c r="G17" s="23">
        <v>7.5380240000000001E-2</v>
      </c>
      <c r="H17" s="12">
        <v>0</v>
      </c>
      <c r="I17" s="12">
        <v>-2.5093000000000001</v>
      </c>
      <c r="J17" s="12">
        <v>0.51687629999999996</v>
      </c>
      <c r="K17" s="12">
        <v>0.3693321</v>
      </c>
      <c r="L17" s="12">
        <v>0.4485615</v>
      </c>
      <c r="M17" s="20">
        <v>237</v>
      </c>
      <c r="N17" s="20">
        <v>502</v>
      </c>
      <c r="O17" s="20">
        <v>1554</v>
      </c>
      <c r="P17" s="18">
        <v>0.9673098</v>
      </c>
      <c r="Q17" s="18">
        <v>0.95566930000000005</v>
      </c>
      <c r="R17" s="18">
        <v>0.9071806</v>
      </c>
    </row>
    <row r="18" spans="1:18" ht="12.75" customHeight="1" x14ac:dyDescent="0.2">
      <c r="A18" s="1" t="s">
        <v>25</v>
      </c>
      <c r="B18" s="12">
        <v>-0.21094789999999999</v>
      </c>
      <c r="C18" s="12">
        <v>-8.1289959999999994E-2</v>
      </c>
      <c r="D18" s="12">
        <v>-0.15697910000000001</v>
      </c>
      <c r="E18" s="12">
        <v>-0.129658</v>
      </c>
      <c r="F18" s="23">
        <v>-6.8338619999999999</v>
      </c>
      <c r="G18" s="23">
        <v>7.6641929999999997E-2</v>
      </c>
      <c r="H18" s="12">
        <v>0</v>
      </c>
      <c r="I18" s="12">
        <v>-1.7480359999999999</v>
      </c>
      <c r="J18" s="12">
        <v>0.32663330000000002</v>
      </c>
      <c r="K18" s="12">
        <v>0.1045032</v>
      </c>
      <c r="L18" s="12">
        <v>0.2475521</v>
      </c>
      <c r="M18" s="20">
        <v>229</v>
      </c>
      <c r="N18" s="20">
        <v>501</v>
      </c>
      <c r="O18" s="20">
        <v>1328</v>
      </c>
      <c r="P18" s="18">
        <v>0.93961810000000001</v>
      </c>
      <c r="Q18" s="18">
        <v>0.94907050000000004</v>
      </c>
      <c r="R18" s="18">
        <v>0.87876330000000002</v>
      </c>
    </row>
    <row r="19" spans="1:18" ht="12.75" customHeight="1" x14ac:dyDescent="0.2">
      <c r="A19" s="1" t="s">
        <v>26</v>
      </c>
      <c r="B19" s="20">
        <v>2469832000</v>
      </c>
      <c r="C19" s="20">
        <v>62406460000</v>
      </c>
      <c r="D19" s="20">
        <v>46012970000</v>
      </c>
      <c r="E19" s="20">
        <v>-59936630000</v>
      </c>
      <c r="F19" s="23">
        <v>-17.356660000000002</v>
      </c>
      <c r="G19" s="23">
        <v>7.3757890000000007E-2</v>
      </c>
      <c r="H19" s="20"/>
      <c r="I19" s="20"/>
      <c r="J19" s="20">
        <v>1170950000</v>
      </c>
      <c r="K19" s="20">
        <v>61787090000</v>
      </c>
      <c r="L19" s="20">
        <v>46818530000</v>
      </c>
      <c r="M19" s="20">
        <v>250</v>
      </c>
      <c r="N19" s="20">
        <v>512</v>
      </c>
      <c r="O19" s="20">
        <v>1762</v>
      </c>
      <c r="P19" s="18">
        <v>1</v>
      </c>
      <c r="Q19" s="18">
        <v>1</v>
      </c>
      <c r="R19" s="18">
        <v>1</v>
      </c>
    </row>
    <row r="20" spans="1:18" ht="12.75" customHeight="1" x14ac:dyDescent="0.2">
      <c r="A20" s="1" t="s">
        <v>27</v>
      </c>
      <c r="B20" s="12">
        <v>0.9798017</v>
      </c>
      <c r="C20" s="12">
        <v>1.032354</v>
      </c>
      <c r="D20" s="12">
        <v>0.99530300000000005</v>
      </c>
      <c r="E20" s="12">
        <v>-5.255282E-2</v>
      </c>
      <c r="F20" s="23">
        <v>-1.9217679999999999</v>
      </c>
      <c r="G20" s="23">
        <v>7.3757890000000007E-2</v>
      </c>
      <c r="H20" s="12">
        <v>4</v>
      </c>
      <c r="I20" s="12">
        <v>-4</v>
      </c>
      <c r="J20" s="12">
        <v>0.46097969999999999</v>
      </c>
      <c r="K20" s="12">
        <v>0.36678889999999997</v>
      </c>
      <c r="L20" s="12">
        <v>0.3707548</v>
      </c>
      <c r="M20" s="20">
        <v>250</v>
      </c>
      <c r="N20" s="20">
        <v>512</v>
      </c>
      <c r="O20" s="20">
        <v>1733</v>
      </c>
      <c r="P20" s="18">
        <v>1</v>
      </c>
      <c r="Q20" s="18">
        <v>1</v>
      </c>
      <c r="R20" s="18">
        <v>0.99959399999999998</v>
      </c>
    </row>
    <row r="21" spans="1:18" ht="12.75" customHeight="1" x14ac:dyDescent="0.2">
      <c r="A21" s="1" t="s">
        <v>28</v>
      </c>
      <c r="B21" s="12">
        <v>27.4251</v>
      </c>
      <c r="C21" s="12">
        <v>22.534330000000001</v>
      </c>
      <c r="D21" s="12">
        <v>24.685300000000002</v>
      </c>
      <c r="E21" s="12">
        <v>4.8907660000000002</v>
      </c>
      <c r="F21" s="23">
        <v>7.4383150000000002</v>
      </c>
      <c r="G21" s="23">
        <v>7.481749E-2</v>
      </c>
      <c r="H21" s="12">
        <v>158.3869</v>
      </c>
      <c r="I21" s="12">
        <v>0</v>
      </c>
      <c r="J21" s="12">
        <v>10.903650000000001</v>
      </c>
      <c r="K21" s="12">
        <v>6.3728170000000004</v>
      </c>
      <c r="L21" s="12">
        <v>8.7881830000000001</v>
      </c>
      <c r="M21" s="20">
        <v>241</v>
      </c>
      <c r="N21" s="20">
        <v>509</v>
      </c>
      <c r="O21" s="20">
        <v>1663</v>
      </c>
      <c r="P21" s="18">
        <v>0.97750680000000001</v>
      </c>
      <c r="Q21" s="18">
        <v>0.99791750000000001</v>
      </c>
      <c r="R21" s="18">
        <v>0.98918980000000001</v>
      </c>
    </row>
    <row r="22" spans="1:18" ht="12.75" customHeight="1" x14ac:dyDescent="0.2">
      <c r="A22" s="1" t="s">
        <v>29</v>
      </c>
      <c r="B22" s="12">
        <v>24.95016</v>
      </c>
      <c r="C22" s="12">
        <v>20.45213</v>
      </c>
      <c r="D22" s="12">
        <v>23.045639999999999</v>
      </c>
      <c r="E22" s="12">
        <v>4.4980349999999998</v>
      </c>
      <c r="F22" s="23">
        <v>6.1739980000000001</v>
      </c>
      <c r="G22" s="23">
        <v>7.5862369999999998E-2</v>
      </c>
      <c r="H22" s="12">
        <v>700</v>
      </c>
      <c r="I22" s="12">
        <v>0</v>
      </c>
      <c r="J22" s="12">
        <v>10.24151</v>
      </c>
      <c r="K22" s="12">
        <v>5.7775800000000004</v>
      </c>
      <c r="L22" s="12">
        <v>9.6035090000000007</v>
      </c>
      <c r="M22" s="20">
        <v>231</v>
      </c>
      <c r="N22" s="20">
        <v>498</v>
      </c>
      <c r="O22" s="20">
        <v>1519</v>
      </c>
      <c r="P22" s="18">
        <v>0.95931219999999995</v>
      </c>
      <c r="Q22" s="18">
        <v>0.99057039999999996</v>
      </c>
      <c r="R22" s="18">
        <v>0.97787519999999994</v>
      </c>
    </row>
    <row r="23" spans="1:18" ht="12.75" customHeight="1" x14ac:dyDescent="0.2">
      <c r="A23" s="1" t="s">
        <v>30</v>
      </c>
      <c r="B23" s="12">
        <v>1.136101</v>
      </c>
      <c r="C23" s="12">
        <v>1.9089130000000001</v>
      </c>
      <c r="D23" s="12">
        <v>1.7815970000000001</v>
      </c>
      <c r="E23" s="12">
        <v>-0.7728121</v>
      </c>
      <c r="F23" s="23">
        <v>-3.5763560000000001</v>
      </c>
      <c r="G23" s="23">
        <v>7.3959659999999997E-2</v>
      </c>
      <c r="H23" s="12">
        <v>30</v>
      </c>
      <c r="I23" s="12">
        <v>-30</v>
      </c>
      <c r="J23" s="12">
        <v>3.513493</v>
      </c>
      <c r="K23" s="12">
        <v>2.5684290000000001</v>
      </c>
      <c r="L23" s="12">
        <v>2.9217179999999998</v>
      </c>
      <c r="M23" s="20">
        <v>248</v>
      </c>
      <c r="N23" s="20">
        <v>512</v>
      </c>
      <c r="O23" s="20">
        <v>1729</v>
      </c>
      <c r="P23" s="18">
        <v>0.99680100000000005</v>
      </c>
      <c r="Q23" s="18">
        <v>1</v>
      </c>
      <c r="R23" s="18">
        <v>0.99786549999999996</v>
      </c>
    </row>
    <row r="24" spans="1:18" ht="12.75" customHeight="1" x14ac:dyDescent="0.2">
      <c r="A24" s="1" t="s">
        <v>31</v>
      </c>
      <c r="B24" s="12">
        <v>4.834219</v>
      </c>
      <c r="C24" s="12">
        <v>6.6023990000000001</v>
      </c>
      <c r="D24" s="12">
        <v>6.5048459999999997</v>
      </c>
      <c r="E24" s="12">
        <v>-1.768181</v>
      </c>
      <c r="F24" s="23">
        <v>-1.192083</v>
      </c>
      <c r="G24" s="23">
        <v>7.4658479999999999E-2</v>
      </c>
      <c r="H24" s="12">
        <v>121.2128</v>
      </c>
      <c r="I24" s="12">
        <v>-100</v>
      </c>
      <c r="J24" s="12">
        <v>22.338249999999999</v>
      </c>
      <c r="K24" s="12">
        <v>18.113209999999999</v>
      </c>
      <c r="L24" s="12">
        <v>19.86739</v>
      </c>
      <c r="M24" s="20">
        <v>242</v>
      </c>
      <c r="N24" s="20">
        <v>509</v>
      </c>
      <c r="O24" s="20">
        <v>1670</v>
      </c>
      <c r="P24" s="18">
        <v>0.98030589999999995</v>
      </c>
      <c r="Q24" s="18">
        <v>0.99791750000000001</v>
      </c>
      <c r="R24" s="18">
        <v>0.98974229999999996</v>
      </c>
    </row>
    <row r="25" spans="1:18" ht="12.75" customHeight="1" x14ac:dyDescent="0.2"/>
    <row r="26" spans="1:18" ht="12.75" customHeight="1" x14ac:dyDescent="0.2"/>
    <row r="27" spans="1:18" ht="12.75" customHeight="1" x14ac:dyDescent="0.2"/>
    <row r="28" spans="1:18" ht="12.75" customHeight="1" x14ac:dyDescent="0.2">
      <c r="A28" s="22" t="s">
        <v>2175</v>
      </c>
      <c r="B28" s="22" t="s">
        <v>2176</v>
      </c>
      <c r="C28" s="22" t="s">
        <v>2177</v>
      </c>
      <c r="D28" s="22" t="s">
        <v>2178</v>
      </c>
      <c r="E28" s="22" t="s">
        <v>2162</v>
      </c>
    </row>
    <row r="29" spans="1:18" ht="12.75" customHeight="1" x14ac:dyDescent="0.2">
      <c r="A29" s="1" t="s">
        <v>2179</v>
      </c>
      <c r="B29" s="12">
        <v>1.416582</v>
      </c>
      <c r="C29" s="12">
        <v>1.698442</v>
      </c>
      <c r="D29" s="12">
        <v>1.602819</v>
      </c>
      <c r="E29" s="12">
        <v>-0.28186080000000002</v>
      </c>
      <c r="F29" s="23"/>
      <c r="H29" s="12"/>
      <c r="I29" s="12"/>
      <c r="J29" s="12"/>
      <c r="K29" s="12"/>
      <c r="L29" s="12"/>
      <c r="M29" s="20"/>
      <c r="N29" s="20"/>
      <c r="O29" s="20"/>
    </row>
    <row r="30" spans="1:18" ht="12.75" customHeight="1" x14ac:dyDescent="0.2">
      <c r="A30" s="1" t="s">
        <v>2180</v>
      </c>
      <c r="B30" s="12">
        <v>12.274319999999999</v>
      </c>
      <c r="C30" s="12">
        <v>11.375830000000001</v>
      </c>
      <c r="D30" s="12">
        <v>11.3917</v>
      </c>
      <c r="E30" s="12">
        <v>0.89848799999999995</v>
      </c>
      <c r="F30" s="23"/>
      <c r="H30" s="12"/>
      <c r="I30" s="12"/>
      <c r="J30" s="12"/>
      <c r="K30" s="12"/>
      <c r="L30" s="12"/>
      <c r="M30" s="20"/>
      <c r="N30" s="20"/>
      <c r="O30" s="20"/>
    </row>
    <row r="31" spans="1:18" ht="12.75" customHeight="1" x14ac:dyDescent="0.2">
      <c r="A31" s="1" t="s">
        <v>2181</v>
      </c>
      <c r="B31" s="12">
        <v>11.961410000000001</v>
      </c>
      <c r="C31" s="12">
        <v>8.7111630000000009</v>
      </c>
      <c r="D31" s="12">
        <v>10.55391</v>
      </c>
      <c r="E31" s="12">
        <v>3.2502490000000002</v>
      </c>
      <c r="F31" s="23"/>
      <c r="H31" s="12"/>
      <c r="I31" s="12"/>
      <c r="J31" s="12"/>
      <c r="K31" s="12"/>
      <c r="L31" s="12"/>
      <c r="M31" s="20"/>
      <c r="N31" s="20"/>
      <c r="O31" s="20"/>
    </row>
    <row r="32" spans="1:18" ht="12.75" customHeight="1" x14ac:dyDescent="0.2">
      <c r="A32" s="1" t="s">
        <v>2182</v>
      </c>
      <c r="B32" s="12">
        <v>1.3776679999999999</v>
      </c>
      <c r="C32" s="12">
        <v>1.173824</v>
      </c>
      <c r="D32" s="12">
        <v>1.1979379999999999</v>
      </c>
      <c r="E32" s="12">
        <v>0.20384450000000001</v>
      </c>
      <c r="F32" s="23"/>
      <c r="H32" s="12"/>
      <c r="I32" s="12"/>
      <c r="J32" s="12"/>
      <c r="K32" s="12"/>
      <c r="L32" s="12"/>
      <c r="M32" s="20"/>
      <c r="N32" s="20"/>
      <c r="O32" s="20"/>
    </row>
    <row r="33" spans="1:15" ht="12.75" customHeight="1" x14ac:dyDescent="0.2">
      <c r="A33" s="1" t="s">
        <v>2183</v>
      </c>
      <c r="B33" s="12">
        <v>9.1365370000000006</v>
      </c>
      <c r="C33" s="12">
        <v>9.1884569999999997</v>
      </c>
      <c r="D33" s="12">
        <v>8.8159189999999992</v>
      </c>
      <c r="E33" s="12">
        <v>-5.1919939999999998E-2</v>
      </c>
      <c r="F33" s="23"/>
      <c r="H33" s="12"/>
      <c r="I33" s="12"/>
      <c r="J33" s="12"/>
      <c r="K33" s="12"/>
      <c r="L33" s="12"/>
      <c r="M33" s="20"/>
      <c r="N33" s="20"/>
      <c r="O33" s="20"/>
    </row>
    <row r="34" spans="1:15" ht="12.75" customHeight="1" x14ac:dyDescent="0.2"/>
    <row r="35" spans="1:15" ht="12.75" customHeight="1" x14ac:dyDescent="0.2"/>
    <row r="36" spans="1:15" ht="12.75" customHeight="1" x14ac:dyDescent="0.2"/>
    <row r="37" spans="1:15" ht="12.75" customHeight="1" x14ac:dyDescent="0.2"/>
    <row r="38" spans="1:15" ht="12.75" customHeight="1" x14ac:dyDescent="0.2"/>
    <row r="39" spans="1:15" ht="12.75" customHeight="1" x14ac:dyDescent="0.2"/>
    <row r="40" spans="1:15" ht="12.75" customHeight="1" x14ac:dyDescent="0.2"/>
    <row r="41" spans="1:15" ht="12.75" customHeight="1" x14ac:dyDescent="0.2"/>
    <row r="42" spans="1:15" ht="12.75" customHeight="1" x14ac:dyDescent="0.2"/>
    <row r="43" spans="1:15" ht="12.75" customHeight="1" x14ac:dyDescent="0.2"/>
    <row r="44" spans="1:15" ht="12.75" customHeight="1" x14ac:dyDescent="0.2"/>
    <row r="45" spans="1:15" ht="12.75" customHeight="1" x14ac:dyDescent="0.2"/>
    <row r="46" spans="1:15" ht="12.75" customHeight="1" x14ac:dyDescent="0.2"/>
    <row r="47" spans="1:15" ht="12.75" customHeight="1" x14ac:dyDescent="0.2"/>
    <row r="48" spans="1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30" customWidth="1"/>
    <col min="2" max="2" width="29" customWidth="1"/>
    <col min="3" max="3" width="15.33203125" customWidth="1"/>
    <col min="4" max="4" width="29.5" customWidth="1"/>
    <col min="5" max="5" width="8.1640625" customWidth="1"/>
    <col min="6" max="26" width="8.6640625" customWidth="1"/>
  </cols>
  <sheetData>
    <row r="1" spans="1:6" ht="12.75" customHeight="1" x14ac:dyDescent="0.2">
      <c r="A1" s="22" t="s">
        <v>32</v>
      </c>
      <c r="B1" s="22" t="s">
        <v>0</v>
      </c>
      <c r="C1" s="22" t="s">
        <v>33</v>
      </c>
      <c r="D1" s="22" t="s">
        <v>2184</v>
      </c>
      <c r="E1" s="25" t="s">
        <v>2185</v>
      </c>
    </row>
    <row r="2" spans="1:6" ht="12.75" customHeight="1" x14ac:dyDescent="0.2">
      <c r="A2" s="1" t="s">
        <v>2186</v>
      </c>
      <c r="B2" s="1" t="s">
        <v>1</v>
      </c>
      <c r="C2" s="3">
        <v>43555</v>
      </c>
      <c r="D2" s="26" t="s">
        <v>2187</v>
      </c>
      <c r="E2" s="23">
        <v>14.068680000000001</v>
      </c>
      <c r="F2" s="2"/>
    </row>
    <row r="3" spans="1:6" ht="12.75" customHeight="1" x14ac:dyDescent="0.2">
      <c r="A3" s="1" t="s">
        <v>2188</v>
      </c>
      <c r="B3" s="1" t="s">
        <v>1</v>
      </c>
      <c r="C3" s="3">
        <v>43555</v>
      </c>
      <c r="D3" s="26" t="s">
        <v>2187</v>
      </c>
      <c r="E3" s="23">
        <v>11.868679999999999</v>
      </c>
    </row>
    <row r="4" spans="1:6" ht="12.75" customHeight="1" x14ac:dyDescent="0.2">
      <c r="A4" s="1" t="s">
        <v>2189</v>
      </c>
      <c r="B4" s="1" t="s">
        <v>1</v>
      </c>
      <c r="C4" s="3">
        <v>43555</v>
      </c>
      <c r="D4" s="26" t="s">
        <v>2187</v>
      </c>
      <c r="E4" s="23">
        <v>0.98522670000000001</v>
      </c>
    </row>
    <row r="5" spans="1:6" ht="12.75" customHeight="1" x14ac:dyDescent="0.2">
      <c r="A5" s="1" t="s">
        <v>2190</v>
      </c>
      <c r="B5" s="1" t="s">
        <v>1</v>
      </c>
      <c r="C5" s="3">
        <v>43555</v>
      </c>
      <c r="D5" s="26" t="s">
        <v>2187</v>
      </c>
      <c r="E5" s="23">
        <v>0.83116140000000005</v>
      </c>
    </row>
    <row r="6" spans="1:6" ht="12.75" customHeight="1" x14ac:dyDescent="0.2">
      <c r="A6" s="1" t="s">
        <v>2191</v>
      </c>
      <c r="B6" s="1" t="s">
        <v>1</v>
      </c>
      <c r="C6" s="3">
        <v>43555</v>
      </c>
      <c r="D6" s="26" t="s">
        <v>2187</v>
      </c>
      <c r="E6" s="23">
        <v>7.8245889999999996</v>
      </c>
    </row>
    <row r="7" spans="1:6" ht="12.75" customHeight="1" x14ac:dyDescent="0.2">
      <c r="A7" s="1" t="s">
        <v>2192</v>
      </c>
      <c r="B7" s="1" t="s">
        <v>1</v>
      </c>
      <c r="C7" s="3">
        <v>43555</v>
      </c>
      <c r="D7" s="26" t="s">
        <v>2187</v>
      </c>
      <c r="E7" s="23">
        <v>61.22419</v>
      </c>
    </row>
    <row r="8" spans="1:6" ht="12.75" customHeight="1" x14ac:dyDescent="0.2">
      <c r="A8" s="1" t="s">
        <v>2193</v>
      </c>
      <c r="B8" s="1" t="s">
        <v>1</v>
      </c>
      <c r="C8" s="3">
        <v>43555</v>
      </c>
      <c r="D8" s="26" t="s">
        <v>2187</v>
      </c>
      <c r="E8" s="23">
        <v>31.93806</v>
      </c>
    </row>
    <row r="9" spans="1:6" ht="12.75" customHeight="1" x14ac:dyDescent="0.2">
      <c r="A9" s="1" t="s">
        <v>2194</v>
      </c>
      <c r="B9" s="1" t="s">
        <v>1</v>
      </c>
      <c r="C9" s="3">
        <v>43555</v>
      </c>
      <c r="D9" s="26" t="s">
        <v>2187</v>
      </c>
      <c r="E9" s="23">
        <v>35.388710000000003</v>
      </c>
    </row>
    <row r="10" spans="1:6" ht="12.75" customHeight="1" x14ac:dyDescent="0.2">
      <c r="A10" s="1" t="s">
        <v>2195</v>
      </c>
      <c r="B10" s="1" t="s">
        <v>1</v>
      </c>
      <c r="C10" s="3">
        <v>43555</v>
      </c>
      <c r="D10" s="26" t="s">
        <v>2187</v>
      </c>
      <c r="E10" s="23">
        <v>-47.836109999999998</v>
      </c>
    </row>
    <row r="11" spans="1:6" ht="12.75" customHeight="1" x14ac:dyDescent="0.2">
      <c r="A11" s="1" t="s">
        <v>2196</v>
      </c>
      <c r="B11" s="1" t="s">
        <v>1</v>
      </c>
      <c r="C11" s="3">
        <v>43555</v>
      </c>
      <c r="D11" s="26" t="s">
        <v>2187</v>
      </c>
      <c r="E11" s="23">
        <v>23.57217</v>
      </c>
    </row>
    <row r="12" spans="1:6" ht="12.75" customHeight="1" x14ac:dyDescent="0.2">
      <c r="A12" s="1" t="s">
        <v>2197</v>
      </c>
      <c r="B12" s="1" t="s">
        <v>1</v>
      </c>
      <c r="C12" s="3">
        <v>43555</v>
      </c>
      <c r="D12" s="26" t="s">
        <v>2187</v>
      </c>
      <c r="E12" s="23">
        <v>-4.7063059999999997</v>
      </c>
    </row>
    <row r="13" spans="1:6" ht="12.75" customHeight="1" x14ac:dyDescent="0.2">
      <c r="A13" s="1" t="s">
        <v>2198</v>
      </c>
      <c r="B13" s="1" t="s">
        <v>1</v>
      </c>
      <c r="C13" s="3">
        <v>43555</v>
      </c>
      <c r="D13" s="26" t="s">
        <v>2187</v>
      </c>
      <c r="E13" s="23">
        <v>6.9813299999999998</v>
      </c>
    </row>
    <row r="14" spans="1:6" ht="12.75" customHeight="1" x14ac:dyDescent="0.2">
      <c r="A14" s="1" t="s">
        <v>2199</v>
      </c>
      <c r="B14" s="1" t="s">
        <v>1</v>
      </c>
      <c r="C14" s="3">
        <v>43555</v>
      </c>
      <c r="D14" s="26" t="s">
        <v>2187</v>
      </c>
      <c r="E14" s="23">
        <v>12.590579999999999</v>
      </c>
    </row>
    <row r="15" spans="1:6" ht="12.75" customHeight="1" x14ac:dyDescent="0.2">
      <c r="A15" s="1" t="s">
        <v>2200</v>
      </c>
      <c r="B15" s="1" t="s">
        <v>1</v>
      </c>
      <c r="C15" s="3">
        <v>43555</v>
      </c>
      <c r="D15" s="26" t="s">
        <v>2187</v>
      </c>
      <c r="E15" s="23">
        <v>3.0666199999999999</v>
      </c>
    </row>
    <row r="16" spans="1:6" ht="12.75" customHeight="1" x14ac:dyDescent="0.2">
      <c r="A16" s="1" t="s">
        <v>2201</v>
      </c>
      <c r="B16" s="1" t="s">
        <v>1</v>
      </c>
      <c r="C16" s="3">
        <v>43555</v>
      </c>
      <c r="D16" s="26" t="s">
        <v>2187</v>
      </c>
      <c r="E16" s="23">
        <v>0.2291319</v>
      </c>
    </row>
    <row r="17" spans="1:5" ht="12.75" customHeight="1" x14ac:dyDescent="0.2">
      <c r="A17" s="1" t="s">
        <v>2202</v>
      </c>
      <c r="B17" s="1" t="s">
        <v>1</v>
      </c>
      <c r="C17" s="3">
        <v>43555</v>
      </c>
      <c r="D17" s="26" t="s">
        <v>2187</v>
      </c>
      <c r="E17" s="23">
        <v>0.47060479999999999</v>
      </c>
    </row>
    <row r="18" spans="1:5" ht="12.75" customHeight="1" x14ac:dyDescent="0.2">
      <c r="A18" s="1" t="s">
        <v>2203</v>
      </c>
      <c r="B18" s="1" t="s">
        <v>1</v>
      </c>
      <c r="C18" s="3">
        <v>43555</v>
      </c>
      <c r="D18" s="26" t="s">
        <v>2187</v>
      </c>
      <c r="E18" s="23">
        <v>99.529399999999995</v>
      </c>
    </row>
    <row r="19" spans="1:5" ht="12.75" customHeight="1" x14ac:dyDescent="0.2">
      <c r="A19" s="1" t="s">
        <v>2204</v>
      </c>
      <c r="B19" s="1" t="s">
        <v>1</v>
      </c>
      <c r="C19" s="3">
        <v>43555</v>
      </c>
      <c r="D19" s="26" t="s">
        <v>2187</v>
      </c>
      <c r="E19" s="23">
        <v>199.05879999999999</v>
      </c>
    </row>
    <row r="20" spans="1:5" ht="12.75" customHeight="1" x14ac:dyDescent="0.2">
      <c r="A20" s="1" t="s">
        <v>2205</v>
      </c>
      <c r="B20" s="1" t="s">
        <v>1</v>
      </c>
      <c r="C20" s="3">
        <v>43555</v>
      </c>
      <c r="D20" s="26" t="s">
        <v>2187</v>
      </c>
      <c r="E20" s="20">
        <v>238</v>
      </c>
    </row>
    <row r="21" spans="1:5" ht="12.75" customHeight="1" x14ac:dyDescent="0.2">
      <c r="A21" s="1" t="s">
        <v>2206</v>
      </c>
      <c r="B21" s="1" t="s">
        <v>1</v>
      </c>
      <c r="C21" s="3">
        <v>43555</v>
      </c>
      <c r="D21" s="26" t="s">
        <v>2187</v>
      </c>
      <c r="E21" s="20">
        <v>500</v>
      </c>
    </row>
    <row r="22" spans="1:5" ht="12.75" customHeight="1" x14ac:dyDescent="0.2">
      <c r="A22" s="1" t="s">
        <v>2207</v>
      </c>
      <c r="B22" s="1" t="s">
        <v>1</v>
      </c>
      <c r="C22" s="3">
        <v>43555</v>
      </c>
      <c r="D22" s="26" t="s">
        <v>2187</v>
      </c>
      <c r="E22" s="20">
        <v>12</v>
      </c>
    </row>
    <row r="23" spans="1:5" ht="12.75" customHeight="1" x14ac:dyDescent="0.2">
      <c r="A23" s="1" t="s">
        <v>2208</v>
      </c>
      <c r="B23" s="1" t="s">
        <v>1</v>
      </c>
      <c r="C23" s="3">
        <v>43555</v>
      </c>
      <c r="D23" s="26" t="s">
        <v>2187</v>
      </c>
      <c r="E23" s="20">
        <v>250</v>
      </c>
    </row>
    <row r="24" spans="1:5" ht="12.75" customHeight="1" x14ac:dyDescent="0.2">
      <c r="A24" s="1" t="s">
        <v>2209</v>
      </c>
      <c r="B24" s="1" t="s">
        <v>1</v>
      </c>
      <c r="C24" s="3">
        <v>43555</v>
      </c>
      <c r="D24" s="26" t="s">
        <v>2187</v>
      </c>
      <c r="E24" s="23">
        <v>183.8159</v>
      </c>
    </row>
    <row r="25" spans="1:5" ht="12.75" customHeight="1" x14ac:dyDescent="0.2">
      <c r="A25" s="1" t="s">
        <v>2210</v>
      </c>
      <c r="B25" s="1" t="s">
        <v>1</v>
      </c>
      <c r="C25" s="3">
        <v>43555</v>
      </c>
      <c r="D25" s="26" t="s">
        <v>2187</v>
      </c>
      <c r="E25" s="20">
        <v>512</v>
      </c>
    </row>
    <row r="26" spans="1:5" ht="12.75" customHeight="1" x14ac:dyDescent="0.2">
      <c r="A26" s="1" t="s">
        <v>2211</v>
      </c>
      <c r="B26" s="1" t="s">
        <v>1</v>
      </c>
      <c r="C26" s="3">
        <v>43555</v>
      </c>
      <c r="D26" s="26" t="s">
        <v>2187</v>
      </c>
      <c r="E26" s="23">
        <v>142.43219999999999</v>
      </c>
    </row>
    <row r="27" spans="1:5" ht="12.75" customHeight="1" x14ac:dyDescent="0.2">
      <c r="A27" s="1" t="s">
        <v>2212</v>
      </c>
      <c r="B27" s="1" t="s">
        <v>1</v>
      </c>
      <c r="C27" s="3">
        <v>43555</v>
      </c>
      <c r="D27" s="26" t="s">
        <v>2187</v>
      </c>
      <c r="E27" s="20">
        <v>250</v>
      </c>
    </row>
    <row r="28" spans="1:5" ht="12.75" customHeight="1" x14ac:dyDescent="0.2">
      <c r="A28" s="1" t="s">
        <v>2213</v>
      </c>
      <c r="B28" s="1" t="s">
        <v>1</v>
      </c>
      <c r="C28" s="3">
        <v>43555</v>
      </c>
      <c r="D28" s="26" t="s">
        <v>2187</v>
      </c>
      <c r="E28" s="20">
        <v>1</v>
      </c>
    </row>
    <row r="29" spans="1:5" ht="12.75" customHeight="1" x14ac:dyDescent="0.2">
      <c r="A29" s="1" t="s">
        <v>2214</v>
      </c>
      <c r="B29" s="1" t="s">
        <v>1</v>
      </c>
      <c r="C29" s="3">
        <v>43555</v>
      </c>
      <c r="D29" s="26" t="s">
        <v>2187</v>
      </c>
      <c r="E29" s="20">
        <v>0</v>
      </c>
    </row>
    <row r="30" spans="1:5" ht="12.75" customHeight="1" x14ac:dyDescent="0.2">
      <c r="A30" s="1" t="s">
        <v>2215</v>
      </c>
      <c r="B30" s="1" t="s">
        <v>1</v>
      </c>
      <c r="C30" s="3">
        <v>43555</v>
      </c>
      <c r="D30" s="26" t="s">
        <v>2187</v>
      </c>
      <c r="E30" s="20">
        <v>250</v>
      </c>
    </row>
    <row r="31" spans="1:5" ht="12.75" customHeight="1" x14ac:dyDescent="0.2">
      <c r="A31" s="1" t="s">
        <v>2216</v>
      </c>
      <c r="B31" s="1" t="s">
        <v>1</v>
      </c>
      <c r="C31" s="3">
        <v>43555</v>
      </c>
      <c r="D31" s="26" t="s">
        <v>2187</v>
      </c>
      <c r="E31" s="20">
        <v>0</v>
      </c>
    </row>
    <row r="32" spans="1:5" ht="12.75" customHeight="1" x14ac:dyDescent="0.2">
      <c r="A32" s="1" t="s">
        <v>2217</v>
      </c>
      <c r="B32" s="1" t="s">
        <v>1</v>
      </c>
      <c r="C32" s="3">
        <v>43555</v>
      </c>
      <c r="D32" s="26" t="s">
        <v>2187</v>
      </c>
      <c r="E32" s="20">
        <v>0</v>
      </c>
    </row>
    <row r="33" spans="1:5" ht="12.75" customHeight="1" x14ac:dyDescent="0.2">
      <c r="A33" s="1" t="s">
        <v>2218</v>
      </c>
      <c r="B33" s="1" t="s">
        <v>1</v>
      </c>
      <c r="C33" s="3">
        <v>43555</v>
      </c>
      <c r="D33" s="26" t="s">
        <v>2187</v>
      </c>
      <c r="E33" s="20">
        <v>512</v>
      </c>
    </row>
    <row r="34" spans="1:5" ht="12.75" customHeight="1" x14ac:dyDescent="0.2">
      <c r="A34" s="1" t="s">
        <v>2219</v>
      </c>
      <c r="B34" s="1" t="s">
        <v>1</v>
      </c>
      <c r="C34" s="3">
        <v>43555</v>
      </c>
      <c r="D34" s="26" t="s">
        <v>2187</v>
      </c>
      <c r="E34" s="20">
        <v>0</v>
      </c>
    </row>
    <row r="35" spans="1:5" ht="12.75" customHeight="1" x14ac:dyDescent="0.2">
      <c r="A35" s="1" t="s">
        <v>2220</v>
      </c>
      <c r="B35" s="1" t="s">
        <v>1</v>
      </c>
      <c r="C35" s="3">
        <v>43555</v>
      </c>
      <c r="D35" s="26" t="s">
        <v>2187</v>
      </c>
      <c r="E35" s="23">
        <v>52.165759999999999</v>
      </c>
    </row>
    <row r="36" spans="1:5" ht="12.75" customHeight="1" x14ac:dyDescent="0.2">
      <c r="A36" s="1" t="s">
        <v>2221</v>
      </c>
      <c r="B36" s="1" t="s">
        <v>1</v>
      </c>
      <c r="C36" s="3">
        <v>43555</v>
      </c>
      <c r="D36" s="26" t="s">
        <v>2187</v>
      </c>
      <c r="E36" s="23">
        <v>57.801850000000002</v>
      </c>
    </row>
    <row r="37" spans="1:5" ht="12.75" customHeight="1" x14ac:dyDescent="0.2">
      <c r="A37" s="1" t="s">
        <v>2222</v>
      </c>
      <c r="B37" s="1" t="s">
        <v>1</v>
      </c>
      <c r="C37" s="3">
        <v>43555</v>
      </c>
      <c r="D37" s="26" t="s">
        <v>2187</v>
      </c>
      <c r="E37" s="23">
        <v>-78.132679999999993</v>
      </c>
    </row>
    <row r="38" spans="1:5" ht="12.75" customHeight="1" x14ac:dyDescent="0.2">
      <c r="A38" s="1" t="s">
        <v>2223</v>
      </c>
      <c r="B38" s="1" t="s">
        <v>1</v>
      </c>
      <c r="C38" s="3">
        <v>43555</v>
      </c>
      <c r="D38" s="26" t="s">
        <v>2187</v>
      </c>
      <c r="E38" s="23">
        <v>38.501390000000001</v>
      </c>
    </row>
    <row r="39" spans="1:5" ht="12.75" customHeight="1" x14ac:dyDescent="0.2">
      <c r="A39" s="1" t="s">
        <v>2224</v>
      </c>
      <c r="B39" s="1" t="s">
        <v>1</v>
      </c>
      <c r="C39" s="3">
        <v>43555</v>
      </c>
      <c r="D39" s="26" t="s">
        <v>2187</v>
      </c>
      <c r="E39" s="23">
        <v>-7.6870039999999999</v>
      </c>
    </row>
    <row r="40" spans="1:5" ht="12.75" customHeight="1" x14ac:dyDescent="0.2">
      <c r="A40" s="1" t="s">
        <v>2225</v>
      </c>
      <c r="B40" s="1" t="s">
        <v>1</v>
      </c>
      <c r="C40" s="3">
        <v>43555</v>
      </c>
      <c r="D40" s="26" t="s">
        <v>2187</v>
      </c>
      <c r="E40" s="23">
        <v>11.402889999999999</v>
      </c>
    </row>
    <row r="41" spans="1:5" ht="12.75" customHeight="1" x14ac:dyDescent="0.2">
      <c r="A41" s="1" t="s">
        <v>2226</v>
      </c>
      <c r="B41" s="1" t="s">
        <v>1</v>
      </c>
      <c r="C41" s="3">
        <v>43555</v>
      </c>
      <c r="D41" s="26" t="s">
        <v>2187</v>
      </c>
      <c r="E41" s="23">
        <v>20.564710000000002</v>
      </c>
    </row>
    <row r="42" spans="1:5" ht="12.75" customHeight="1" x14ac:dyDescent="0.2">
      <c r="A42" s="1" t="s">
        <v>2227</v>
      </c>
      <c r="B42" s="1" t="s">
        <v>1</v>
      </c>
      <c r="C42" s="3">
        <v>43555</v>
      </c>
      <c r="D42" s="26" t="s">
        <v>2187</v>
      </c>
      <c r="E42" s="23">
        <v>5.0088379999999999</v>
      </c>
    </row>
    <row r="43" spans="1:5" ht="12.75" customHeight="1" x14ac:dyDescent="0.2">
      <c r="A43" s="1" t="s">
        <v>2228</v>
      </c>
      <c r="B43" s="1" t="s">
        <v>1</v>
      </c>
      <c r="C43" s="3">
        <v>43555</v>
      </c>
      <c r="D43" s="26" t="s">
        <v>2187</v>
      </c>
      <c r="E43" s="23">
        <v>0.37425069999999999</v>
      </c>
    </row>
    <row r="44" spans="1:5" ht="12.75" customHeight="1" x14ac:dyDescent="0.2">
      <c r="A44" s="1" t="s">
        <v>2229</v>
      </c>
      <c r="B44" s="1" t="s">
        <v>1</v>
      </c>
      <c r="C44" s="3">
        <v>43555</v>
      </c>
      <c r="D44" s="26" t="s">
        <v>2187</v>
      </c>
      <c r="E44" s="23">
        <v>4.0817560000000004</v>
      </c>
    </row>
    <row r="45" spans="1:5" ht="12.75" customHeight="1" x14ac:dyDescent="0.2">
      <c r="A45" s="1" t="s">
        <v>2230</v>
      </c>
      <c r="B45" s="1" t="s">
        <v>1</v>
      </c>
      <c r="C45" s="3">
        <v>43555</v>
      </c>
      <c r="D45" s="26" t="s">
        <v>2187</v>
      </c>
      <c r="E45" s="23">
        <v>4.5227570000000004</v>
      </c>
    </row>
    <row r="46" spans="1:5" ht="12.75" customHeight="1" x14ac:dyDescent="0.2">
      <c r="A46" s="1" t="s">
        <v>2231</v>
      </c>
      <c r="B46" s="1" t="s">
        <v>1</v>
      </c>
      <c r="C46" s="3">
        <v>43555</v>
      </c>
      <c r="D46" s="26" t="s">
        <v>2187</v>
      </c>
      <c r="E46" s="23">
        <v>-6.1135619999999999</v>
      </c>
    </row>
    <row r="47" spans="1:5" ht="12.75" customHeight="1" x14ac:dyDescent="0.2">
      <c r="A47" s="1" t="s">
        <v>2232</v>
      </c>
      <c r="B47" s="1" t="s">
        <v>1</v>
      </c>
      <c r="C47" s="3">
        <v>43555</v>
      </c>
      <c r="D47" s="26" t="s">
        <v>2187</v>
      </c>
      <c r="E47" s="23">
        <v>3.0125760000000001</v>
      </c>
    </row>
    <row r="48" spans="1:5" ht="12.75" customHeight="1" x14ac:dyDescent="0.2">
      <c r="A48" s="1" t="s">
        <v>2233</v>
      </c>
      <c r="B48" s="1" t="s">
        <v>1</v>
      </c>
      <c r="C48" s="3">
        <v>43555</v>
      </c>
      <c r="D48" s="26" t="s">
        <v>2187</v>
      </c>
      <c r="E48" s="23">
        <v>-0.60147649999999997</v>
      </c>
    </row>
    <row r="49" spans="1:5" ht="12.75" customHeight="1" x14ac:dyDescent="0.2">
      <c r="A49" s="1" t="s">
        <v>2234</v>
      </c>
      <c r="B49" s="1" t="s">
        <v>1</v>
      </c>
      <c r="C49" s="3">
        <v>43555</v>
      </c>
      <c r="D49" s="26" t="s">
        <v>2187</v>
      </c>
      <c r="E49" s="23">
        <v>0.89222959999999996</v>
      </c>
    </row>
    <row r="50" spans="1:5" ht="12.75" customHeight="1" x14ac:dyDescent="0.2">
      <c r="A50" s="1" t="s">
        <v>2235</v>
      </c>
      <c r="B50" s="1" t="s">
        <v>1</v>
      </c>
      <c r="C50" s="3">
        <v>43555</v>
      </c>
      <c r="D50" s="26" t="s">
        <v>2187</v>
      </c>
      <c r="E50" s="23">
        <v>1.6091040000000001</v>
      </c>
    </row>
    <row r="51" spans="1:5" ht="12.75" customHeight="1" x14ac:dyDescent="0.2">
      <c r="A51" s="1" t="s">
        <v>2236</v>
      </c>
      <c r="B51" s="1" t="s">
        <v>1</v>
      </c>
      <c r="C51" s="3">
        <v>43555</v>
      </c>
      <c r="D51" s="26" t="s">
        <v>2187</v>
      </c>
      <c r="E51" s="23">
        <v>0.39192100000000002</v>
      </c>
    </row>
    <row r="52" spans="1:5" ht="12.75" customHeight="1" x14ac:dyDescent="0.2">
      <c r="A52" s="1" t="s">
        <v>2237</v>
      </c>
      <c r="B52" s="1" t="s">
        <v>1</v>
      </c>
      <c r="C52" s="3">
        <v>43555</v>
      </c>
      <c r="D52" s="26" t="s">
        <v>2187</v>
      </c>
      <c r="E52" s="23">
        <v>2.9283569999999998E-2</v>
      </c>
    </row>
    <row r="53" spans="1:5" ht="12.75" customHeight="1" x14ac:dyDescent="0.2">
      <c r="E53" s="23"/>
    </row>
    <row r="54" spans="1:5" ht="12.75" customHeight="1" x14ac:dyDescent="0.2">
      <c r="E54" s="23"/>
    </row>
    <row r="55" spans="1:5" ht="12.75" customHeight="1" x14ac:dyDescent="0.2">
      <c r="E55" s="23"/>
    </row>
    <row r="56" spans="1:5" ht="12.75" customHeight="1" x14ac:dyDescent="0.2">
      <c r="E56" s="23"/>
    </row>
    <row r="57" spans="1:5" ht="12.75" customHeight="1" x14ac:dyDescent="0.2">
      <c r="E57" s="23"/>
    </row>
    <row r="58" spans="1:5" ht="12.75" customHeight="1" x14ac:dyDescent="0.2">
      <c r="E58" s="23"/>
    </row>
    <row r="59" spans="1:5" ht="12.75" customHeight="1" x14ac:dyDescent="0.2">
      <c r="E59" s="23"/>
    </row>
    <row r="60" spans="1:5" ht="12.75" customHeight="1" x14ac:dyDescent="0.2">
      <c r="E60" s="23"/>
    </row>
    <row r="61" spans="1:5" ht="12.75" customHeight="1" x14ac:dyDescent="0.2">
      <c r="E61" s="23"/>
    </row>
    <row r="62" spans="1:5" ht="12.75" customHeight="1" x14ac:dyDescent="0.2">
      <c r="E62" s="23"/>
    </row>
    <row r="63" spans="1:5" ht="12.75" customHeight="1" x14ac:dyDescent="0.2">
      <c r="E63" s="23"/>
    </row>
    <row r="64" spans="1:5" ht="12.75" customHeight="1" x14ac:dyDescent="0.2">
      <c r="E64" s="23"/>
    </row>
    <row r="65" spans="5:5" ht="12.75" customHeight="1" x14ac:dyDescent="0.2">
      <c r="E65" s="23"/>
    </row>
    <row r="66" spans="5:5" ht="12.75" customHeight="1" x14ac:dyDescent="0.2">
      <c r="E66" s="23"/>
    </row>
    <row r="67" spans="5:5" ht="12.75" customHeight="1" x14ac:dyDescent="0.2">
      <c r="E67" s="23"/>
    </row>
    <row r="68" spans="5:5" ht="12.75" customHeight="1" x14ac:dyDescent="0.2">
      <c r="E68" s="23"/>
    </row>
    <row r="69" spans="5:5" ht="12.75" customHeight="1" x14ac:dyDescent="0.2">
      <c r="E69" s="23"/>
    </row>
    <row r="70" spans="5:5" ht="12.75" customHeight="1" x14ac:dyDescent="0.2">
      <c r="E70" s="23"/>
    </row>
    <row r="71" spans="5:5" ht="12.75" customHeight="1" x14ac:dyDescent="0.2">
      <c r="E71" s="23"/>
    </row>
    <row r="72" spans="5:5" ht="12.75" customHeight="1" x14ac:dyDescent="0.2">
      <c r="E72" s="23"/>
    </row>
    <row r="73" spans="5:5" ht="12.75" customHeight="1" x14ac:dyDescent="0.2">
      <c r="E73" s="23"/>
    </row>
    <row r="74" spans="5:5" ht="12.75" customHeight="1" x14ac:dyDescent="0.2">
      <c r="E74" s="23"/>
    </row>
    <row r="75" spans="5:5" ht="12.75" customHeight="1" x14ac:dyDescent="0.2">
      <c r="E75" s="23"/>
    </row>
    <row r="76" spans="5:5" ht="12.75" customHeight="1" x14ac:dyDescent="0.2">
      <c r="E76" s="23"/>
    </row>
    <row r="77" spans="5:5" ht="12.75" customHeight="1" x14ac:dyDescent="0.2">
      <c r="E77" s="23"/>
    </row>
    <row r="78" spans="5:5" ht="12.75" customHeight="1" x14ac:dyDescent="0.2">
      <c r="E78" s="23"/>
    </row>
    <row r="79" spans="5:5" ht="12.75" customHeight="1" x14ac:dyDescent="0.2">
      <c r="E79" s="23"/>
    </row>
    <row r="80" spans="5:5" ht="12.75" customHeight="1" x14ac:dyDescent="0.2">
      <c r="E80" s="23"/>
    </row>
    <row r="81" spans="5:5" ht="12.75" customHeight="1" x14ac:dyDescent="0.2">
      <c r="E81" s="23"/>
    </row>
    <row r="82" spans="5:5" ht="12.75" customHeight="1" x14ac:dyDescent="0.2">
      <c r="E82" s="23"/>
    </row>
    <row r="83" spans="5:5" ht="12.75" customHeight="1" x14ac:dyDescent="0.2">
      <c r="E83" s="23"/>
    </row>
    <row r="84" spans="5:5" ht="12.75" customHeight="1" x14ac:dyDescent="0.2">
      <c r="E84" s="23"/>
    </row>
    <row r="85" spans="5:5" ht="12.75" customHeight="1" x14ac:dyDescent="0.2">
      <c r="E85" s="23"/>
    </row>
    <row r="86" spans="5:5" ht="12.75" customHeight="1" x14ac:dyDescent="0.2">
      <c r="E86" s="23"/>
    </row>
    <row r="87" spans="5:5" ht="12.75" customHeight="1" x14ac:dyDescent="0.2">
      <c r="E87" s="23"/>
    </row>
    <row r="88" spans="5:5" ht="12.75" customHeight="1" x14ac:dyDescent="0.2">
      <c r="E88" s="23"/>
    </row>
    <row r="89" spans="5:5" ht="12.75" customHeight="1" x14ac:dyDescent="0.2">
      <c r="E89" s="23"/>
    </row>
    <row r="90" spans="5:5" ht="12.75" customHeight="1" x14ac:dyDescent="0.2">
      <c r="E90" s="23"/>
    </row>
    <row r="91" spans="5:5" ht="12.75" customHeight="1" x14ac:dyDescent="0.2">
      <c r="E91" s="23"/>
    </row>
    <row r="92" spans="5:5" ht="12.75" customHeight="1" x14ac:dyDescent="0.2">
      <c r="E92" s="23"/>
    </row>
    <row r="93" spans="5:5" ht="12.75" customHeight="1" x14ac:dyDescent="0.2">
      <c r="E93" s="23"/>
    </row>
    <row r="94" spans="5:5" ht="12.75" customHeight="1" x14ac:dyDescent="0.2">
      <c r="E94" s="23"/>
    </row>
    <row r="95" spans="5:5" ht="12.75" customHeight="1" x14ac:dyDescent="0.2">
      <c r="E95" s="23"/>
    </row>
    <row r="96" spans="5:5" ht="12.75" customHeight="1" x14ac:dyDescent="0.2">
      <c r="E96" s="23"/>
    </row>
    <row r="97" spans="5:5" ht="12.75" customHeight="1" x14ac:dyDescent="0.2">
      <c r="E97" s="23"/>
    </row>
    <row r="98" spans="5:5" ht="12.75" customHeight="1" x14ac:dyDescent="0.2">
      <c r="E98" s="23"/>
    </row>
    <row r="99" spans="5:5" ht="12.75" customHeight="1" x14ac:dyDescent="0.2">
      <c r="E99" s="23"/>
    </row>
    <row r="100" spans="5:5" ht="12.75" customHeight="1" x14ac:dyDescent="0.2">
      <c r="E100" s="23"/>
    </row>
    <row r="101" spans="5:5" ht="12.75" customHeight="1" x14ac:dyDescent="0.2">
      <c r="E101" s="23"/>
    </row>
    <row r="102" spans="5:5" ht="12.75" customHeight="1" x14ac:dyDescent="0.2">
      <c r="E102" s="23"/>
    </row>
    <row r="103" spans="5:5" ht="12.75" customHeight="1" x14ac:dyDescent="0.2">
      <c r="E103" s="23"/>
    </row>
    <row r="104" spans="5:5" ht="12.75" customHeight="1" x14ac:dyDescent="0.2">
      <c r="E104" s="23"/>
    </row>
    <row r="105" spans="5:5" ht="12.75" customHeight="1" x14ac:dyDescent="0.2">
      <c r="E105" s="23"/>
    </row>
    <row r="106" spans="5:5" ht="12.75" customHeight="1" x14ac:dyDescent="0.2">
      <c r="E106" s="23"/>
    </row>
    <row r="107" spans="5:5" ht="12.75" customHeight="1" x14ac:dyDescent="0.2">
      <c r="E107" s="23"/>
    </row>
    <row r="108" spans="5:5" ht="12.75" customHeight="1" x14ac:dyDescent="0.2">
      <c r="E108" s="23"/>
    </row>
    <row r="109" spans="5:5" ht="12.75" customHeight="1" x14ac:dyDescent="0.2">
      <c r="E109" s="23"/>
    </row>
    <row r="110" spans="5:5" ht="12.75" customHeight="1" x14ac:dyDescent="0.2">
      <c r="E110" s="23"/>
    </row>
    <row r="111" spans="5:5" ht="12.75" customHeight="1" x14ac:dyDescent="0.2">
      <c r="E111" s="23"/>
    </row>
    <row r="112" spans="5:5" ht="12.75" customHeight="1" x14ac:dyDescent="0.2">
      <c r="E112" s="23"/>
    </row>
    <row r="113" spans="5:5" ht="12.75" customHeight="1" x14ac:dyDescent="0.2">
      <c r="E113" s="23"/>
    </row>
    <row r="114" spans="5:5" ht="12.75" customHeight="1" x14ac:dyDescent="0.2">
      <c r="E114" s="23"/>
    </row>
    <row r="115" spans="5:5" ht="12.75" customHeight="1" x14ac:dyDescent="0.2">
      <c r="E115" s="23"/>
    </row>
    <row r="116" spans="5:5" ht="12.75" customHeight="1" x14ac:dyDescent="0.2">
      <c r="E116" s="23"/>
    </row>
    <row r="117" spans="5:5" ht="12.75" customHeight="1" x14ac:dyDescent="0.2">
      <c r="E117" s="23"/>
    </row>
    <row r="118" spans="5:5" ht="12.75" customHeight="1" x14ac:dyDescent="0.2">
      <c r="E118" s="23"/>
    </row>
    <row r="119" spans="5:5" ht="12.75" customHeight="1" x14ac:dyDescent="0.2">
      <c r="E119" s="23"/>
    </row>
    <row r="120" spans="5:5" ht="12.75" customHeight="1" x14ac:dyDescent="0.2">
      <c r="E120" s="23"/>
    </row>
    <row r="121" spans="5:5" ht="12.75" customHeight="1" x14ac:dyDescent="0.2">
      <c r="E121" s="23"/>
    </row>
    <row r="122" spans="5:5" ht="12.75" customHeight="1" x14ac:dyDescent="0.2">
      <c r="E122" s="23"/>
    </row>
    <row r="123" spans="5:5" ht="12.75" customHeight="1" x14ac:dyDescent="0.2">
      <c r="E123" s="23"/>
    </row>
    <row r="124" spans="5:5" ht="12.75" customHeight="1" x14ac:dyDescent="0.2">
      <c r="E124" s="23"/>
    </row>
    <row r="125" spans="5:5" ht="12.75" customHeight="1" x14ac:dyDescent="0.2">
      <c r="E125" s="23"/>
    </row>
    <row r="126" spans="5:5" ht="12.75" customHeight="1" x14ac:dyDescent="0.2">
      <c r="E126" s="23"/>
    </row>
    <row r="127" spans="5:5" ht="12.75" customHeight="1" x14ac:dyDescent="0.2">
      <c r="E127" s="23"/>
    </row>
    <row r="128" spans="5:5" ht="12.75" customHeight="1" x14ac:dyDescent="0.2">
      <c r="E128" s="23"/>
    </row>
    <row r="129" spans="5:5" ht="12.75" customHeight="1" x14ac:dyDescent="0.2">
      <c r="E129" s="23"/>
    </row>
    <row r="130" spans="5:5" ht="12.75" customHeight="1" x14ac:dyDescent="0.2">
      <c r="E130" s="23"/>
    </row>
    <row r="131" spans="5:5" ht="12.75" customHeight="1" x14ac:dyDescent="0.2">
      <c r="E131" s="23"/>
    </row>
    <row r="132" spans="5:5" ht="12.75" customHeight="1" x14ac:dyDescent="0.2">
      <c r="E132" s="23"/>
    </row>
    <row r="133" spans="5:5" ht="12.75" customHeight="1" x14ac:dyDescent="0.2">
      <c r="E133" s="23"/>
    </row>
    <row r="134" spans="5:5" ht="12.75" customHeight="1" x14ac:dyDescent="0.2">
      <c r="E134" s="23"/>
    </row>
    <row r="135" spans="5:5" ht="12.75" customHeight="1" x14ac:dyDescent="0.2">
      <c r="E135" s="23"/>
    </row>
    <row r="136" spans="5:5" ht="12.75" customHeight="1" x14ac:dyDescent="0.2">
      <c r="E136" s="23"/>
    </row>
    <row r="137" spans="5:5" ht="12.75" customHeight="1" x14ac:dyDescent="0.2">
      <c r="E137" s="23"/>
    </row>
    <row r="138" spans="5:5" ht="12.75" customHeight="1" x14ac:dyDescent="0.2">
      <c r="E138" s="23"/>
    </row>
    <row r="139" spans="5:5" ht="12.75" customHeight="1" x14ac:dyDescent="0.2">
      <c r="E139" s="23"/>
    </row>
    <row r="140" spans="5:5" ht="12.75" customHeight="1" x14ac:dyDescent="0.2">
      <c r="E140" s="23"/>
    </row>
    <row r="141" spans="5:5" ht="12.75" customHeight="1" x14ac:dyDescent="0.2">
      <c r="E141" s="23"/>
    </row>
    <row r="142" spans="5:5" ht="12.75" customHeight="1" x14ac:dyDescent="0.2">
      <c r="E142" s="23"/>
    </row>
    <row r="143" spans="5:5" ht="12.75" customHeight="1" x14ac:dyDescent="0.2">
      <c r="E143" s="23"/>
    </row>
    <row r="144" spans="5:5" ht="12.75" customHeight="1" x14ac:dyDescent="0.2">
      <c r="E144" s="23"/>
    </row>
    <row r="145" spans="5:5" ht="12.75" customHeight="1" x14ac:dyDescent="0.2">
      <c r="E145" s="23"/>
    </row>
    <row r="146" spans="5:5" ht="12.75" customHeight="1" x14ac:dyDescent="0.2">
      <c r="E146" s="23"/>
    </row>
    <row r="147" spans="5:5" ht="12.75" customHeight="1" x14ac:dyDescent="0.2">
      <c r="E147" s="23"/>
    </row>
    <row r="148" spans="5:5" ht="12.75" customHeight="1" x14ac:dyDescent="0.2">
      <c r="E148" s="23"/>
    </row>
    <row r="149" spans="5:5" ht="12.75" customHeight="1" x14ac:dyDescent="0.2">
      <c r="E149" s="23"/>
    </row>
    <row r="150" spans="5:5" ht="12.75" customHeight="1" x14ac:dyDescent="0.2">
      <c r="E150" s="23"/>
    </row>
    <row r="151" spans="5:5" ht="12.75" customHeight="1" x14ac:dyDescent="0.2">
      <c r="E151" s="23"/>
    </row>
    <row r="152" spans="5:5" ht="12.75" customHeight="1" x14ac:dyDescent="0.2">
      <c r="E152" s="23"/>
    </row>
    <row r="153" spans="5:5" ht="12.75" customHeight="1" x14ac:dyDescent="0.2">
      <c r="E153" s="23"/>
    </row>
    <row r="154" spans="5:5" ht="12.75" customHeight="1" x14ac:dyDescent="0.2">
      <c r="E154" s="23"/>
    </row>
    <row r="155" spans="5:5" ht="12.75" customHeight="1" x14ac:dyDescent="0.2">
      <c r="E155" s="23"/>
    </row>
    <row r="156" spans="5:5" ht="12.75" customHeight="1" x14ac:dyDescent="0.2">
      <c r="E156" s="23"/>
    </row>
    <row r="157" spans="5:5" ht="12.75" customHeight="1" x14ac:dyDescent="0.2">
      <c r="E157" s="23"/>
    </row>
    <row r="158" spans="5:5" ht="12.75" customHeight="1" x14ac:dyDescent="0.2">
      <c r="E158" s="23"/>
    </row>
    <row r="159" spans="5:5" ht="12.75" customHeight="1" x14ac:dyDescent="0.2">
      <c r="E159" s="23"/>
    </row>
    <row r="160" spans="5:5" ht="12.75" customHeight="1" x14ac:dyDescent="0.2">
      <c r="E160" s="23"/>
    </row>
    <row r="161" spans="5:5" ht="12.75" customHeight="1" x14ac:dyDescent="0.2">
      <c r="E161" s="23"/>
    </row>
    <row r="162" spans="5:5" ht="12.75" customHeight="1" x14ac:dyDescent="0.2">
      <c r="E162" s="23"/>
    </row>
    <row r="163" spans="5:5" ht="12.75" customHeight="1" x14ac:dyDescent="0.2">
      <c r="E163" s="23"/>
    </row>
    <row r="164" spans="5:5" ht="12.75" customHeight="1" x14ac:dyDescent="0.2">
      <c r="E164" s="23"/>
    </row>
    <row r="165" spans="5:5" ht="12.75" customHeight="1" x14ac:dyDescent="0.2">
      <c r="E165" s="23"/>
    </row>
    <row r="166" spans="5:5" ht="12.75" customHeight="1" x14ac:dyDescent="0.2">
      <c r="E166" s="23"/>
    </row>
    <row r="167" spans="5:5" ht="12.75" customHeight="1" x14ac:dyDescent="0.2">
      <c r="E167" s="23"/>
    </row>
    <row r="168" spans="5:5" ht="12.75" customHeight="1" x14ac:dyDescent="0.2">
      <c r="E168" s="23"/>
    </row>
    <row r="169" spans="5:5" ht="12.75" customHeight="1" x14ac:dyDescent="0.2">
      <c r="E169" s="23"/>
    </row>
    <row r="170" spans="5:5" ht="12.75" customHeight="1" x14ac:dyDescent="0.2">
      <c r="E170" s="23"/>
    </row>
    <row r="171" spans="5:5" ht="12.75" customHeight="1" x14ac:dyDescent="0.2">
      <c r="E171" s="23"/>
    </row>
    <row r="172" spans="5:5" ht="12.75" customHeight="1" x14ac:dyDescent="0.2">
      <c r="E172" s="23"/>
    </row>
    <row r="173" spans="5:5" ht="12.75" customHeight="1" x14ac:dyDescent="0.2">
      <c r="E173" s="23"/>
    </row>
    <row r="174" spans="5:5" ht="12.75" customHeight="1" x14ac:dyDescent="0.2">
      <c r="E174" s="23"/>
    </row>
    <row r="175" spans="5:5" ht="12.75" customHeight="1" x14ac:dyDescent="0.2">
      <c r="E175" s="23"/>
    </row>
    <row r="176" spans="5:5" ht="12.75" customHeight="1" x14ac:dyDescent="0.2">
      <c r="E176" s="23"/>
    </row>
    <row r="177" spans="5:5" ht="12.75" customHeight="1" x14ac:dyDescent="0.2">
      <c r="E177" s="23"/>
    </row>
    <row r="178" spans="5:5" ht="12.75" customHeight="1" x14ac:dyDescent="0.2">
      <c r="E178" s="23"/>
    </row>
    <row r="179" spans="5:5" ht="12.75" customHeight="1" x14ac:dyDescent="0.2">
      <c r="E179" s="23"/>
    </row>
    <row r="180" spans="5:5" ht="12.75" customHeight="1" x14ac:dyDescent="0.2">
      <c r="E180" s="23"/>
    </row>
    <row r="181" spans="5:5" ht="12.75" customHeight="1" x14ac:dyDescent="0.2">
      <c r="E181" s="23"/>
    </row>
    <row r="182" spans="5:5" ht="12.75" customHeight="1" x14ac:dyDescent="0.2">
      <c r="E182" s="23"/>
    </row>
    <row r="183" spans="5:5" ht="12.75" customHeight="1" x14ac:dyDescent="0.2">
      <c r="E183" s="23"/>
    </row>
    <row r="184" spans="5:5" ht="12.75" customHeight="1" x14ac:dyDescent="0.2">
      <c r="E184" s="23"/>
    </row>
    <row r="185" spans="5:5" ht="12.75" customHeight="1" x14ac:dyDescent="0.2">
      <c r="E185" s="23"/>
    </row>
    <row r="186" spans="5:5" ht="12.75" customHeight="1" x14ac:dyDescent="0.2">
      <c r="E186" s="23"/>
    </row>
    <row r="187" spans="5:5" ht="12.75" customHeight="1" x14ac:dyDescent="0.2">
      <c r="E187" s="23"/>
    </row>
    <row r="188" spans="5:5" ht="12.75" customHeight="1" x14ac:dyDescent="0.2">
      <c r="E188" s="23"/>
    </row>
    <row r="189" spans="5:5" ht="12.75" customHeight="1" x14ac:dyDescent="0.2">
      <c r="E189" s="23"/>
    </row>
    <row r="190" spans="5:5" ht="12.75" customHeight="1" x14ac:dyDescent="0.2">
      <c r="E190" s="23"/>
    </row>
    <row r="191" spans="5:5" ht="12.75" customHeight="1" x14ac:dyDescent="0.2">
      <c r="E191" s="23"/>
    </row>
    <row r="192" spans="5:5" ht="12.75" customHeight="1" x14ac:dyDescent="0.2">
      <c r="E192" s="23"/>
    </row>
    <row r="193" spans="5:5" ht="12.75" customHeight="1" x14ac:dyDescent="0.2">
      <c r="E193" s="23"/>
    </row>
    <row r="194" spans="5:5" ht="12.75" customHeight="1" x14ac:dyDescent="0.2">
      <c r="E194" s="23"/>
    </row>
    <row r="195" spans="5:5" ht="12.75" customHeight="1" x14ac:dyDescent="0.2">
      <c r="E195" s="23"/>
    </row>
    <row r="196" spans="5:5" ht="12.75" customHeight="1" x14ac:dyDescent="0.2">
      <c r="E196" s="23"/>
    </row>
    <row r="197" spans="5:5" ht="12.75" customHeight="1" x14ac:dyDescent="0.2">
      <c r="E197" s="23"/>
    </row>
    <row r="198" spans="5:5" ht="12.75" customHeight="1" x14ac:dyDescent="0.2">
      <c r="E198" s="23"/>
    </row>
    <row r="199" spans="5:5" ht="12.75" customHeight="1" x14ac:dyDescent="0.2">
      <c r="E199" s="23"/>
    </row>
    <row r="200" spans="5:5" ht="12.75" customHeight="1" x14ac:dyDescent="0.2">
      <c r="E200" s="23"/>
    </row>
    <row r="201" spans="5:5" ht="12.75" customHeight="1" x14ac:dyDescent="0.2">
      <c r="E201" s="23"/>
    </row>
    <row r="202" spans="5:5" ht="12.75" customHeight="1" x14ac:dyDescent="0.2">
      <c r="E202" s="23"/>
    </row>
    <row r="203" spans="5:5" ht="12.75" customHeight="1" x14ac:dyDescent="0.2">
      <c r="E203" s="23"/>
    </row>
    <row r="204" spans="5:5" ht="12.75" customHeight="1" x14ac:dyDescent="0.2">
      <c r="E204" s="23"/>
    </row>
    <row r="205" spans="5:5" ht="12.75" customHeight="1" x14ac:dyDescent="0.2">
      <c r="E205" s="23"/>
    </row>
    <row r="206" spans="5:5" ht="12.75" customHeight="1" x14ac:dyDescent="0.2">
      <c r="E206" s="23"/>
    </row>
    <row r="207" spans="5:5" ht="12.75" customHeight="1" x14ac:dyDescent="0.2">
      <c r="E207" s="23"/>
    </row>
    <row r="208" spans="5:5" ht="12.75" customHeight="1" x14ac:dyDescent="0.2">
      <c r="E208" s="23"/>
    </row>
    <row r="209" spans="5:5" ht="12.75" customHeight="1" x14ac:dyDescent="0.2">
      <c r="E209" s="23"/>
    </row>
    <row r="210" spans="5:5" ht="12.75" customHeight="1" x14ac:dyDescent="0.2">
      <c r="E210" s="23"/>
    </row>
    <row r="211" spans="5:5" ht="12.75" customHeight="1" x14ac:dyDescent="0.2">
      <c r="E211" s="23"/>
    </row>
    <row r="212" spans="5:5" ht="12.75" customHeight="1" x14ac:dyDescent="0.2">
      <c r="E212" s="23"/>
    </row>
    <row r="213" spans="5:5" ht="12.75" customHeight="1" x14ac:dyDescent="0.2">
      <c r="E213" s="23"/>
    </row>
    <row r="214" spans="5:5" ht="12.75" customHeight="1" x14ac:dyDescent="0.2">
      <c r="E214" s="23"/>
    </row>
    <row r="215" spans="5:5" ht="12.75" customHeight="1" x14ac:dyDescent="0.2">
      <c r="E215" s="23"/>
    </row>
    <row r="216" spans="5:5" ht="12.75" customHeight="1" x14ac:dyDescent="0.2">
      <c r="E216" s="23"/>
    </row>
    <row r="217" spans="5:5" ht="12.75" customHeight="1" x14ac:dyDescent="0.2">
      <c r="E217" s="23"/>
    </row>
    <row r="218" spans="5:5" ht="12.75" customHeight="1" x14ac:dyDescent="0.2">
      <c r="E218" s="23"/>
    </row>
    <row r="219" spans="5:5" ht="12.75" customHeight="1" x14ac:dyDescent="0.2">
      <c r="E219" s="23"/>
    </row>
    <row r="220" spans="5:5" ht="12.75" customHeight="1" x14ac:dyDescent="0.2">
      <c r="E220" s="23"/>
    </row>
    <row r="221" spans="5:5" ht="12.75" customHeight="1" x14ac:dyDescent="0.2">
      <c r="E221" s="23"/>
    </row>
    <row r="222" spans="5:5" ht="12.75" customHeight="1" x14ac:dyDescent="0.2">
      <c r="E222" s="23"/>
    </row>
    <row r="223" spans="5:5" ht="12.75" customHeight="1" x14ac:dyDescent="0.2">
      <c r="E223" s="23"/>
    </row>
    <row r="224" spans="5:5" ht="12.75" customHeight="1" x14ac:dyDescent="0.2">
      <c r="E224" s="23"/>
    </row>
    <row r="225" spans="5:5" ht="12.75" customHeight="1" x14ac:dyDescent="0.2">
      <c r="E225" s="23"/>
    </row>
    <row r="226" spans="5:5" ht="12.75" customHeight="1" x14ac:dyDescent="0.2">
      <c r="E226" s="23"/>
    </row>
    <row r="227" spans="5:5" ht="12.75" customHeight="1" x14ac:dyDescent="0.2">
      <c r="E227" s="23"/>
    </row>
    <row r="228" spans="5:5" ht="12.75" customHeight="1" x14ac:dyDescent="0.2">
      <c r="E228" s="23"/>
    </row>
    <row r="229" spans="5:5" ht="12.75" customHeight="1" x14ac:dyDescent="0.2">
      <c r="E229" s="23"/>
    </row>
    <row r="230" spans="5:5" ht="12.75" customHeight="1" x14ac:dyDescent="0.2">
      <c r="E230" s="23"/>
    </row>
    <row r="231" spans="5:5" ht="12.75" customHeight="1" x14ac:dyDescent="0.2">
      <c r="E231" s="23"/>
    </row>
    <row r="232" spans="5:5" ht="12.75" customHeight="1" x14ac:dyDescent="0.2">
      <c r="E232" s="23"/>
    </row>
    <row r="233" spans="5:5" ht="12.75" customHeight="1" x14ac:dyDescent="0.2">
      <c r="E233" s="23"/>
    </row>
    <row r="234" spans="5:5" ht="12.75" customHeight="1" x14ac:dyDescent="0.2">
      <c r="E234" s="23"/>
    </row>
    <row r="235" spans="5:5" ht="12.75" customHeight="1" x14ac:dyDescent="0.2">
      <c r="E235" s="23"/>
    </row>
    <row r="236" spans="5:5" ht="12.75" customHeight="1" x14ac:dyDescent="0.2">
      <c r="E236" s="23"/>
    </row>
    <row r="237" spans="5:5" ht="12.75" customHeight="1" x14ac:dyDescent="0.2">
      <c r="E237" s="23"/>
    </row>
    <row r="238" spans="5:5" ht="12.75" customHeight="1" x14ac:dyDescent="0.2">
      <c r="E238" s="23"/>
    </row>
    <row r="239" spans="5:5" ht="12.75" customHeight="1" x14ac:dyDescent="0.2">
      <c r="E239" s="23"/>
    </row>
    <row r="240" spans="5:5" ht="12.75" customHeight="1" x14ac:dyDescent="0.2">
      <c r="E240" s="23"/>
    </row>
    <row r="241" spans="5:5" ht="12.75" customHeight="1" x14ac:dyDescent="0.2">
      <c r="E241" s="23"/>
    </row>
    <row r="242" spans="5:5" ht="12.75" customHeight="1" x14ac:dyDescent="0.2">
      <c r="E242" s="23"/>
    </row>
    <row r="243" spans="5:5" ht="12.75" customHeight="1" x14ac:dyDescent="0.2">
      <c r="E243" s="23"/>
    </row>
    <row r="244" spans="5:5" ht="12.75" customHeight="1" x14ac:dyDescent="0.2">
      <c r="E244" s="23"/>
    </row>
    <row r="245" spans="5:5" ht="12.75" customHeight="1" x14ac:dyDescent="0.2">
      <c r="E245" s="23"/>
    </row>
    <row r="246" spans="5:5" ht="12.75" customHeight="1" x14ac:dyDescent="0.2">
      <c r="E246" s="23"/>
    </row>
    <row r="247" spans="5:5" ht="12.75" customHeight="1" x14ac:dyDescent="0.2">
      <c r="E247" s="23"/>
    </row>
    <row r="248" spans="5:5" ht="12.75" customHeight="1" x14ac:dyDescent="0.2">
      <c r="E248" s="23"/>
    </row>
    <row r="249" spans="5:5" ht="12.75" customHeight="1" x14ac:dyDescent="0.2">
      <c r="E249" s="23"/>
    </row>
    <row r="250" spans="5:5" ht="12.75" customHeight="1" x14ac:dyDescent="0.2">
      <c r="E250" s="23"/>
    </row>
    <row r="251" spans="5:5" ht="12.75" customHeight="1" x14ac:dyDescent="0.2">
      <c r="E251" s="23"/>
    </row>
    <row r="252" spans="5:5" ht="12.75" customHeight="1" x14ac:dyDescent="0.2">
      <c r="E252" s="23"/>
    </row>
    <row r="253" spans="5:5" ht="12.75" customHeight="1" x14ac:dyDescent="0.2">
      <c r="E253" s="23"/>
    </row>
    <row r="254" spans="5:5" ht="12.75" customHeight="1" x14ac:dyDescent="0.2">
      <c r="E254" s="23"/>
    </row>
    <row r="255" spans="5:5" ht="12.75" customHeight="1" x14ac:dyDescent="0.2">
      <c r="E255" s="23"/>
    </row>
    <row r="256" spans="5:5" ht="12.75" customHeight="1" x14ac:dyDescent="0.2">
      <c r="E256" s="23"/>
    </row>
    <row r="257" spans="5:5" ht="12.75" customHeight="1" x14ac:dyDescent="0.2">
      <c r="E257" s="23"/>
    </row>
    <row r="258" spans="5:5" ht="12.75" customHeight="1" x14ac:dyDescent="0.2">
      <c r="E258" s="23"/>
    </row>
    <row r="259" spans="5:5" ht="12.75" customHeight="1" x14ac:dyDescent="0.2">
      <c r="E259" s="23"/>
    </row>
    <row r="260" spans="5:5" ht="12.75" customHeight="1" x14ac:dyDescent="0.2">
      <c r="E260" s="23"/>
    </row>
    <row r="261" spans="5:5" ht="12.75" customHeight="1" x14ac:dyDescent="0.2">
      <c r="E261" s="23"/>
    </row>
    <row r="262" spans="5:5" ht="12.75" customHeight="1" x14ac:dyDescent="0.2">
      <c r="E262" s="23"/>
    </row>
    <row r="263" spans="5:5" ht="12.75" customHeight="1" x14ac:dyDescent="0.2">
      <c r="E263" s="23"/>
    </row>
    <row r="264" spans="5:5" ht="12.75" customHeight="1" x14ac:dyDescent="0.2">
      <c r="E264" s="23"/>
    </row>
    <row r="265" spans="5:5" ht="12.75" customHeight="1" x14ac:dyDescent="0.2">
      <c r="E265" s="23"/>
    </row>
    <row r="266" spans="5:5" ht="12.75" customHeight="1" x14ac:dyDescent="0.2">
      <c r="E266" s="23"/>
    </row>
    <row r="267" spans="5:5" ht="12.75" customHeight="1" x14ac:dyDescent="0.2">
      <c r="E267" s="23"/>
    </row>
    <row r="268" spans="5:5" ht="12.75" customHeight="1" x14ac:dyDescent="0.2">
      <c r="E268" s="23"/>
    </row>
    <row r="269" spans="5:5" ht="12.75" customHeight="1" x14ac:dyDescent="0.2">
      <c r="E269" s="23"/>
    </row>
    <row r="270" spans="5:5" ht="12.75" customHeight="1" x14ac:dyDescent="0.2">
      <c r="E270" s="23"/>
    </row>
    <row r="271" spans="5:5" ht="12.75" customHeight="1" x14ac:dyDescent="0.2">
      <c r="E271" s="23"/>
    </row>
    <row r="272" spans="5:5" ht="12.75" customHeight="1" x14ac:dyDescent="0.2">
      <c r="E272" s="23"/>
    </row>
    <row r="273" spans="5:5" ht="12.75" customHeight="1" x14ac:dyDescent="0.2">
      <c r="E273" s="23"/>
    </row>
    <row r="274" spans="5:5" ht="12.75" customHeight="1" x14ac:dyDescent="0.2">
      <c r="E274" s="23"/>
    </row>
    <row r="275" spans="5:5" ht="12.75" customHeight="1" x14ac:dyDescent="0.2">
      <c r="E275" s="23"/>
    </row>
    <row r="276" spans="5:5" ht="12.75" customHeight="1" x14ac:dyDescent="0.2">
      <c r="E276" s="23"/>
    </row>
    <row r="277" spans="5:5" ht="12.75" customHeight="1" x14ac:dyDescent="0.2">
      <c r="E277" s="23"/>
    </row>
    <row r="278" spans="5:5" ht="12.75" customHeight="1" x14ac:dyDescent="0.2">
      <c r="E278" s="23"/>
    </row>
    <row r="279" spans="5:5" ht="12.75" customHeight="1" x14ac:dyDescent="0.2">
      <c r="E279" s="23"/>
    </row>
    <row r="280" spans="5:5" ht="12.75" customHeight="1" x14ac:dyDescent="0.2">
      <c r="E280" s="23"/>
    </row>
    <row r="281" spans="5:5" ht="12.75" customHeight="1" x14ac:dyDescent="0.2">
      <c r="E281" s="23"/>
    </row>
    <row r="282" spans="5:5" ht="12.75" customHeight="1" x14ac:dyDescent="0.2">
      <c r="E282" s="23"/>
    </row>
    <row r="283" spans="5:5" ht="12.75" customHeight="1" x14ac:dyDescent="0.2">
      <c r="E283" s="23"/>
    </row>
    <row r="284" spans="5:5" ht="12.75" customHeight="1" x14ac:dyDescent="0.2">
      <c r="E284" s="23"/>
    </row>
    <row r="285" spans="5:5" ht="12.75" customHeight="1" x14ac:dyDescent="0.2">
      <c r="E285" s="23"/>
    </row>
    <row r="286" spans="5:5" ht="12.75" customHeight="1" x14ac:dyDescent="0.2">
      <c r="E286" s="23"/>
    </row>
    <row r="287" spans="5:5" ht="12.75" customHeight="1" x14ac:dyDescent="0.2">
      <c r="E287" s="23"/>
    </row>
    <row r="288" spans="5:5" ht="12.75" customHeight="1" x14ac:dyDescent="0.2">
      <c r="E288" s="23"/>
    </row>
    <row r="289" spans="5:5" ht="12.75" customHeight="1" x14ac:dyDescent="0.2">
      <c r="E289" s="23"/>
    </row>
    <row r="290" spans="5:5" ht="12.75" customHeight="1" x14ac:dyDescent="0.2">
      <c r="E290" s="23"/>
    </row>
    <row r="291" spans="5:5" ht="12.75" customHeight="1" x14ac:dyDescent="0.2">
      <c r="E291" s="23"/>
    </row>
    <row r="292" spans="5:5" ht="12.75" customHeight="1" x14ac:dyDescent="0.2">
      <c r="E292" s="23"/>
    </row>
    <row r="293" spans="5:5" ht="12.75" customHeight="1" x14ac:dyDescent="0.2">
      <c r="E293" s="23"/>
    </row>
    <row r="294" spans="5:5" ht="12.75" customHeight="1" x14ac:dyDescent="0.2">
      <c r="E294" s="23"/>
    </row>
    <row r="295" spans="5:5" ht="12.75" customHeight="1" x14ac:dyDescent="0.2">
      <c r="E295" s="23"/>
    </row>
    <row r="296" spans="5:5" ht="12.75" customHeight="1" x14ac:dyDescent="0.2">
      <c r="E296" s="23"/>
    </row>
    <row r="297" spans="5:5" ht="12.75" customHeight="1" x14ac:dyDescent="0.2">
      <c r="E297" s="23"/>
    </row>
    <row r="298" spans="5:5" ht="12.75" customHeight="1" x14ac:dyDescent="0.2">
      <c r="E298" s="23"/>
    </row>
    <row r="299" spans="5:5" ht="12.75" customHeight="1" x14ac:dyDescent="0.2">
      <c r="E299" s="23"/>
    </row>
    <row r="300" spans="5:5" ht="12.75" customHeight="1" x14ac:dyDescent="0.2">
      <c r="E300" s="23"/>
    </row>
    <row r="301" spans="5:5" ht="12.75" customHeight="1" x14ac:dyDescent="0.2">
      <c r="E301" s="23"/>
    </row>
    <row r="302" spans="5:5" ht="12.75" customHeight="1" x14ac:dyDescent="0.2">
      <c r="E302" s="23"/>
    </row>
    <row r="303" spans="5:5" ht="12.75" customHeight="1" x14ac:dyDescent="0.2">
      <c r="E303" s="23"/>
    </row>
    <row r="304" spans="5:5" ht="12.75" customHeight="1" x14ac:dyDescent="0.2">
      <c r="E304" s="23"/>
    </row>
    <row r="305" spans="5:5" ht="12.75" customHeight="1" x14ac:dyDescent="0.2">
      <c r="E305" s="23"/>
    </row>
    <row r="306" spans="5:5" ht="12.75" customHeight="1" x14ac:dyDescent="0.2">
      <c r="E306" s="23"/>
    </row>
    <row r="307" spans="5:5" ht="12.75" customHeight="1" x14ac:dyDescent="0.2">
      <c r="E307" s="23"/>
    </row>
    <row r="308" spans="5:5" ht="12.75" customHeight="1" x14ac:dyDescent="0.2">
      <c r="E308" s="23"/>
    </row>
    <row r="309" spans="5:5" ht="12.75" customHeight="1" x14ac:dyDescent="0.2">
      <c r="E309" s="23"/>
    </row>
    <row r="310" spans="5:5" ht="12.75" customHeight="1" x14ac:dyDescent="0.2">
      <c r="E310" s="23"/>
    </row>
    <row r="311" spans="5:5" ht="12.75" customHeight="1" x14ac:dyDescent="0.2">
      <c r="E311" s="23"/>
    </row>
    <row r="312" spans="5:5" ht="12.75" customHeight="1" x14ac:dyDescent="0.2">
      <c r="E312" s="23"/>
    </row>
    <row r="313" spans="5:5" ht="12.75" customHeight="1" x14ac:dyDescent="0.2">
      <c r="E313" s="23"/>
    </row>
    <row r="314" spans="5:5" ht="12.75" customHeight="1" x14ac:dyDescent="0.2">
      <c r="E314" s="23"/>
    </row>
    <row r="315" spans="5:5" ht="12.75" customHeight="1" x14ac:dyDescent="0.2">
      <c r="E315" s="23"/>
    </row>
    <row r="316" spans="5:5" ht="12.75" customHeight="1" x14ac:dyDescent="0.2">
      <c r="E316" s="23"/>
    </row>
    <row r="317" spans="5:5" ht="12.75" customHeight="1" x14ac:dyDescent="0.2">
      <c r="E317" s="23"/>
    </row>
    <row r="318" spans="5:5" ht="12.75" customHeight="1" x14ac:dyDescent="0.2">
      <c r="E318" s="23"/>
    </row>
    <row r="319" spans="5:5" ht="12.75" customHeight="1" x14ac:dyDescent="0.2">
      <c r="E319" s="23"/>
    </row>
    <row r="320" spans="5:5" ht="12.75" customHeight="1" x14ac:dyDescent="0.2">
      <c r="E320" s="23"/>
    </row>
    <row r="321" spans="5:5" ht="12.75" customHeight="1" x14ac:dyDescent="0.2">
      <c r="E321" s="23"/>
    </row>
    <row r="322" spans="5:5" ht="12.75" customHeight="1" x14ac:dyDescent="0.2">
      <c r="E322" s="23"/>
    </row>
    <row r="323" spans="5:5" ht="12.75" customHeight="1" x14ac:dyDescent="0.2">
      <c r="E323" s="23"/>
    </row>
    <row r="324" spans="5:5" ht="12.75" customHeight="1" x14ac:dyDescent="0.2">
      <c r="E324" s="23"/>
    </row>
    <row r="325" spans="5:5" ht="12.75" customHeight="1" x14ac:dyDescent="0.2">
      <c r="E325" s="23"/>
    </row>
    <row r="326" spans="5:5" ht="12.75" customHeight="1" x14ac:dyDescent="0.2">
      <c r="E326" s="23"/>
    </row>
    <row r="327" spans="5:5" ht="12.75" customHeight="1" x14ac:dyDescent="0.2">
      <c r="E327" s="23"/>
    </row>
    <row r="328" spans="5:5" ht="12.75" customHeight="1" x14ac:dyDescent="0.2">
      <c r="E328" s="23"/>
    </row>
    <row r="329" spans="5:5" ht="12.75" customHeight="1" x14ac:dyDescent="0.2">
      <c r="E329" s="23"/>
    </row>
    <row r="330" spans="5:5" ht="12.75" customHeight="1" x14ac:dyDescent="0.2">
      <c r="E330" s="23"/>
    </row>
    <row r="331" spans="5:5" ht="12.75" customHeight="1" x14ac:dyDescent="0.2">
      <c r="E331" s="23"/>
    </row>
    <row r="332" spans="5:5" ht="12.75" customHeight="1" x14ac:dyDescent="0.2">
      <c r="E332" s="23"/>
    </row>
    <row r="333" spans="5:5" ht="12.75" customHeight="1" x14ac:dyDescent="0.2">
      <c r="E333" s="23"/>
    </row>
    <row r="334" spans="5:5" ht="12.75" customHeight="1" x14ac:dyDescent="0.2">
      <c r="E334" s="23"/>
    </row>
    <row r="335" spans="5:5" ht="12.75" customHeight="1" x14ac:dyDescent="0.2">
      <c r="E335" s="23"/>
    </row>
    <row r="336" spans="5:5" ht="12.75" customHeight="1" x14ac:dyDescent="0.2">
      <c r="E336" s="23"/>
    </row>
    <row r="337" spans="5:5" ht="12.75" customHeight="1" x14ac:dyDescent="0.2">
      <c r="E337" s="23"/>
    </row>
    <row r="338" spans="5:5" ht="12.75" customHeight="1" x14ac:dyDescent="0.2">
      <c r="E338" s="23"/>
    </row>
    <row r="339" spans="5:5" ht="12.75" customHeight="1" x14ac:dyDescent="0.2">
      <c r="E339" s="23"/>
    </row>
    <row r="340" spans="5:5" ht="12.75" customHeight="1" x14ac:dyDescent="0.2">
      <c r="E340" s="23"/>
    </row>
    <row r="341" spans="5:5" ht="12.75" customHeight="1" x14ac:dyDescent="0.2">
      <c r="E341" s="23"/>
    </row>
    <row r="342" spans="5:5" ht="12.75" customHeight="1" x14ac:dyDescent="0.2">
      <c r="E342" s="23"/>
    </row>
    <row r="343" spans="5:5" ht="12.75" customHeight="1" x14ac:dyDescent="0.2">
      <c r="E343" s="23"/>
    </row>
    <row r="344" spans="5:5" ht="12.75" customHeight="1" x14ac:dyDescent="0.2">
      <c r="E344" s="23"/>
    </row>
    <row r="345" spans="5:5" ht="12.75" customHeight="1" x14ac:dyDescent="0.2">
      <c r="E345" s="23"/>
    </row>
    <row r="346" spans="5:5" ht="12.75" customHeight="1" x14ac:dyDescent="0.2">
      <c r="E346" s="23"/>
    </row>
    <row r="347" spans="5:5" ht="12.75" customHeight="1" x14ac:dyDescent="0.2">
      <c r="E347" s="23"/>
    </row>
    <row r="348" spans="5:5" ht="12.75" customHeight="1" x14ac:dyDescent="0.2">
      <c r="E348" s="23"/>
    </row>
    <row r="349" spans="5:5" ht="12.75" customHeight="1" x14ac:dyDescent="0.2">
      <c r="E349" s="23"/>
    </row>
    <row r="350" spans="5:5" ht="12.75" customHeight="1" x14ac:dyDescent="0.2">
      <c r="E350" s="23"/>
    </row>
    <row r="351" spans="5:5" ht="12.75" customHeight="1" x14ac:dyDescent="0.2">
      <c r="E351" s="23"/>
    </row>
    <row r="352" spans="5:5" ht="12.75" customHeight="1" x14ac:dyDescent="0.2">
      <c r="E352" s="23"/>
    </row>
    <row r="353" spans="5:5" ht="12.75" customHeight="1" x14ac:dyDescent="0.2">
      <c r="E353" s="23"/>
    </row>
    <row r="354" spans="5:5" ht="12.75" customHeight="1" x14ac:dyDescent="0.2">
      <c r="E354" s="23"/>
    </row>
    <row r="355" spans="5:5" ht="12.75" customHeight="1" x14ac:dyDescent="0.2">
      <c r="E355" s="23"/>
    </row>
    <row r="356" spans="5:5" ht="12.75" customHeight="1" x14ac:dyDescent="0.2">
      <c r="E356" s="23"/>
    </row>
    <row r="357" spans="5:5" ht="12.75" customHeight="1" x14ac:dyDescent="0.2">
      <c r="E357" s="23"/>
    </row>
    <row r="358" spans="5:5" ht="12.75" customHeight="1" x14ac:dyDescent="0.2">
      <c r="E358" s="23"/>
    </row>
    <row r="359" spans="5:5" ht="12.75" customHeight="1" x14ac:dyDescent="0.2">
      <c r="E359" s="23"/>
    </row>
    <row r="360" spans="5:5" ht="12.75" customHeight="1" x14ac:dyDescent="0.2">
      <c r="E360" s="23"/>
    </row>
    <row r="361" spans="5:5" ht="12.75" customHeight="1" x14ac:dyDescent="0.2">
      <c r="E361" s="23"/>
    </row>
    <row r="362" spans="5:5" ht="12.75" customHeight="1" x14ac:dyDescent="0.2">
      <c r="E362" s="23"/>
    </row>
    <row r="363" spans="5:5" ht="12.75" customHeight="1" x14ac:dyDescent="0.2">
      <c r="E363" s="23"/>
    </row>
    <row r="364" spans="5:5" ht="12.75" customHeight="1" x14ac:dyDescent="0.2">
      <c r="E364" s="23"/>
    </row>
    <row r="365" spans="5:5" ht="12.75" customHeight="1" x14ac:dyDescent="0.2">
      <c r="E365" s="23"/>
    </row>
    <row r="366" spans="5:5" ht="12.75" customHeight="1" x14ac:dyDescent="0.2">
      <c r="E366" s="23"/>
    </row>
    <row r="367" spans="5:5" ht="12.75" customHeight="1" x14ac:dyDescent="0.2">
      <c r="E367" s="23"/>
    </row>
    <row r="368" spans="5:5" ht="12.75" customHeight="1" x14ac:dyDescent="0.2">
      <c r="E368" s="23"/>
    </row>
    <row r="369" spans="5:5" ht="12.75" customHeight="1" x14ac:dyDescent="0.2">
      <c r="E369" s="23"/>
    </row>
    <row r="370" spans="5:5" ht="12.75" customHeight="1" x14ac:dyDescent="0.2">
      <c r="E370" s="23"/>
    </row>
    <row r="371" spans="5:5" ht="12.75" customHeight="1" x14ac:dyDescent="0.2">
      <c r="E371" s="23"/>
    </row>
    <row r="372" spans="5:5" ht="12.75" customHeight="1" x14ac:dyDescent="0.2">
      <c r="E372" s="23"/>
    </row>
    <row r="373" spans="5:5" ht="12.75" customHeight="1" x14ac:dyDescent="0.2">
      <c r="E373" s="23"/>
    </row>
    <row r="374" spans="5:5" ht="12.75" customHeight="1" x14ac:dyDescent="0.2">
      <c r="E374" s="23"/>
    </row>
    <row r="375" spans="5:5" ht="12.75" customHeight="1" x14ac:dyDescent="0.2">
      <c r="E375" s="23"/>
    </row>
    <row r="376" spans="5:5" ht="12.75" customHeight="1" x14ac:dyDescent="0.2">
      <c r="E376" s="23"/>
    </row>
    <row r="377" spans="5:5" ht="12.75" customHeight="1" x14ac:dyDescent="0.2">
      <c r="E377" s="23"/>
    </row>
    <row r="378" spans="5:5" ht="12.75" customHeight="1" x14ac:dyDescent="0.2">
      <c r="E378" s="23"/>
    </row>
    <row r="379" spans="5:5" ht="12.75" customHeight="1" x14ac:dyDescent="0.2">
      <c r="E379" s="23"/>
    </row>
    <row r="380" spans="5:5" ht="12.75" customHeight="1" x14ac:dyDescent="0.2">
      <c r="E380" s="23"/>
    </row>
    <row r="381" spans="5:5" ht="12.75" customHeight="1" x14ac:dyDescent="0.2">
      <c r="E381" s="23"/>
    </row>
    <row r="382" spans="5:5" ht="12.75" customHeight="1" x14ac:dyDescent="0.2">
      <c r="E382" s="23"/>
    </row>
    <row r="383" spans="5:5" ht="12.75" customHeight="1" x14ac:dyDescent="0.2">
      <c r="E383" s="23"/>
    </row>
    <row r="384" spans="5:5" ht="12.75" customHeight="1" x14ac:dyDescent="0.2">
      <c r="E384" s="23"/>
    </row>
    <row r="385" spans="5:5" ht="12.75" customHeight="1" x14ac:dyDescent="0.2">
      <c r="E385" s="23"/>
    </row>
    <row r="386" spans="5:5" ht="12.75" customHeight="1" x14ac:dyDescent="0.2">
      <c r="E386" s="23"/>
    </row>
    <row r="387" spans="5:5" ht="12.75" customHeight="1" x14ac:dyDescent="0.2">
      <c r="E387" s="23"/>
    </row>
    <row r="388" spans="5:5" ht="12.75" customHeight="1" x14ac:dyDescent="0.2">
      <c r="E388" s="23"/>
    </row>
    <row r="389" spans="5:5" ht="12.75" customHeight="1" x14ac:dyDescent="0.2">
      <c r="E389" s="23"/>
    </row>
    <row r="390" spans="5:5" ht="12.75" customHeight="1" x14ac:dyDescent="0.2">
      <c r="E390" s="23"/>
    </row>
    <row r="391" spans="5:5" ht="12.75" customHeight="1" x14ac:dyDescent="0.2">
      <c r="E391" s="23"/>
    </row>
    <row r="392" spans="5:5" ht="12.75" customHeight="1" x14ac:dyDescent="0.2">
      <c r="E392" s="23"/>
    </row>
    <row r="393" spans="5:5" ht="12.75" customHeight="1" x14ac:dyDescent="0.2">
      <c r="E393" s="23"/>
    </row>
    <row r="394" spans="5:5" ht="12.75" customHeight="1" x14ac:dyDescent="0.2">
      <c r="E394" s="23"/>
    </row>
    <row r="395" spans="5:5" ht="12.75" customHeight="1" x14ac:dyDescent="0.2">
      <c r="E395" s="23"/>
    </row>
    <row r="396" spans="5:5" ht="12.75" customHeight="1" x14ac:dyDescent="0.2">
      <c r="E396" s="23"/>
    </row>
    <row r="397" spans="5:5" ht="12.75" customHeight="1" x14ac:dyDescent="0.2">
      <c r="E397" s="23"/>
    </row>
    <row r="398" spans="5:5" ht="12.75" customHeight="1" x14ac:dyDescent="0.2">
      <c r="E398" s="23"/>
    </row>
    <row r="399" spans="5:5" ht="12.75" customHeight="1" x14ac:dyDescent="0.2">
      <c r="E399" s="23"/>
    </row>
    <row r="400" spans="5:5" ht="12.75" customHeight="1" x14ac:dyDescent="0.2">
      <c r="E400" s="23"/>
    </row>
    <row r="401" spans="5:5" ht="12.75" customHeight="1" x14ac:dyDescent="0.2">
      <c r="E401" s="23"/>
    </row>
    <row r="402" spans="5:5" ht="12.75" customHeight="1" x14ac:dyDescent="0.2">
      <c r="E402" s="23"/>
    </row>
    <row r="403" spans="5:5" ht="12.75" customHeight="1" x14ac:dyDescent="0.2">
      <c r="E403" s="23"/>
    </row>
    <row r="404" spans="5:5" ht="12.75" customHeight="1" x14ac:dyDescent="0.2">
      <c r="E404" s="23"/>
    </row>
    <row r="405" spans="5:5" ht="12.75" customHeight="1" x14ac:dyDescent="0.2">
      <c r="E405" s="23"/>
    </row>
    <row r="406" spans="5:5" ht="12.75" customHeight="1" x14ac:dyDescent="0.2">
      <c r="E406" s="23"/>
    </row>
    <row r="407" spans="5:5" ht="12.75" customHeight="1" x14ac:dyDescent="0.2">
      <c r="E407" s="23"/>
    </row>
    <row r="408" spans="5:5" ht="12.75" customHeight="1" x14ac:dyDescent="0.2">
      <c r="E408" s="23"/>
    </row>
    <row r="409" spans="5:5" ht="12.75" customHeight="1" x14ac:dyDescent="0.2">
      <c r="E409" s="23"/>
    </row>
    <row r="410" spans="5:5" ht="12.75" customHeight="1" x14ac:dyDescent="0.2">
      <c r="E410" s="23"/>
    </row>
    <row r="411" spans="5:5" ht="12.75" customHeight="1" x14ac:dyDescent="0.2">
      <c r="E411" s="23"/>
    </row>
    <row r="412" spans="5:5" ht="12.75" customHeight="1" x14ac:dyDescent="0.2">
      <c r="E412" s="23"/>
    </row>
    <row r="413" spans="5:5" ht="12.75" customHeight="1" x14ac:dyDescent="0.2">
      <c r="E413" s="23"/>
    </row>
    <row r="414" spans="5:5" ht="12.75" customHeight="1" x14ac:dyDescent="0.2">
      <c r="E414" s="23"/>
    </row>
    <row r="415" spans="5:5" ht="12.75" customHeight="1" x14ac:dyDescent="0.2">
      <c r="E415" s="23"/>
    </row>
    <row r="416" spans="5:5" ht="12.75" customHeight="1" x14ac:dyDescent="0.2">
      <c r="E416" s="23"/>
    </row>
    <row r="417" spans="5:5" ht="12.75" customHeight="1" x14ac:dyDescent="0.2">
      <c r="E417" s="23"/>
    </row>
    <row r="418" spans="5:5" ht="12.75" customHeight="1" x14ac:dyDescent="0.2">
      <c r="E418" s="23"/>
    </row>
    <row r="419" spans="5:5" ht="12.75" customHeight="1" x14ac:dyDescent="0.2">
      <c r="E419" s="23"/>
    </row>
    <row r="420" spans="5:5" ht="12.75" customHeight="1" x14ac:dyDescent="0.2">
      <c r="E420" s="23"/>
    </row>
    <row r="421" spans="5:5" ht="12.75" customHeight="1" x14ac:dyDescent="0.2">
      <c r="E421" s="23"/>
    </row>
    <row r="422" spans="5:5" ht="12.75" customHeight="1" x14ac:dyDescent="0.2">
      <c r="E422" s="23"/>
    </row>
    <row r="423" spans="5:5" ht="12.75" customHeight="1" x14ac:dyDescent="0.2">
      <c r="E423" s="23"/>
    </row>
    <row r="424" spans="5:5" ht="12.75" customHeight="1" x14ac:dyDescent="0.2">
      <c r="E424" s="23"/>
    </row>
    <row r="425" spans="5:5" ht="12.75" customHeight="1" x14ac:dyDescent="0.2">
      <c r="E425" s="23"/>
    </row>
    <row r="426" spans="5:5" ht="12.75" customHeight="1" x14ac:dyDescent="0.2">
      <c r="E426" s="23"/>
    </row>
    <row r="427" spans="5:5" ht="12.75" customHeight="1" x14ac:dyDescent="0.2">
      <c r="E427" s="23"/>
    </row>
    <row r="428" spans="5:5" ht="12.75" customHeight="1" x14ac:dyDescent="0.2">
      <c r="E428" s="23"/>
    </row>
    <row r="429" spans="5:5" ht="12.75" customHeight="1" x14ac:dyDescent="0.2">
      <c r="E429" s="23"/>
    </row>
    <row r="430" spans="5:5" ht="12.75" customHeight="1" x14ac:dyDescent="0.2">
      <c r="E430" s="23"/>
    </row>
    <row r="431" spans="5:5" ht="12.75" customHeight="1" x14ac:dyDescent="0.2">
      <c r="E431" s="23"/>
    </row>
    <row r="432" spans="5:5" ht="12.75" customHeight="1" x14ac:dyDescent="0.2">
      <c r="E432" s="23"/>
    </row>
    <row r="433" spans="5:5" ht="12.75" customHeight="1" x14ac:dyDescent="0.2">
      <c r="E433" s="23"/>
    </row>
    <row r="434" spans="5:5" ht="12.75" customHeight="1" x14ac:dyDescent="0.2">
      <c r="E434" s="23"/>
    </row>
    <row r="435" spans="5:5" ht="12.75" customHeight="1" x14ac:dyDescent="0.2">
      <c r="E435" s="23"/>
    </row>
    <row r="436" spans="5:5" ht="12.75" customHeight="1" x14ac:dyDescent="0.2">
      <c r="E436" s="23"/>
    </row>
    <row r="437" spans="5:5" ht="12.75" customHeight="1" x14ac:dyDescent="0.2">
      <c r="E437" s="23"/>
    </row>
    <row r="438" spans="5:5" ht="12.75" customHeight="1" x14ac:dyDescent="0.2">
      <c r="E438" s="23"/>
    </row>
    <row r="439" spans="5:5" ht="12.75" customHeight="1" x14ac:dyDescent="0.2">
      <c r="E439" s="23"/>
    </row>
    <row r="440" spans="5:5" ht="12.75" customHeight="1" x14ac:dyDescent="0.2">
      <c r="E440" s="23"/>
    </row>
    <row r="441" spans="5:5" ht="12.75" customHeight="1" x14ac:dyDescent="0.2">
      <c r="E441" s="23"/>
    </row>
    <row r="442" spans="5:5" ht="12.75" customHeight="1" x14ac:dyDescent="0.2">
      <c r="E442" s="23"/>
    </row>
    <row r="443" spans="5:5" ht="12.75" customHeight="1" x14ac:dyDescent="0.2">
      <c r="E443" s="23"/>
    </row>
    <row r="444" spans="5:5" ht="12.75" customHeight="1" x14ac:dyDescent="0.2">
      <c r="E444" s="23"/>
    </row>
    <row r="445" spans="5:5" ht="12.75" customHeight="1" x14ac:dyDescent="0.2">
      <c r="E445" s="23"/>
    </row>
    <row r="446" spans="5:5" ht="12.75" customHeight="1" x14ac:dyDescent="0.2">
      <c r="E446" s="23"/>
    </row>
    <row r="447" spans="5:5" ht="12.75" customHeight="1" x14ac:dyDescent="0.2">
      <c r="E447" s="23"/>
    </row>
    <row r="448" spans="5:5" ht="12.75" customHeight="1" x14ac:dyDescent="0.2">
      <c r="E448" s="23"/>
    </row>
    <row r="449" spans="5:5" ht="12.75" customHeight="1" x14ac:dyDescent="0.2">
      <c r="E449" s="23"/>
    </row>
    <row r="450" spans="5:5" ht="12.75" customHeight="1" x14ac:dyDescent="0.2">
      <c r="E450" s="23"/>
    </row>
    <row r="451" spans="5:5" ht="12.75" customHeight="1" x14ac:dyDescent="0.2">
      <c r="E451" s="23"/>
    </row>
    <row r="452" spans="5:5" ht="12.75" customHeight="1" x14ac:dyDescent="0.2">
      <c r="E452" s="23"/>
    </row>
    <row r="453" spans="5:5" ht="12.75" customHeight="1" x14ac:dyDescent="0.2">
      <c r="E453" s="23"/>
    </row>
    <row r="454" spans="5:5" ht="12.75" customHeight="1" x14ac:dyDescent="0.2">
      <c r="E454" s="23"/>
    </row>
    <row r="455" spans="5:5" ht="12.75" customHeight="1" x14ac:dyDescent="0.2">
      <c r="E455" s="23"/>
    </row>
    <row r="456" spans="5:5" ht="12.75" customHeight="1" x14ac:dyDescent="0.2">
      <c r="E456" s="23"/>
    </row>
    <row r="457" spans="5:5" ht="12.75" customHeight="1" x14ac:dyDescent="0.2">
      <c r="E457" s="23"/>
    </row>
    <row r="458" spans="5:5" ht="12.75" customHeight="1" x14ac:dyDescent="0.2">
      <c r="E458" s="23"/>
    </row>
    <row r="459" spans="5:5" ht="12.75" customHeight="1" x14ac:dyDescent="0.2">
      <c r="E459" s="23"/>
    </row>
    <row r="460" spans="5:5" ht="12.75" customHeight="1" x14ac:dyDescent="0.2">
      <c r="E460" s="23"/>
    </row>
    <row r="461" spans="5:5" ht="12.75" customHeight="1" x14ac:dyDescent="0.2">
      <c r="E461" s="23"/>
    </row>
    <row r="462" spans="5:5" ht="12.75" customHeight="1" x14ac:dyDescent="0.2">
      <c r="E462" s="23"/>
    </row>
    <row r="463" spans="5:5" ht="12.75" customHeight="1" x14ac:dyDescent="0.2">
      <c r="E463" s="23"/>
    </row>
    <row r="464" spans="5:5" ht="12.75" customHeight="1" x14ac:dyDescent="0.2">
      <c r="E464" s="23"/>
    </row>
    <row r="465" spans="5:5" ht="12.75" customHeight="1" x14ac:dyDescent="0.2">
      <c r="E465" s="23"/>
    </row>
    <row r="466" spans="5:5" ht="12.75" customHeight="1" x14ac:dyDescent="0.2">
      <c r="E466" s="23"/>
    </row>
    <row r="467" spans="5:5" ht="12.75" customHeight="1" x14ac:dyDescent="0.2">
      <c r="E467" s="23"/>
    </row>
    <row r="468" spans="5:5" ht="12.75" customHeight="1" x14ac:dyDescent="0.2">
      <c r="E468" s="23"/>
    </row>
    <row r="469" spans="5:5" ht="12.75" customHeight="1" x14ac:dyDescent="0.2">
      <c r="E469" s="23"/>
    </row>
    <row r="470" spans="5:5" ht="12.75" customHeight="1" x14ac:dyDescent="0.2">
      <c r="E470" s="23"/>
    </row>
    <row r="471" spans="5:5" ht="12.75" customHeight="1" x14ac:dyDescent="0.2">
      <c r="E471" s="23"/>
    </row>
    <row r="472" spans="5:5" ht="12.75" customHeight="1" x14ac:dyDescent="0.2">
      <c r="E472" s="23"/>
    </row>
    <row r="473" spans="5:5" ht="12.75" customHeight="1" x14ac:dyDescent="0.2">
      <c r="E473" s="23"/>
    </row>
    <row r="474" spans="5:5" ht="12.75" customHeight="1" x14ac:dyDescent="0.2">
      <c r="E474" s="23"/>
    </row>
    <row r="475" spans="5:5" ht="12.75" customHeight="1" x14ac:dyDescent="0.2">
      <c r="E475" s="23"/>
    </row>
    <row r="476" spans="5:5" ht="12.75" customHeight="1" x14ac:dyDescent="0.2">
      <c r="E476" s="23"/>
    </row>
    <row r="477" spans="5:5" ht="12.75" customHeight="1" x14ac:dyDescent="0.2">
      <c r="E477" s="23"/>
    </row>
    <row r="478" spans="5:5" ht="12.75" customHeight="1" x14ac:dyDescent="0.2">
      <c r="E478" s="23"/>
    </row>
    <row r="479" spans="5:5" ht="12.75" customHeight="1" x14ac:dyDescent="0.2">
      <c r="E479" s="23"/>
    </row>
    <row r="480" spans="5:5" ht="12.75" customHeight="1" x14ac:dyDescent="0.2">
      <c r="E480" s="23"/>
    </row>
    <row r="481" spans="5:5" ht="12.75" customHeight="1" x14ac:dyDescent="0.2">
      <c r="E481" s="23"/>
    </row>
    <row r="482" spans="5:5" ht="12.75" customHeight="1" x14ac:dyDescent="0.2">
      <c r="E482" s="23"/>
    </row>
    <row r="483" spans="5:5" ht="12.75" customHeight="1" x14ac:dyDescent="0.2">
      <c r="E483" s="23"/>
    </row>
    <row r="484" spans="5:5" ht="12.75" customHeight="1" x14ac:dyDescent="0.2">
      <c r="E484" s="23"/>
    </row>
    <row r="485" spans="5:5" ht="12.75" customHeight="1" x14ac:dyDescent="0.2">
      <c r="E485" s="23"/>
    </row>
    <row r="486" spans="5:5" ht="12.75" customHeight="1" x14ac:dyDescent="0.2">
      <c r="E486" s="23"/>
    </row>
    <row r="487" spans="5:5" ht="12.75" customHeight="1" x14ac:dyDescent="0.2">
      <c r="E487" s="23"/>
    </row>
    <row r="488" spans="5:5" ht="12.75" customHeight="1" x14ac:dyDescent="0.2">
      <c r="E488" s="23"/>
    </row>
    <row r="489" spans="5:5" ht="12.75" customHeight="1" x14ac:dyDescent="0.2">
      <c r="E489" s="23"/>
    </row>
    <row r="490" spans="5:5" ht="12.75" customHeight="1" x14ac:dyDescent="0.2">
      <c r="E490" s="23"/>
    </row>
    <row r="491" spans="5:5" ht="12.75" customHeight="1" x14ac:dyDescent="0.2">
      <c r="E491" s="23"/>
    </row>
    <row r="492" spans="5:5" ht="12.75" customHeight="1" x14ac:dyDescent="0.2">
      <c r="E492" s="23"/>
    </row>
    <row r="493" spans="5:5" ht="12.75" customHeight="1" x14ac:dyDescent="0.2">
      <c r="E493" s="23"/>
    </row>
    <row r="494" spans="5:5" ht="12.75" customHeight="1" x14ac:dyDescent="0.2">
      <c r="E494" s="23"/>
    </row>
    <row r="495" spans="5:5" ht="12.75" customHeight="1" x14ac:dyDescent="0.2">
      <c r="E495" s="23"/>
    </row>
    <row r="496" spans="5:5" ht="12.75" customHeight="1" x14ac:dyDescent="0.2">
      <c r="E496" s="23"/>
    </row>
    <row r="497" spans="5:5" ht="12.75" customHeight="1" x14ac:dyDescent="0.2">
      <c r="E497" s="23"/>
    </row>
    <row r="498" spans="5:5" ht="12.75" customHeight="1" x14ac:dyDescent="0.2">
      <c r="E498" s="23"/>
    </row>
    <row r="499" spans="5:5" ht="12.75" customHeight="1" x14ac:dyDescent="0.2">
      <c r="E499" s="23"/>
    </row>
    <row r="500" spans="5:5" ht="12.75" customHeight="1" x14ac:dyDescent="0.2">
      <c r="E500" s="23"/>
    </row>
    <row r="501" spans="5:5" ht="12.75" customHeight="1" x14ac:dyDescent="0.2">
      <c r="E501" s="23"/>
    </row>
    <row r="502" spans="5:5" ht="12.75" customHeight="1" x14ac:dyDescent="0.2">
      <c r="E502" s="23"/>
    </row>
    <row r="503" spans="5:5" ht="12.75" customHeight="1" x14ac:dyDescent="0.2">
      <c r="E503" s="23"/>
    </row>
    <row r="504" spans="5:5" ht="12.75" customHeight="1" x14ac:dyDescent="0.2">
      <c r="E504" s="23"/>
    </row>
    <row r="505" spans="5:5" ht="12.75" customHeight="1" x14ac:dyDescent="0.2">
      <c r="E505" s="23"/>
    </row>
    <row r="506" spans="5:5" ht="12.75" customHeight="1" x14ac:dyDescent="0.2">
      <c r="E506" s="23"/>
    </row>
    <row r="507" spans="5:5" ht="12.75" customHeight="1" x14ac:dyDescent="0.2">
      <c r="E507" s="23"/>
    </row>
    <row r="508" spans="5:5" ht="12.75" customHeight="1" x14ac:dyDescent="0.2">
      <c r="E508" s="23"/>
    </row>
    <row r="509" spans="5:5" ht="12.75" customHeight="1" x14ac:dyDescent="0.2">
      <c r="E509" s="23"/>
    </row>
    <row r="510" spans="5:5" ht="12.75" customHeight="1" x14ac:dyDescent="0.2">
      <c r="E510" s="23"/>
    </row>
    <row r="511" spans="5:5" ht="12.75" customHeight="1" x14ac:dyDescent="0.2">
      <c r="E511" s="23"/>
    </row>
    <row r="512" spans="5:5" ht="12.75" customHeight="1" x14ac:dyDescent="0.2">
      <c r="E512" s="23"/>
    </row>
    <row r="513" spans="5:5" ht="12.75" customHeight="1" x14ac:dyDescent="0.2">
      <c r="E513" s="23"/>
    </row>
    <row r="514" spans="5:5" ht="12.75" customHeight="1" x14ac:dyDescent="0.2">
      <c r="E514" s="23"/>
    </row>
    <row r="515" spans="5:5" ht="12.75" customHeight="1" x14ac:dyDescent="0.2">
      <c r="E515" s="23"/>
    </row>
    <row r="516" spans="5:5" ht="12.75" customHeight="1" x14ac:dyDescent="0.2">
      <c r="E516" s="23"/>
    </row>
    <row r="517" spans="5:5" ht="12.75" customHeight="1" x14ac:dyDescent="0.2">
      <c r="E517" s="23"/>
    </row>
    <row r="518" spans="5:5" ht="12.75" customHeight="1" x14ac:dyDescent="0.2">
      <c r="E518" s="23"/>
    </row>
    <row r="519" spans="5:5" ht="12.75" customHeight="1" x14ac:dyDescent="0.2">
      <c r="E519" s="23"/>
    </row>
    <row r="520" spans="5:5" ht="12.75" customHeight="1" x14ac:dyDescent="0.2">
      <c r="E520" s="23"/>
    </row>
    <row r="521" spans="5:5" ht="12.75" customHeight="1" x14ac:dyDescent="0.2">
      <c r="E521" s="23"/>
    </row>
    <row r="522" spans="5:5" ht="12.75" customHeight="1" x14ac:dyDescent="0.2">
      <c r="E522" s="23"/>
    </row>
    <row r="523" spans="5:5" ht="12.75" customHeight="1" x14ac:dyDescent="0.2">
      <c r="E523" s="23"/>
    </row>
    <row r="524" spans="5:5" ht="12.75" customHeight="1" x14ac:dyDescent="0.2">
      <c r="E524" s="23"/>
    </row>
    <row r="525" spans="5:5" ht="12.75" customHeight="1" x14ac:dyDescent="0.2">
      <c r="E525" s="23"/>
    </row>
    <row r="526" spans="5:5" ht="12.75" customHeight="1" x14ac:dyDescent="0.2">
      <c r="E526" s="23"/>
    </row>
    <row r="527" spans="5:5" ht="12.75" customHeight="1" x14ac:dyDescent="0.2">
      <c r="E527" s="23"/>
    </row>
    <row r="528" spans="5:5" ht="12.75" customHeight="1" x14ac:dyDescent="0.2">
      <c r="E528" s="23"/>
    </row>
    <row r="529" spans="5:5" ht="12.75" customHeight="1" x14ac:dyDescent="0.2">
      <c r="E529" s="23"/>
    </row>
    <row r="530" spans="5:5" ht="12.75" customHeight="1" x14ac:dyDescent="0.2">
      <c r="E530" s="23"/>
    </row>
    <row r="531" spans="5:5" ht="12.75" customHeight="1" x14ac:dyDescent="0.2">
      <c r="E531" s="23"/>
    </row>
    <row r="532" spans="5:5" ht="12.75" customHeight="1" x14ac:dyDescent="0.2">
      <c r="E532" s="23"/>
    </row>
    <row r="533" spans="5:5" ht="12.75" customHeight="1" x14ac:dyDescent="0.2">
      <c r="E533" s="23"/>
    </row>
    <row r="534" spans="5:5" ht="12.75" customHeight="1" x14ac:dyDescent="0.2">
      <c r="E534" s="23"/>
    </row>
    <row r="535" spans="5:5" ht="12.75" customHeight="1" x14ac:dyDescent="0.2">
      <c r="E535" s="23"/>
    </row>
    <row r="536" spans="5:5" ht="12.75" customHeight="1" x14ac:dyDescent="0.2">
      <c r="E536" s="23"/>
    </row>
    <row r="537" spans="5:5" ht="12.75" customHeight="1" x14ac:dyDescent="0.2">
      <c r="E537" s="23"/>
    </row>
    <row r="538" spans="5:5" ht="12.75" customHeight="1" x14ac:dyDescent="0.2">
      <c r="E538" s="23"/>
    </row>
    <row r="539" spans="5:5" ht="12.75" customHeight="1" x14ac:dyDescent="0.2">
      <c r="E539" s="23"/>
    </row>
    <row r="540" spans="5:5" ht="12.75" customHeight="1" x14ac:dyDescent="0.2">
      <c r="E540" s="23"/>
    </row>
    <row r="541" spans="5:5" ht="12.75" customHeight="1" x14ac:dyDescent="0.2">
      <c r="E541" s="23"/>
    </row>
    <row r="542" spans="5:5" ht="12.75" customHeight="1" x14ac:dyDescent="0.2">
      <c r="E542" s="23"/>
    </row>
    <row r="543" spans="5:5" ht="12.75" customHeight="1" x14ac:dyDescent="0.2">
      <c r="E543" s="23"/>
    </row>
    <row r="544" spans="5:5" ht="12.75" customHeight="1" x14ac:dyDescent="0.2">
      <c r="E544" s="23"/>
    </row>
    <row r="545" spans="5:5" ht="12.75" customHeight="1" x14ac:dyDescent="0.2">
      <c r="E545" s="23"/>
    </row>
    <row r="546" spans="5:5" ht="12.75" customHeight="1" x14ac:dyDescent="0.2">
      <c r="E546" s="23"/>
    </row>
    <row r="547" spans="5:5" ht="12.75" customHeight="1" x14ac:dyDescent="0.2">
      <c r="E547" s="23"/>
    </row>
    <row r="548" spans="5:5" ht="12.75" customHeight="1" x14ac:dyDescent="0.2">
      <c r="E548" s="23"/>
    </row>
    <row r="549" spans="5:5" ht="12.75" customHeight="1" x14ac:dyDescent="0.2">
      <c r="E549" s="23"/>
    </row>
    <row r="550" spans="5:5" ht="12.75" customHeight="1" x14ac:dyDescent="0.2">
      <c r="E550" s="23"/>
    </row>
    <row r="551" spans="5:5" ht="12.75" customHeight="1" x14ac:dyDescent="0.2">
      <c r="E551" s="23"/>
    </row>
    <row r="552" spans="5:5" ht="12.75" customHeight="1" x14ac:dyDescent="0.2">
      <c r="E552" s="23"/>
    </row>
    <row r="553" spans="5:5" ht="12.75" customHeight="1" x14ac:dyDescent="0.2">
      <c r="E553" s="23"/>
    </row>
    <row r="554" spans="5:5" ht="12.75" customHeight="1" x14ac:dyDescent="0.2">
      <c r="E554" s="23"/>
    </row>
    <row r="555" spans="5:5" ht="12.75" customHeight="1" x14ac:dyDescent="0.2">
      <c r="E555" s="23"/>
    </row>
    <row r="556" spans="5:5" ht="12.75" customHeight="1" x14ac:dyDescent="0.2">
      <c r="E556" s="23"/>
    </row>
    <row r="557" spans="5:5" ht="12.75" customHeight="1" x14ac:dyDescent="0.2">
      <c r="E557" s="23"/>
    </row>
    <row r="558" spans="5:5" ht="12.75" customHeight="1" x14ac:dyDescent="0.2">
      <c r="E558" s="23"/>
    </row>
    <row r="559" spans="5:5" ht="12.75" customHeight="1" x14ac:dyDescent="0.2">
      <c r="E559" s="23"/>
    </row>
    <row r="560" spans="5:5" ht="12.75" customHeight="1" x14ac:dyDescent="0.2">
      <c r="E560" s="23"/>
    </row>
    <row r="561" spans="5:5" ht="12.75" customHeight="1" x14ac:dyDescent="0.2">
      <c r="E561" s="23"/>
    </row>
    <row r="562" spans="5:5" ht="12.75" customHeight="1" x14ac:dyDescent="0.2">
      <c r="E562" s="23"/>
    </row>
    <row r="563" spans="5:5" ht="12.75" customHeight="1" x14ac:dyDescent="0.2">
      <c r="E563" s="23"/>
    </row>
    <row r="564" spans="5:5" ht="12.75" customHeight="1" x14ac:dyDescent="0.2">
      <c r="E564" s="23"/>
    </row>
    <row r="565" spans="5:5" ht="12.75" customHeight="1" x14ac:dyDescent="0.2">
      <c r="E565" s="23"/>
    </row>
    <row r="566" spans="5:5" ht="12.75" customHeight="1" x14ac:dyDescent="0.2">
      <c r="E566" s="23"/>
    </row>
    <row r="567" spans="5:5" ht="12.75" customHeight="1" x14ac:dyDescent="0.2">
      <c r="E567" s="23"/>
    </row>
    <row r="568" spans="5:5" ht="12.75" customHeight="1" x14ac:dyDescent="0.2">
      <c r="E568" s="23"/>
    </row>
    <row r="569" spans="5:5" ht="12.75" customHeight="1" x14ac:dyDescent="0.2">
      <c r="E569" s="23"/>
    </row>
    <row r="570" spans="5:5" ht="12.75" customHeight="1" x14ac:dyDescent="0.2">
      <c r="E570" s="23"/>
    </row>
    <row r="571" spans="5:5" ht="12.75" customHeight="1" x14ac:dyDescent="0.2">
      <c r="E571" s="23"/>
    </row>
    <row r="572" spans="5:5" ht="12.75" customHeight="1" x14ac:dyDescent="0.2">
      <c r="E572" s="23"/>
    </row>
    <row r="573" spans="5:5" ht="12.75" customHeight="1" x14ac:dyDescent="0.2">
      <c r="E573" s="23"/>
    </row>
    <row r="574" spans="5:5" ht="12.75" customHeight="1" x14ac:dyDescent="0.2">
      <c r="E574" s="23"/>
    </row>
    <row r="575" spans="5:5" ht="12.75" customHeight="1" x14ac:dyDescent="0.2">
      <c r="E575" s="23"/>
    </row>
    <row r="576" spans="5:5" ht="12.75" customHeight="1" x14ac:dyDescent="0.2">
      <c r="E576" s="23"/>
    </row>
    <row r="577" spans="5:5" ht="12.75" customHeight="1" x14ac:dyDescent="0.2">
      <c r="E577" s="23"/>
    </row>
    <row r="578" spans="5:5" ht="12.75" customHeight="1" x14ac:dyDescent="0.2">
      <c r="E578" s="23"/>
    </row>
    <row r="579" spans="5:5" ht="12.75" customHeight="1" x14ac:dyDescent="0.2">
      <c r="E579" s="23"/>
    </row>
    <row r="580" spans="5:5" ht="12.75" customHeight="1" x14ac:dyDescent="0.2">
      <c r="E580" s="23"/>
    </row>
    <row r="581" spans="5:5" ht="12.75" customHeight="1" x14ac:dyDescent="0.2">
      <c r="E581" s="23"/>
    </row>
    <row r="582" spans="5:5" ht="12.75" customHeight="1" x14ac:dyDescent="0.2">
      <c r="E582" s="23"/>
    </row>
    <row r="583" spans="5:5" ht="12.75" customHeight="1" x14ac:dyDescent="0.2">
      <c r="E583" s="23"/>
    </row>
    <row r="584" spans="5:5" ht="12.75" customHeight="1" x14ac:dyDescent="0.2">
      <c r="E584" s="23"/>
    </row>
    <row r="585" spans="5:5" ht="12.75" customHeight="1" x14ac:dyDescent="0.2">
      <c r="E585" s="23"/>
    </row>
    <row r="586" spans="5:5" ht="12.75" customHeight="1" x14ac:dyDescent="0.2">
      <c r="E586" s="23"/>
    </row>
    <row r="587" spans="5:5" ht="12.75" customHeight="1" x14ac:dyDescent="0.2">
      <c r="E587" s="23"/>
    </row>
    <row r="588" spans="5:5" ht="12.75" customHeight="1" x14ac:dyDescent="0.2">
      <c r="E588" s="23"/>
    </row>
    <row r="589" spans="5:5" ht="12.75" customHeight="1" x14ac:dyDescent="0.2">
      <c r="E589" s="23"/>
    </row>
    <row r="590" spans="5:5" ht="12.75" customHeight="1" x14ac:dyDescent="0.2">
      <c r="E590" s="23"/>
    </row>
    <row r="591" spans="5:5" ht="12.75" customHeight="1" x14ac:dyDescent="0.2">
      <c r="E591" s="23"/>
    </row>
    <row r="592" spans="5:5" ht="12.75" customHeight="1" x14ac:dyDescent="0.2">
      <c r="E592" s="23"/>
    </row>
    <row r="593" spans="5:5" ht="12.75" customHeight="1" x14ac:dyDescent="0.2">
      <c r="E593" s="23"/>
    </row>
    <row r="594" spans="5:5" ht="12.75" customHeight="1" x14ac:dyDescent="0.2">
      <c r="E594" s="23"/>
    </row>
    <row r="595" spans="5:5" ht="12.75" customHeight="1" x14ac:dyDescent="0.2">
      <c r="E595" s="23"/>
    </row>
    <row r="596" spans="5:5" ht="12.75" customHeight="1" x14ac:dyDescent="0.2">
      <c r="E596" s="23"/>
    </row>
    <row r="597" spans="5:5" ht="12.75" customHeight="1" x14ac:dyDescent="0.2">
      <c r="E597" s="23"/>
    </row>
    <row r="598" spans="5:5" ht="12.75" customHeight="1" x14ac:dyDescent="0.2">
      <c r="E598" s="23"/>
    </row>
    <row r="599" spans="5:5" ht="12.75" customHeight="1" x14ac:dyDescent="0.2">
      <c r="E599" s="23"/>
    </row>
    <row r="600" spans="5:5" ht="12.75" customHeight="1" x14ac:dyDescent="0.2">
      <c r="E600" s="23"/>
    </row>
    <row r="601" spans="5:5" ht="12.75" customHeight="1" x14ac:dyDescent="0.2">
      <c r="E601" s="23"/>
    </row>
    <row r="602" spans="5:5" ht="12.75" customHeight="1" x14ac:dyDescent="0.2">
      <c r="E602" s="23"/>
    </row>
    <row r="603" spans="5:5" ht="12.75" customHeight="1" x14ac:dyDescent="0.2">
      <c r="E603" s="23"/>
    </row>
    <row r="604" spans="5:5" ht="12.75" customHeight="1" x14ac:dyDescent="0.2">
      <c r="E604" s="23"/>
    </row>
    <row r="605" spans="5:5" ht="12.75" customHeight="1" x14ac:dyDescent="0.2">
      <c r="E605" s="23"/>
    </row>
    <row r="606" spans="5:5" ht="12.75" customHeight="1" x14ac:dyDescent="0.2">
      <c r="E606" s="23"/>
    </row>
    <row r="607" spans="5:5" ht="12.75" customHeight="1" x14ac:dyDescent="0.2">
      <c r="E607" s="23"/>
    </row>
    <row r="608" spans="5:5" ht="12.75" customHeight="1" x14ac:dyDescent="0.2">
      <c r="E608" s="23"/>
    </row>
    <row r="609" spans="5:5" ht="12.75" customHeight="1" x14ac:dyDescent="0.2">
      <c r="E609" s="23"/>
    </row>
    <row r="610" spans="5:5" ht="12.75" customHeight="1" x14ac:dyDescent="0.2">
      <c r="E610" s="23"/>
    </row>
    <row r="611" spans="5:5" ht="12.75" customHeight="1" x14ac:dyDescent="0.2">
      <c r="E611" s="23"/>
    </row>
    <row r="612" spans="5:5" ht="12.75" customHeight="1" x14ac:dyDescent="0.2">
      <c r="E612" s="23"/>
    </row>
    <row r="613" spans="5:5" ht="12.75" customHeight="1" x14ac:dyDescent="0.2">
      <c r="E613" s="23"/>
    </row>
    <row r="614" spans="5:5" ht="12.75" customHeight="1" x14ac:dyDescent="0.2">
      <c r="E614" s="23"/>
    </row>
    <row r="615" spans="5:5" ht="12.75" customHeight="1" x14ac:dyDescent="0.2">
      <c r="E615" s="23"/>
    </row>
    <row r="616" spans="5:5" ht="12.75" customHeight="1" x14ac:dyDescent="0.2">
      <c r="E616" s="23"/>
    </row>
    <row r="617" spans="5:5" ht="12.75" customHeight="1" x14ac:dyDescent="0.2">
      <c r="E617" s="23"/>
    </row>
    <row r="618" spans="5:5" ht="12.75" customHeight="1" x14ac:dyDescent="0.2">
      <c r="E618" s="23"/>
    </row>
    <row r="619" spans="5:5" ht="12.75" customHeight="1" x14ac:dyDescent="0.2">
      <c r="E619" s="23"/>
    </row>
    <row r="620" spans="5:5" ht="12.75" customHeight="1" x14ac:dyDescent="0.2">
      <c r="E620" s="23"/>
    </row>
    <row r="621" spans="5:5" ht="12.75" customHeight="1" x14ac:dyDescent="0.2">
      <c r="E621" s="23"/>
    </row>
    <row r="622" spans="5:5" ht="12.75" customHeight="1" x14ac:dyDescent="0.2">
      <c r="E622" s="23"/>
    </row>
    <row r="623" spans="5:5" ht="12.75" customHeight="1" x14ac:dyDescent="0.2">
      <c r="E623" s="23"/>
    </row>
    <row r="624" spans="5:5" ht="12.75" customHeight="1" x14ac:dyDescent="0.2">
      <c r="E624" s="23"/>
    </row>
    <row r="625" spans="5:5" ht="12.75" customHeight="1" x14ac:dyDescent="0.2">
      <c r="E625" s="23"/>
    </row>
    <row r="626" spans="5:5" ht="12.75" customHeight="1" x14ac:dyDescent="0.2">
      <c r="E626" s="23"/>
    </row>
    <row r="627" spans="5:5" ht="12.75" customHeight="1" x14ac:dyDescent="0.2">
      <c r="E627" s="23"/>
    </row>
    <row r="628" spans="5:5" ht="12.75" customHeight="1" x14ac:dyDescent="0.2">
      <c r="E628" s="23"/>
    </row>
    <row r="629" spans="5:5" ht="12.75" customHeight="1" x14ac:dyDescent="0.2">
      <c r="E629" s="23"/>
    </row>
    <row r="630" spans="5:5" ht="12.75" customHeight="1" x14ac:dyDescent="0.2">
      <c r="E630" s="23"/>
    </row>
    <row r="631" spans="5:5" ht="12.75" customHeight="1" x14ac:dyDescent="0.2">
      <c r="E631" s="23"/>
    </row>
    <row r="632" spans="5:5" ht="12.75" customHeight="1" x14ac:dyDescent="0.2">
      <c r="E632" s="23"/>
    </row>
    <row r="633" spans="5:5" ht="12.75" customHeight="1" x14ac:dyDescent="0.2">
      <c r="E633" s="23"/>
    </row>
    <row r="634" spans="5:5" ht="12.75" customHeight="1" x14ac:dyDescent="0.2">
      <c r="E634" s="23"/>
    </row>
    <row r="635" spans="5:5" ht="12.75" customHeight="1" x14ac:dyDescent="0.2">
      <c r="E635" s="23"/>
    </row>
    <row r="636" spans="5:5" ht="12.75" customHeight="1" x14ac:dyDescent="0.2">
      <c r="E636" s="23"/>
    </row>
    <row r="637" spans="5:5" ht="12.75" customHeight="1" x14ac:dyDescent="0.2">
      <c r="E637" s="23"/>
    </row>
    <row r="638" spans="5:5" ht="12.75" customHeight="1" x14ac:dyDescent="0.2">
      <c r="E638" s="23"/>
    </row>
    <row r="639" spans="5:5" ht="12.75" customHeight="1" x14ac:dyDescent="0.2">
      <c r="E639" s="23"/>
    </row>
    <row r="640" spans="5:5" ht="12.75" customHeight="1" x14ac:dyDescent="0.2">
      <c r="E640" s="23"/>
    </row>
    <row r="641" spans="5:5" ht="12.75" customHeight="1" x14ac:dyDescent="0.2">
      <c r="E641" s="23"/>
    </row>
    <row r="642" spans="5:5" ht="12.75" customHeight="1" x14ac:dyDescent="0.2">
      <c r="E642" s="23"/>
    </row>
    <row r="643" spans="5:5" ht="12.75" customHeight="1" x14ac:dyDescent="0.2">
      <c r="E643" s="23"/>
    </row>
    <row r="644" spans="5:5" ht="12.75" customHeight="1" x14ac:dyDescent="0.2">
      <c r="E644" s="23"/>
    </row>
    <row r="645" spans="5:5" ht="12.75" customHeight="1" x14ac:dyDescent="0.2">
      <c r="E645" s="23"/>
    </row>
    <row r="646" spans="5:5" ht="12.75" customHeight="1" x14ac:dyDescent="0.2">
      <c r="E646" s="23"/>
    </row>
    <row r="647" spans="5:5" ht="12.75" customHeight="1" x14ac:dyDescent="0.2">
      <c r="E647" s="23"/>
    </row>
    <row r="648" spans="5:5" ht="12.75" customHeight="1" x14ac:dyDescent="0.2">
      <c r="E648" s="23"/>
    </row>
    <row r="649" spans="5:5" ht="12.75" customHeight="1" x14ac:dyDescent="0.2">
      <c r="E649" s="23"/>
    </row>
    <row r="650" spans="5:5" ht="12.75" customHeight="1" x14ac:dyDescent="0.2">
      <c r="E650" s="23"/>
    </row>
    <row r="651" spans="5:5" ht="12.75" customHeight="1" x14ac:dyDescent="0.2">
      <c r="E651" s="23"/>
    </row>
    <row r="652" spans="5:5" ht="12.75" customHeight="1" x14ac:dyDescent="0.2">
      <c r="E652" s="23"/>
    </row>
    <row r="653" spans="5:5" ht="12.75" customHeight="1" x14ac:dyDescent="0.2">
      <c r="E653" s="23"/>
    </row>
    <row r="654" spans="5:5" ht="12.75" customHeight="1" x14ac:dyDescent="0.2">
      <c r="E654" s="23"/>
    </row>
    <row r="655" spans="5:5" ht="12.75" customHeight="1" x14ac:dyDescent="0.2">
      <c r="E655" s="23"/>
    </row>
    <row r="656" spans="5:5" ht="12.75" customHeight="1" x14ac:dyDescent="0.2">
      <c r="E656" s="23"/>
    </row>
    <row r="657" spans="5:5" ht="12.75" customHeight="1" x14ac:dyDescent="0.2">
      <c r="E657" s="23"/>
    </row>
    <row r="658" spans="5:5" ht="12.75" customHeight="1" x14ac:dyDescent="0.2">
      <c r="E658" s="23"/>
    </row>
    <row r="659" spans="5:5" ht="12.75" customHeight="1" x14ac:dyDescent="0.2">
      <c r="E659" s="23"/>
    </row>
    <row r="660" spans="5:5" ht="12.75" customHeight="1" x14ac:dyDescent="0.2">
      <c r="E660" s="23"/>
    </row>
    <row r="661" spans="5:5" ht="12.75" customHeight="1" x14ac:dyDescent="0.2">
      <c r="E661" s="23"/>
    </row>
    <row r="662" spans="5:5" ht="12.75" customHeight="1" x14ac:dyDescent="0.2">
      <c r="E662" s="23"/>
    </row>
    <row r="663" spans="5:5" ht="12.75" customHeight="1" x14ac:dyDescent="0.2">
      <c r="E663" s="23"/>
    </row>
    <row r="664" spans="5:5" ht="12.75" customHeight="1" x14ac:dyDescent="0.2">
      <c r="E664" s="23"/>
    </row>
    <row r="665" spans="5:5" ht="12.75" customHeight="1" x14ac:dyDescent="0.2">
      <c r="E665" s="23"/>
    </row>
    <row r="666" spans="5:5" ht="12.75" customHeight="1" x14ac:dyDescent="0.2">
      <c r="E666" s="23"/>
    </row>
    <row r="667" spans="5:5" ht="12.75" customHeight="1" x14ac:dyDescent="0.2">
      <c r="E667" s="23"/>
    </row>
    <row r="668" spans="5:5" ht="12.75" customHeight="1" x14ac:dyDescent="0.2">
      <c r="E668" s="23"/>
    </row>
    <row r="669" spans="5:5" ht="12.75" customHeight="1" x14ac:dyDescent="0.2">
      <c r="E669" s="23"/>
    </row>
    <row r="670" spans="5:5" ht="12.75" customHeight="1" x14ac:dyDescent="0.2">
      <c r="E670" s="23"/>
    </row>
    <row r="671" spans="5:5" ht="12.75" customHeight="1" x14ac:dyDescent="0.2">
      <c r="E671" s="23"/>
    </row>
    <row r="672" spans="5:5" ht="12.75" customHeight="1" x14ac:dyDescent="0.2">
      <c r="E672" s="23"/>
    </row>
    <row r="673" spans="5:5" ht="12.75" customHeight="1" x14ac:dyDescent="0.2">
      <c r="E673" s="23"/>
    </row>
    <row r="674" spans="5:5" ht="12.75" customHeight="1" x14ac:dyDescent="0.2">
      <c r="E674" s="23"/>
    </row>
    <row r="675" spans="5:5" ht="12.75" customHeight="1" x14ac:dyDescent="0.2">
      <c r="E675" s="23"/>
    </row>
    <row r="676" spans="5:5" ht="12.75" customHeight="1" x14ac:dyDescent="0.2">
      <c r="E676" s="23"/>
    </row>
    <row r="677" spans="5:5" ht="12.75" customHeight="1" x14ac:dyDescent="0.2">
      <c r="E677" s="23"/>
    </row>
    <row r="678" spans="5:5" ht="12.75" customHeight="1" x14ac:dyDescent="0.2">
      <c r="E678" s="23"/>
    </row>
    <row r="679" spans="5:5" ht="12.75" customHeight="1" x14ac:dyDescent="0.2">
      <c r="E679" s="23"/>
    </row>
    <row r="680" spans="5:5" ht="12.75" customHeight="1" x14ac:dyDescent="0.2">
      <c r="E680" s="23"/>
    </row>
    <row r="681" spans="5:5" ht="12.75" customHeight="1" x14ac:dyDescent="0.2">
      <c r="E681" s="23"/>
    </row>
    <row r="682" spans="5:5" ht="12.75" customHeight="1" x14ac:dyDescent="0.2">
      <c r="E682" s="23"/>
    </row>
    <row r="683" spans="5:5" ht="12.75" customHeight="1" x14ac:dyDescent="0.2">
      <c r="E683" s="23"/>
    </row>
    <row r="684" spans="5:5" ht="12.75" customHeight="1" x14ac:dyDescent="0.2">
      <c r="E684" s="23"/>
    </row>
    <row r="685" spans="5:5" ht="12.75" customHeight="1" x14ac:dyDescent="0.2">
      <c r="E685" s="23"/>
    </row>
    <row r="686" spans="5:5" ht="12.75" customHeight="1" x14ac:dyDescent="0.2">
      <c r="E686" s="23"/>
    </row>
    <row r="687" spans="5:5" ht="12.75" customHeight="1" x14ac:dyDescent="0.2">
      <c r="E687" s="23"/>
    </row>
    <row r="688" spans="5:5" ht="12.75" customHeight="1" x14ac:dyDescent="0.2">
      <c r="E688" s="23"/>
    </row>
    <row r="689" spans="5:5" ht="12.75" customHeight="1" x14ac:dyDescent="0.2">
      <c r="E689" s="23"/>
    </row>
    <row r="690" spans="5:5" ht="12.75" customHeight="1" x14ac:dyDescent="0.2">
      <c r="E690" s="23"/>
    </row>
    <row r="691" spans="5:5" ht="12.75" customHeight="1" x14ac:dyDescent="0.2">
      <c r="E691" s="23"/>
    </row>
    <row r="692" spans="5:5" ht="12.75" customHeight="1" x14ac:dyDescent="0.2">
      <c r="E692" s="23"/>
    </row>
    <row r="693" spans="5:5" ht="12.75" customHeight="1" x14ac:dyDescent="0.2">
      <c r="E693" s="23"/>
    </row>
    <row r="694" spans="5:5" ht="12.75" customHeight="1" x14ac:dyDescent="0.2">
      <c r="E694" s="23"/>
    </row>
    <row r="695" spans="5:5" ht="12.75" customHeight="1" x14ac:dyDescent="0.2">
      <c r="E695" s="23"/>
    </row>
    <row r="696" spans="5:5" ht="12.75" customHeight="1" x14ac:dyDescent="0.2">
      <c r="E696" s="23"/>
    </row>
    <row r="697" spans="5:5" ht="12.75" customHeight="1" x14ac:dyDescent="0.2">
      <c r="E697" s="23"/>
    </row>
    <row r="698" spans="5:5" ht="12.75" customHeight="1" x14ac:dyDescent="0.2">
      <c r="E698" s="23"/>
    </row>
    <row r="699" spans="5:5" ht="12.75" customHeight="1" x14ac:dyDescent="0.2">
      <c r="E699" s="23"/>
    </row>
    <row r="700" spans="5:5" ht="12.75" customHeight="1" x14ac:dyDescent="0.2">
      <c r="E700" s="23"/>
    </row>
    <row r="701" spans="5:5" ht="12.75" customHeight="1" x14ac:dyDescent="0.2">
      <c r="E701" s="23"/>
    </row>
    <row r="702" spans="5:5" ht="12.75" customHeight="1" x14ac:dyDescent="0.2">
      <c r="E702" s="23"/>
    </row>
    <row r="703" spans="5:5" ht="12.75" customHeight="1" x14ac:dyDescent="0.2">
      <c r="E703" s="23"/>
    </row>
    <row r="704" spans="5:5" ht="12.75" customHeight="1" x14ac:dyDescent="0.2">
      <c r="E704" s="23"/>
    </row>
    <row r="705" spans="5:5" ht="12.75" customHeight="1" x14ac:dyDescent="0.2">
      <c r="E705" s="23"/>
    </row>
    <row r="706" spans="5:5" ht="12.75" customHeight="1" x14ac:dyDescent="0.2">
      <c r="E706" s="23"/>
    </row>
    <row r="707" spans="5:5" ht="12.75" customHeight="1" x14ac:dyDescent="0.2">
      <c r="E707" s="23"/>
    </row>
    <row r="708" spans="5:5" ht="12.75" customHeight="1" x14ac:dyDescent="0.2">
      <c r="E708" s="23"/>
    </row>
    <row r="709" spans="5:5" ht="12.75" customHeight="1" x14ac:dyDescent="0.2">
      <c r="E709" s="23"/>
    </row>
    <row r="710" spans="5:5" ht="12.75" customHeight="1" x14ac:dyDescent="0.2">
      <c r="E710" s="23"/>
    </row>
    <row r="711" spans="5:5" ht="12.75" customHeight="1" x14ac:dyDescent="0.2">
      <c r="E711" s="23"/>
    </row>
    <row r="712" spans="5:5" ht="12.75" customHeight="1" x14ac:dyDescent="0.2">
      <c r="E712" s="23"/>
    </row>
    <row r="713" spans="5:5" ht="12.75" customHeight="1" x14ac:dyDescent="0.2">
      <c r="E713" s="23"/>
    </row>
    <row r="714" spans="5:5" ht="12.75" customHeight="1" x14ac:dyDescent="0.2">
      <c r="E714" s="23"/>
    </row>
    <row r="715" spans="5:5" ht="12.75" customHeight="1" x14ac:dyDescent="0.2">
      <c r="E715" s="23"/>
    </row>
    <row r="716" spans="5:5" ht="12.75" customHeight="1" x14ac:dyDescent="0.2">
      <c r="E716" s="23"/>
    </row>
    <row r="717" spans="5:5" ht="12.75" customHeight="1" x14ac:dyDescent="0.2">
      <c r="E717" s="23"/>
    </row>
    <row r="718" spans="5:5" ht="12.75" customHeight="1" x14ac:dyDescent="0.2">
      <c r="E718" s="23"/>
    </row>
    <row r="719" spans="5:5" ht="12.75" customHeight="1" x14ac:dyDescent="0.2">
      <c r="E719" s="23"/>
    </row>
    <row r="720" spans="5:5" ht="12.75" customHeight="1" x14ac:dyDescent="0.2">
      <c r="E720" s="23"/>
    </row>
    <row r="721" spans="5:5" ht="12.75" customHeight="1" x14ac:dyDescent="0.2">
      <c r="E721" s="23"/>
    </row>
    <row r="722" spans="5:5" ht="12.75" customHeight="1" x14ac:dyDescent="0.2">
      <c r="E722" s="23"/>
    </row>
    <row r="723" spans="5:5" ht="12.75" customHeight="1" x14ac:dyDescent="0.2">
      <c r="E723" s="23"/>
    </row>
    <row r="724" spans="5:5" ht="12.75" customHeight="1" x14ac:dyDescent="0.2">
      <c r="E724" s="23"/>
    </row>
    <row r="725" spans="5:5" ht="12.75" customHeight="1" x14ac:dyDescent="0.2">
      <c r="E725" s="23"/>
    </row>
    <row r="726" spans="5:5" ht="12.75" customHeight="1" x14ac:dyDescent="0.2">
      <c r="E726" s="23"/>
    </row>
    <row r="727" spans="5:5" ht="12.75" customHeight="1" x14ac:dyDescent="0.2">
      <c r="E727" s="23"/>
    </row>
    <row r="728" spans="5:5" ht="12.75" customHeight="1" x14ac:dyDescent="0.2">
      <c r="E728" s="23"/>
    </row>
    <row r="729" spans="5:5" ht="12.75" customHeight="1" x14ac:dyDescent="0.2">
      <c r="E729" s="23"/>
    </row>
    <row r="730" spans="5:5" ht="12.75" customHeight="1" x14ac:dyDescent="0.2">
      <c r="E730" s="23"/>
    </row>
    <row r="731" spans="5:5" ht="12.75" customHeight="1" x14ac:dyDescent="0.2">
      <c r="E731" s="23"/>
    </row>
    <row r="732" spans="5:5" ht="12.75" customHeight="1" x14ac:dyDescent="0.2">
      <c r="E732" s="23"/>
    </row>
    <row r="733" spans="5:5" ht="12.75" customHeight="1" x14ac:dyDescent="0.2">
      <c r="E733" s="23"/>
    </row>
    <row r="734" spans="5:5" ht="12.75" customHeight="1" x14ac:dyDescent="0.2">
      <c r="E734" s="23"/>
    </row>
    <row r="735" spans="5:5" ht="12.75" customHeight="1" x14ac:dyDescent="0.2">
      <c r="E735" s="23"/>
    </row>
    <row r="736" spans="5:5" ht="12.75" customHeight="1" x14ac:dyDescent="0.2">
      <c r="E736" s="23"/>
    </row>
    <row r="737" spans="5:5" ht="12.75" customHeight="1" x14ac:dyDescent="0.2">
      <c r="E737" s="23"/>
    </row>
    <row r="738" spans="5:5" ht="12.75" customHeight="1" x14ac:dyDescent="0.2">
      <c r="E738" s="23"/>
    </row>
    <row r="739" spans="5:5" ht="12.75" customHeight="1" x14ac:dyDescent="0.2">
      <c r="E739" s="23"/>
    </row>
    <row r="740" spans="5:5" ht="12.75" customHeight="1" x14ac:dyDescent="0.2">
      <c r="E740" s="23"/>
    </row>
    <row r="741" spans="5:5" ht="12.75" customHeight="1" x14ac:dyDescent="0.2">
      <c r="E741" s="23"/>
    </row>
    <row r="742" spans="5:5" ht="12.75" customHeight="1" x14ac:dyDescent="0.2">
      <c r="E742" s="23"/>
    </row>
    <row r="743" spans="5:5" ht="12.75" customHeight="1" x14ac:dyDescent="0.2">
      <c r="E743" s="23"/>
    </row>
    <row r="744" spans="5:5" ht="12.75" customHeight="1" x14ac:dyDescent="0.2">
      <c r="E744" s="23"/>
    </row>
    <row r="745" spans="5:5" ht="12.75" customHeight="1" x14ac:dyDescent="0.2">
      <c r="E745" s="23"/>
    </row>
    <row r="746" spans="5:5" ht="12.75" customHeight="1" x14ac:dyDescent="0.2">
      <c r="E746" s="23"/>
    </row>
    <row r="747" spans="5:5" ht="12.75" customHeight="1" x14ac:dyDescent="0.2">
      <c r="E747" s="23"/>
    </row>
    <row r="748" spans="5:5" ht="12.75" customHeight="1" x14ac:dyDescent="0.2">
      <c r="E748" s="23"/>
    </row>
    <row r="749" spans="5:5" ht="12.75" customHeight="1" x14ac:dyDescent="0.2">
      <c r="E749" s="23"/>
    </row>
    <row r="750" spans="5:5" ht="12.75" customHeight="1" x14ac:dyDescent="0.2">
      <c r="E750" s="23"/>
    </row>
    <row r="751" spans="5:5" ht="12.75" customHeight="1" x14ac:dyDescent="0.2">
      <c r="E751" s="23"/>
    </row>
    <row r="752" spans="5:5" ht="12.75" customHeight="1" x14ac:dyDescent="0.2">
      <c r="E752" s="23"/>
    </row>
    <row r="753" spans="5:5" ht="12.75" customHeight="1" x14ac:dyDescent="0.2">
      <c r="E753" s="23"/>
    </row>
    <row r="754" spans="5:5" ht="12.75" customHeight="1" x14ac:dyDescent="0.2">
      <c r="E754" s="23"/>
    </row>
    <row r="755" spans="5:5" ht="12.75" customHeight="1" x14ac:dyDescent="0.2">
      <c r="E755" s="23"/>
    </row>
    <row r="756" spans="5:5" ht="12.75" customHeight="1" x14ac:dyDescent="0.2">
      <c r="E756" s="23"/>
    </row>
    <row r="757" spans="5:5" ht="12.75" customHeight="1" x14ac:dyDescent="0.2">
      <c r="E757" s="23"/>
    </row>
    <row r="758" spans="5:5" ht="12.75" customHeight="1" x14ac:dyDescent="0.2">
      <c r="E758" s="23"/>
    </row>
    <row r="759" spans="5:5" ht="12.75" customHeight="1" x14ac:dyDescent="0.2">
      <c r="E759" s="23"/>
    </row>
    <row r="760" spans="5:5" ht="12.75" customHeight="1" x14ac:dyDescent="0.2">
      <c r="E760" s="23"/>
    </row>
    <row r="761" spans="5:5" ht="12.75" customHeight="1" x14ac:dyDescent="0.2">
      <c r="E761" s="23"/>
    </row>
    <row r="762" spans="5:5" ht="12.75" customHeight="1" x14ac:dyDescent="0.2">
      <c r="E762" s="23"/>
    </row>
    <row r="763" spans="5:5" ht="12.75" customHeight="1" x14ac:dyDescent="0.2">
      <c r="E763" s="23"/>
    </row>
    <row r="764" spans="5:5" ht="12.75" customHeight="1" x14ac:dyDescent="0.2">
      <c r="E764" s="23"/>
    </row>
    <row r="765" spans="5:5" ht="12.75" customHeight="1" x14ac:dyDescent="0.2">
      <c r="E765" s="23"/>
    </row>
    <row r="766" spans="5:5" ht="12.75" customHeight="1" x14ac:dyDescent="0.2">
      <c r="E766" s="23"/>
    </row>
    <row r="767" spans="5:5" ht="12.75" customHeight="1" x14ac:dyDescent="0.2">
      <c r="E767" s="23"/>
    </row>
    <row r="768" spans="5:5" ht="12.75" customHeight="1" x14ac:dyDescent="0.2">
      <c r="E768" s="23"/>
    </row>
    <row r="769" spans="5:5" ht="12.75" customHeight="1" x14ac:dyDescent="0.2">
      <c r="E769" s="23"/>
    </row>
    <row r="770" spans="5:5" ht="12.75" customHeight="1" x14ac:dyDescent="0.2">
      <c r="E770" s="23"/>
    </row>
    <row r="771" spans="5:5" ht="12.75" customHeight="1" x14ac:dyDescent="0.2">
      <c r="E771" s="23"/>
    </row>
    <row r="772" spans="5:5" ht="12.75" customHeight="1" x14ac:dyDescent="0.2">
      <c r="E772" s="23"/>
    </row>
    <row r="773" spans="5:5" ht="12.75" customHeight="1" x14ac:dyDescent="0.2">
      <c r="E773" s="23"/>
    </row>
    <row r="774" spans="5:5" ht="12.75" customHeight="1" x14ac:dyDescent="0.2">
      <c r="E774" s="23"/>
    </row>
    <row r="775" spans="5:5" ht="12.75" customHeight="1" x14ac:dyDescent="0.2">
      <c r="E775" s="23"/>
    </row>
    <row r="776" spans="5:5" ht="12.75" customHeight="1" x14ac:dyDescent="0.2">
      <c r="E776" s="23"/>
    </row>
    <row r="777" spans="5:5" ht="12.75" customHeight="1" x14ac:dyDescent="0.2">
      <c r="E777" s="23"/>
    </row>
    <row r="778" spans="5:5" ht="12.75" customHeight="1" x14ac:dyDescent="0.2">
      <c r="E778" s="23"/>
    </row>
    <row r="779" spans="5:5" ht="12.75" customHeight="1" x14ac:dyDescent="0.2">
      <c r="E779" s="23"/>
    </row>
    <row r="780" spans="5:5" ht="12.75" customHeight="1" x14ac:dyDescent="0.2">
      <c r="E780" s="23"/>
    </row>
    <row r="781" spans="5:5" ht="12.75" customHeight="1" x14ac:dyDescent="0.2">
      <c r="E781" s="23"/>
    </row>
    <row r="782" spans="5:5" ht="12.75" customHeight="1" x14ac:dyDescent="0.2">
      <c r="E782" s="23"/>
    </row>
    <row r="783" spans="5:5" ht="12.75" customHeight="1" x14ac:dyDescent="0.2">
      <c r="E783" s="23"/>
    </row>
    <row r="784" spans="5:5" ht="12.75" customHeight="1" x14ac:dyDescent="0.2">
      <c r="E784" s="23"/>
    </row>
    <row r="785" spans="5:5" ht="12.75" customHeight="1" x14ac:dyDescent="0.2">
      <c r="E785" s="23"/>
    </row>
    <row r="786" spans="5:5" ht="12.75" customHeight="1" x14ac:dyDescent="0.2">
      <c r="E786" s="23"/>
    </row>
    <row r="787" spans="5:5" ht="12.75" customHeight="1" x14ac:dyDescent="0.2">
      <c r="E787" s="23"/>
    </row>
    <row r="788" spans="5:5" ht="12.75" customHeight="1" x14ac:dyDescent="0.2">
      <c r="E788" s="23"/>
    </row>
    <row r="789" spans="5:5" ht="12.75" customHeight="1" x14ac:dyDescent="0.2">
      <c r="E789" s="23"/>
    </row>
    <row r="790" spans="5:5" ht="12.75" customHeight="1" x14ac:dyDescent="0.2">
      <c r="E790" s="23"/>
    </row>
    <row r="791" spans="5:5" ht="12.75" customHeight="1" x14ac:dyDescent="0.2">
      <c r="E791" s="23"/>
    </row>
    <row r="792" spans="5:5" ht="12.75" customHeight="1" x14ac:dyDescent="0.2">
      <c r="E792" s="23"/>
    </row>
    <row r="793" spans="5:5" ht="12.75" customHeight="1" x14ac:dyDescent="0.2">
      <c r="E793" s="23"/>
    </row>
    <row r="794" spans="5:5" ht="12.75" customHeight="1" x14ac:dyDescent="0.2">
      <c r="E794" s="23"/>
    </row>
    <row r="795" spans="5:5" ht="12.75" customHeight="1" x14ac:dyDescent="0.2">
      <c r="E795" s="23"/>
    </row>
    <row r="796" spans="5:5" ht="12.75" customHeight="1" x14ac:dyDescent="0.2">
      <c r="E796" s="23"/>
    </row>
    <row r="797" spans="5:5" ht="12.75" customHeight="1" x14ac:dyDescent="0.2">
      <c r="E797" s="23"/>
    </row>
    <row r="798" spans="5:5" ht="12.75" customHeight="1" x14ac:dyDescent="0.2">
      <c r="E798" s="23"/>
    </row>
    <row r="799" spans="5:5" ht="12.75" customHeight="1" x14ac:dyDescent="0.2">
      <c r="E799" s="23"/>
    </row>
    <row r="800" spans="5:5" ht="12.75" customHeight="1" x14ac:dyDescent="0.2">
      <c r="E800" s="23"/>
    </row>
    <row r="801" spans="5:5" ht="12.75" customHeight="1" x14ac:dyDescent="0.2">
      <c r="E801" s="23"/>
    </row>
    <row r="802" spans="5:5" ht="12.75" customHeight="1" x14ac:dyDescent="0.2">
      <c r="E802" s="23"/>
    </row>
    <row r="803" spans="5:5" ht="12.75" customHeight="1" x14ac:dyDescent="0.2">
      <c r="E803" s="23"/>
    </row>
    <row r="804" spans="5:5" ht="12.75" customHeight="1" x14ac:dyDescent="0.2">
      <c r="E804" s="23"/>
    </row>
    <row r="805" spans="5:5" ht="12.75" customHeight="1" x14ac:dyDescent="0.2">
      <c r="E805" s="23"/>
    </row>
    <row r="806" spans="5:5" ht="12.75" customHeight="1" x14ac:dyDescent="0.2">
      <c r="E806" s="23"/>
    </row>
    <row r="807" spans="5:5" ht="12.75" customHeight="1" x14ac:dyDescent="0.2">
      <c r="E807" s="23"/>
    </row>
    <row r="808" spans="5:5" ht="12.75" customHeight="1" x14ac:dyDescent="0.2">
      <c r="E808" s="23"/>
    </row>
    <row r="809" spans="5:5" ht="12.75" customHeight="1" x14ac:dyDescent="0.2">
      <c r="E809" s="23"/>
    </row>
    <row r="810" spans="5:5" ht="12.75" customHeight="1" x14ac:dyDescent="0.2">
      <c r="E810" s="23"/>
    </row>
    <row r="811" spans="5:5" ht="12.75" customHeight="1" x14ac:dyDescent="0.2">
      <c r="E811" s="23"/>
    </row>
    <row r="812" spans="5:5" ht="12.75" customHeight="1" x14ac:dyDescent="0.2">
      <c r="E812" s="23"/>
    </row>
    <row r="813" spans="5:5" ht="12.75" customHeight="1" x14ac:dyDescent="0.2">
      <c r="E813" s="23"/>
    </row>
    <row r="814" spans="5:5" ht="12.75" customHeight="1" x14ac:dyDescent="0.2">
      <c r="E814" s="23"/>
    </row>
    <row r="815" spans="5:5" ht="12.75" customHeight="1" x14ac:dyDescent="0.2">
      <c r="E815" s="23"/>
    </row>
    <row r="816" spans="5:5" ht="12.75" customHeight="1" x14ac:dyDescent="0.2">
      <c r="E816" s="23"/>
    </row>
    <row r="817" spans="5:5" ht="12.75" customHeight="1" x14ac:dyDescent="0.2">
      <c r="E817" s="23"/>
    </row>
    <row r="818" spans="5:5" ht="12.75" customHeight="1" x14ac:dyDescent="0.2">
      <c r="E818" s="23"/>
    </row>
    <row r="819" spans="5:5" ht="12.75" customHeight="1" x14ac:dyDescent="0.2">
      <c r="E819" s="23"/>
    </row>
    <row r="820" spans="5:5" ht="12.75" customHeight="1" x14ac:dyDescent="0.2">
      <c r="E820" s="23"/>
    </row>
    <row r="821" spans="5:5" ht="12.75" customHeight="1" x14ac:dyDescent="0.2">
      <c r="E821" s="23"/>
    </row>
    <row r="822" spans="5:5" ht="12.75" customHeight="1" x14ac:dyDescent="0.2">
      <c r="E822" s="23"/>
    </row>
    <row r="823" spans="5:5" ht="12.75" customHeight="1" x14ac:dyDescent="0.2">
      <c r="E823" s="23"/>
    </row>
    <row r="824" spans="5:5" ht="12.75" customHeight="1" x14ac:dyDescent="0.2">
      <c r="E824" s="23"/>
    </row>
    <row r="825" spans="5:5" ht="12.75" customHeight="1" x14ac:dyDescent="0.2">
      <c r="E825" s="23"/>
    </row>
    <row r="826" spans="5:5" ht="12.75" customHeight="1" x14ac:dyDescent="0.2">
      <c r="E826" s="23"/>
    </row>
    <row r="827" spans="5:5" ht="12.75" customHeight="1" x14ac:dyDescent="0.2">
      <c r="E827" s="23"/>
    </row>
    <row r="828" spans="5:5" ht="12.75" customHeight="1" x14ac:dyDescent="0.2">
      <c r="E828" s="23"/>
    </row>
    <row r="829" spans="5:5" ht="12.75" customHeight="1" x14ac:dyDescent="0.2">
      <c r="E829" s="23"/>
    </row>
    <row r="830" spans="5:5" ht="12.75" customHeight="1" x14ac:dyDescent="0.2">
      <c r="E830" s="23"/>
    </row>
    <row r="831" spans="5:5" ht="12.75" customHeight="1" x14ac:dyDescent="0.2">
      <c r="E831" s="23"/>
    </row>
    <row r="832" spans="5:5" ht="12.75" customHeight="1" x14ac:dyDescent="0.2">
      <c r="E832" s="23"/>
    </row>
    <row r="833" spans="5:5" ht="12.75" customHeight="1" x14ac:dyDescent="0.2">
      <c r="E833" s="23"/>
    </row>
    <row r="834" spans="5:5" ht="12.75" customHeight="1" x14ac:dyDescent="0.2">
      <c r="E834" s="23"/>
    </row>
    <row r="835" spans="5:5" ht="12.75" customHeight="1" x14ac:dyDescent="0.2">
      <c r="E835" s="23"/>
    </row>
    <row r="836" spans="5:5" ht="12.75" customHeight="1" x14ac:dyDescent="0.2">
      <c r="E836" s="23"/>
    </row>
    <row r="837" spans="5:5" ht="12.75" customHeight="1" x14ac:dyDescent="0.2">
      <c r="E837" s="23"/>
    </row>
    <row r="838" spans="5:5" ht="12.75" customHeight="1" x14ac:dyDescent="0.2">
      <c r="E838" s="23"/>
    </row>
    <row r="839" spans="5:5" ht="12.75" customHeight="1" x14ac:dyDescent="0.2">
      <c r="E839" s="23"/>
    </row>
    <row r="840" spans="5:5" ht="12.75" customHeight="1" x14ac:dyDescent="0.2">
      <c r="E840" s="23"/>
    </row>
    <row r="841" spans="5:5" ht="12.75" customHeight="1" x14ac:dyDescent="0.2">
      <c r="E841" s="23"/>
    </row>
    <row r="842" spans="5:5" ht="12.75" customHeight="1" x14ac:dyDescent="0.2">
      <c r="E842" s="23"/>
    </row>
    <row r="843" spans="5:5" ht="12.75" customHeight="1" x14ac:dyDescent="0.2">
      <c r="E843" s="23"/>
    </row>
    <row r="844" spans="5:5" ht="12.75" customHeight="1" x14ac:dyDescent="0.2">
      <c r="E844" s="23"/>
    </row>
    <row r="845" spans="5:5" ht="12.75" customHeight="1" x14ac:dyDescent="0.2">
      <c r="E845" s="23"/>
    </row>
    <row r="846" spans="5:5" ht="12.75" customHeight="1" x14ac:dyDescent="0.2">
      <c r="E846" s="23"/>
    </row>
    <row r="847" spans="5:5" ht="12.75" customHeight="1" x14ac:dyDescent="0.2">
      <c r="E847" s="23"/>
    </row>
    <row r="848" spans="5:5" ht="12.75" customHeight="1" x14ac:dyDescent="0.2">
      <c r="E848" s="23"/>
    </row>
    <row r="849" spans="5:5" ht="12.75" customHeight="1" x14ac:dyDescent="0.2">
      <c r="E849" s="23"/>
    </row>
    <row r="850" spans="5:5" ht="12.75" customHeight="1" x14ac:dyDescent="0.2">
      <c r="E850" s="23"/>
    </row>
    <row r="851" spans="5:5" ht="12.75" customHeight="1" x14ac:dyDescent="0.2">
      <c r="E851" s="23"/>
    </row>
    <row r="852" spans="5:5" ht="12.75" customHeight="1" x14ac:dyDescent="0.2">
      <c r="E852" s="23"/>
    </row>
    <row r="853" spans="5:5" ht="12.75" customHeight="1" x14ac:dyDescent="0.2">
      <c r="E853" s="23"/>
    </row>
    <row r="854" spans="5:5" ht="12.75" customHeight="1" x14ac:dyDescent="0.2">
      <c r="E854" s="23"/>
    </row>
    <row r="855" spans="5:5" ht="12.75" customHeight="1" x14ac:dyDescent="0.2">
      <c r="E855" s="23"/>
    </row>
    <row r="856" spans="5:5" ht="12.75" customHeight="1" x14ac:dyDescent="0.2">
      <c r="E856" s="23"/>
    </row>
    <row r="857" spans="5:5" ht="12.75" customHeight="1" x14ac:dyDescent="0.2">
      <c r="E857" s="23"/>
    </row>
    <row r="858" spans="5:5" ht="12.75" customHeight="1" x14ac:dyDescent="0.2">
      <c r="E858" s="23"/>
    </row>
    <row r="859" spans="5:5" ht="12.75" customHeight="1" x14ac:dyDescent="0.2">
      <c r="E859" s="23"/>
    </row>
    <row r="860" spans="5:5" ht="12.75" customHeight="1" x14ac:dyDescent="0.2">
      <c r="E860" s="23"/>
    </row>
    <row r="861" spans="5:5" ht="12.75" customHeight="1" x14ac:dyDescent="0.2">
      <c r="E861" s="23"/>
    </row>
    <row r="862" spans="5:5" ht="12.75" customHeight="1" x14ac:dyDescent="0.2">
      <c r="E862" s="23"/>
    </row>
    <row r="863" spans="5:5" ht="12.75" customHeight="1" x14ac:dyDescent="0.2">
      <c r="E863" s="23"/>
    </row>
    <row r="864" spans="5:5" ht="12.75" customHeight="1" x14ac:dyDescent="0.2">
      <c r="E864" s="23"/>
    </row>
    <row r="865" spans="5:5" ht="12.75" customHeight="1" x14ac:dyDescent="0.2">
      <c r="E865" s="23"/>
    </row>
    <row r="866" spans="5:5" ht="12.75" customHeight="1" x14ac:dyDescent="0.2">
      <c r="E866" s="23"/>
    </row>
    <row r="867" spans="5:5" ht="12.75" customHeight="1" x14ac:dyDescent="0.2">
      <c r="E867" s="23"/>
    </row>
    <row r="868" spans="5:5" ht="12.75" customHeight="1" x14ac:dyDescent="0.2">
      <c r="E868" s="23"/>
    </row>
    <row r="869" spans="5:5" ht="12.75" customHeight="1" x14ac:dyDescent="0.2">
      <c r="E869" s="23"/>
    </row>
    <row r="870" spans="5:5" ht="12.75" customHeight="1" x14ac:dyDescent="0.2">
      <c r="E870" s="23"/>
    </row>
    <row r="871" spans="5:5" ht="12.75" customHeight="1" x14ac:dyDescent="0.2">
      <c r="E871" s="23"/>
    </row>
    <row r="872" spans="5:5" ht="12.75" customHeight="1" x14ac:dyDescent="0.2">
      <c r="E872" s="23"/>
    </row>
    <row r="873" spans="5:5" ht="12.75" customHeight="1" x14ac:dyDescent="0.2">
      <c r="E873" s="23"/>
    </row>
    <row r="874" spans="5:5" ht="12.75" customHeight="1" x14ac:dyDescent="0.2">
      <c r="E874" s="23"/>
    </row>
    <row r="875" spans="5:5" ht="12.75" customHeight="1" x14ac:dyDescent="0.2">
      <c r="E875" s="23"/>
    </row>
    <row r="876" spans="5:5" ht="12.75" customHeight="1" x14ac:dyDescent="0.2">
      <c r="E876" s="23"/>
    </row>
    <row r="877" spans="5:5" ht="12.75" customHeight="1" x14ac:dyDescent="0.2">
      <c r="E877" s="23"/>
    </row>
    <row r="878" spans="5:5" ht="12.75" customHeight="1" x14ac:dyDescent="0.2">
      <c r="E878" s="23"/>
    </row>
    <row r="879" spans="5:5" ht="12.75" customHeight="1" x14ac:dyDescent="0.2">
      <c r="E879" s="23"/>
    </row>
    <row r="880" spans="5:5" ht="12.75" customHeight="1" x14ac:dyDescent="0.2">
      <c r="E880" s="23"/>
    </row>
    <row r="881" spans="5:5" ht="12.75" customHeight="1" x14ac:dyDescent="0.2">
      <c r="E881" s="23"/>
    </row>
    <row r="882" spans="5:5" ht="12.75" customHeight="1" x14ac:dyDescent="0.2">
      <c r="E882" s="23"/>
    </row>
    <row r="883" spans="5:5" ht="12.75" customHeight="1" x14ac:dyDescent="0.2">
      <c r="E883" s="23"/>
    </row>
    <row r="884" spans="5:5" ht="12.75" customHeight="1" x14ac:dyDescent="0.2">
      <c r="E884" s="23"/>
    </row>
    <row r="885" spans="5:5" ht="12.75" customHeight="1" x14ac:dyDescent="0.2">
      <c r="E885" s="23"/>
    </row>
    <row r="886" spans="5:5" ht="12.75" customHeight="1" x14ac:dyDescent="0.2">
      <c r="E886" s="23"/>
    </row>
    <row r="887" spans="5:5" ht="12.75" customHeight="1" x14ac:dyDescent="0.2">
      <c r="E887" s="23"/>
    </row>
    <row r="888" spans="5:5" ht="12.75" customHeight="1" x14ac:dyDescent="0.2">
      <c r="E888" s="23"/>
    </row>
    <row r="889" spans="5:5" ht="12.75" customHeight="1" x14ac:dyDescent="0.2">
      <c r="E889" s="23"/>
    </row>
    <row r="890" spans="5:5" ht="12.75" customHeight="1" x14ac:dyDescent="0.2">
      <c r="E890" s="23"/>
    </row>
    <row r="891" spans="5:5" ht="12.75" customHeight="1" x14ac:dyDescent="0.2">
      <c r="E891" s="23"/>
    </row>
    <row r="892" spans="5:5" ht="12.75" customHeight="1" x14ac:dyDescent="0.2">
      <c r="E892" s="23"/>
    </row>
    <row r="893" spans="5:5" ht="12.75" customHeight="1" x14ac:dyDescent="0.2">
      <c r="E893" s="23"/>
    </row>
    <row r="894" spans="5:5" ht="12.75" customHeight="1" x14ac:dyDescent="0.2">
      <c r="E894" s="23"/>
    </row>
    <row r="895" spans="5:5" ht="12.75" customHeight="1" x14ac:dyDescent="0.2">
      <c r="E895" s="23"/>
    </row>
    <row r="896" spans="5:5" ht="12.75" customHeight="1" x14ac:dyDescent="0.2">
      <c r="E896" s="23"/>
    </row>
    <row r="897" spans="5:5" ht="12.75" customHeight="1" x14ac:dyDescent="0.2">
      <c r="E897" s="23"/>
    </row>
    <row r="898" spans="5:5" ht="12.75" customHeight="1" x14ac:dyDescent="0.2">
      <c r="E898" s="23"/>
    </row>
    <row r="899" spans="5:5" ht="12.75" customHeight="1" x14ac:dyDescent="0.2">
      <c r="E899" s="23"/>
    </row>
    <row r="900" spans="5:5" ht="12.75" customHeight="1" x14ac:dyDescent="0.2">
      <c r="E900" s="23"/>
    </row>
    <row r="901" spans="5:5" ht="12.75" customHeight="1" x14ac:dyDescent="0.2">
      <c r="E901" s="23"/>
    </row>
    <row r="902" spans="5:5" ht="12.75" customHeight="1" x14ac:dyDescent="0.2">
      <c r="E902" s="23"/>
    </row>
    <row r="903" spans="5:5" ht="12.75" customHeight="1" x14ac:dyDescent="0.2">
      <c r="E903" s="23"/>
    </row>
    <row r="904" spans="5:5" ht="12.75" customHeight="1" x14ac:dyDescent="0.2">
      <c r="E904" s="23"/>
    </row>
    <row r="905" spans="5:5" ht="12.75" customHeight="1" x14ac:dyDescent="0.2">
      <c r="E905" s="23"/>
    </row>
    <row r="906" spans="5:5" ht="12.75" customHeight="1" x14ac:dyDescent="0.2">
      <c r="E906" s="23"/>
    </row>
    <row r="907" spans="5:5" ht="12.75" customHeight="1" x14ac:dyDescent="0.2">
      <c r="E907" s="23"/>
    </row>
    <row r="908" spans="5:5" ht="12.75" customHeight="1" x14ac:dyDescent="0.2">
      <c r="E908" s="23"/>
    </row>
    <row r="909" spans="5:5" ht="12.75" customHeight="1" x14ac:dyDescent="0.2">
      <c r="E909" s="23"/>
    </row>
    <row r="910" spans="5:5" ht="12.75" customHeight="1" x14ac:dyDescent="0.2">
      <c r="E910" s="23"/>
    </row>
    <row r="911" spans="5:5" ht="12.75" customHeight="1" x14ac:dyDescent="0.2">
      <c r="E911" s="23"/>
    </row>
    <row r="912" spans="5:5" ht="12.75" customHeight="1" x14ac:dyDescent="0.2">
      <c r="E912" s="23"/>
    </row>
    <row r="913" spans="5:5" ht="12.75" customHeight="1" x14ac:dyDescent="0.2">
      <c r="E913" s="23"/>
    </row>
    <row r="914" spans="5:5" ht="12.75" customHeight="1" x14ac:dyDescent="0.2">
      <c r="E914" s="23"/>
    </row>
    <row r="915" spans="5:5" ht="12.75" customHeight="1" x14ac:dyDescent="0.2">
      <c r="E915" s="23"/>
    </row>
    <row r="916" spans="5:5" ht="12.75" customHeight="1" x14ac:dyDescent="0.2">
      <c r="E916" s="23"/>
    </row>
    <row r="917" spans="5:5" ht="12.75" customHeight="1" x14ac:dyDescent="0.2">
      <c r="E917" s="23"/>
    </row>
    <row r="918" spans="5:5" ht="12.75" customHeight="1" x14ac:dyDescent="0.2">
      <c r="E918" s="23"/>
    </row>
    <row r="919" spans="5:5" ht="12.75" customHeight="1" x14ac:dyDescent="0.2">
      <c r="E919" s="23"/>
    </row>
    <row r="920" spans="5:5" ht="12.75" customHeight="1" x14ac:dyDescent="0.2">
      <c r="E920" s="23"/>
    </row>
    <row r="921" spans="5:5" ht="12.75" customHeight="1" x14ac:dyDescent="0.2">
      <c r="E921" s="23"/>
    </row>
    <row r="922" spans="5:5" ht="12.75" customHeight="1" x14ac:dyDescent="0.2">
      <c r="E922" s="23"/>
    </row>
    <row r="923" spans="5:5" ht="12.75" customHeight="1" x14ac:dyDescent="0.2">
      <c r="E923" s="23"/>
    </row>
    <row r="924" spans="5:5" ht="12.75" customHeight="1" x14ac:dyDescent="0.2">
      <c r="E924" s="23"/>
    </row>
    <row r="925" spans="5:5" ht="12.75" customHeight="1" x14ac:dyDescent="0.2">
      <c r="E925" s="23"/>
    </row>
    <row r="926" spans="5:5" ht="12.75" customHeight="1" x14ac:dyDescent="0.2">
      <c r="E926" s="23"/>
    </row>
    <row r="927" spans="5:5" ht="12.75" customHeight="1" x14ac:dyDescent="0.2">
      <c r="E927" s="23"/>
    </row>
    <row r="928" spans="5:5" ht="12.75" customHeight="1" x14ac:dyDescent="0.2">
      <c r="E928" s="23"/>
    </row>
    <row r="929" spans="5:5" ht="12.75" customHeight="1" x14ac:dyDescent="0.2">
      <c r="E929" s="23"/>
    </row>
    <row r="930" spans="5:5" ht="12.75" customHeight="1" x14ac:dyDescent="0.2">
      <c r="E930" s="23"/>
    </row>
    <row r="931" spans="5:5" ht="12.75" customHeight="1" x14ac:dyDescent="0.2">
      <c r="E931" s="23"/>
    </row>
    <row r="932" spans="5:5" ht="12.75" customHeight="1" x14ac:dyDescent="0.2">
      <c r="E932" s="23"/>
    </row>
    <row r="933" spans="5:5" ht="12.75" customHeight="1" x14ac:dyDescent="0.2">
      <c r="E933" s="23"/>
    </row>
    <row r="934" spans="5:5" ht="12.75" customHeight="1" x14ac:dyDescent="0.2">
      <c r="E934" s="23"/>
    </row>
    <row r="935" spans="5:5" ht="12.75" customHeight="1" x14ac:dyDescent="0.2">
      <c r="E935" s="23"/>
    </row>
    <row r="936" spans="5:5" ht="12.75" customHeight="1" x14ac:dyDescent="0.2">
      <c r="E936" s="23"/>
    </row>
    <row r="937" spans="5:5" ht="12.75" customHeight="1" x14ac:dyDescent="0.2">
      <c r="E937" s="23"/>
    </row>
    <row r="938" spans="5:5" ht="12.75" customHeight="1" x14ac:dyDescent="0.2">
      <c r="E938" s="23"/>
    </row>
    <row r="939" spans="5:5" ht="12.75" customHeight="1" x14ac:dyDescent="0.2">
      <c r="E939" s="23"/>
    </row>
    <row r="940" spans="5:5" ht="12.75" customHeight="1" x14ac:dyDescent="0.2">
      <c r="E940" s="23"/>
    </row>
    <row r="941" spans="5:5" ht="12.75" customHeight="1" x14ac:dyDescent="0.2">
      <c r="E941" s="23"/>
    </row>
    <row r="942" spans="5:5" ht="12.75" customHeight="1" x14ac:dyDescent="0.2">
      <c r="E942" s="23"/>
    </row>
    <row r="943" spans="5:5" ht="12.75" customHeight="1" x14ac:dyDescent="0.2">
      <c r="E943" s="23"/>
    </row>
    <row r="944" spans="5:5" ht="12.75" customHeight="1" x14ac:dyDescent="0.2">
      <c r="E944" s="23"/>
    </row>
    <row r="945" spans="5:5" ht="12.75" customHeight="1" x14ac:dyDescent="0.2">
      <c r="E945" s="23"/>
    </row>
    <row r="946" spans="5:5" ht="12.75" customHeight="1" x14ac:dyDescent="0.2">
      <c r="E946" s="23"/>
    </row>
    <row r="947" spans="5:5" ht="12.75" customHeight="1" x14ac:dyDescent="0.2">
      <c r="E947" s="23"/>
    </row>
    <row r="948" spans="5:5" ht="12.75" customHeight="1" x14ac:dyDescent="0.2">
      <c r="E948" s="23"/>
    </row>
    <row r="949" spans="5:5" ht="12.75" customHeight="1" x14ac:dyDescent="0.2">
      <c r="E949" s="23"/>
    </row>
    <row r="950" spans="5:5" ht="12.75" customHeight="1" x14ac:dyDescent="0.2">
      <c r="E950" s="23"/>
    </row>
    <row r="951" spans="5:5" ht="12.75" customHeight="1" x14ac:dyDescent="0.2">
      <c r="E951" s="23"/>
    </row>
    <row r="952" spans="5:5" ht="12.75" customHeight="1" x14ac:dyDescent="0.2">
      <c r="E952" s="23"/>
    </row>
    <row r="953" spans="5:5" ht="12.75" customHeight="1" x14ac:dyDescent="0.2">
      <c r="E953" s="23"/>
    </row>
    <row r="954" spans="5:5" ht="12.75" customHeight="1" x14ac:dyDescent="0.2">
      <c r="E954" s="23"/>
    </row>
    <row r="955" spans="5:5" ht="12.75" customHeight="1" x14ac:dyDescent="0.2">
      <c r="E955" s="23"/>
    </row>
    <row r="956" spans="5:5" ht="12.75" customHeight="1" x14ac:dyDescent="0.2">
      <c r="E956" s="23"/>
    </row>
    <row r="957" spans="5:5" ht="12.75" customHeight="1" x14ac:dyDescent="0.2">
      <c r="E957" s="23"/>
    </row>
    <row r="958" spans="5:5" ht="12.75" customHeight="1" x14ac:dyDescent="0.2">
      <c r="E958" s="23"/>
    </row>
    <row r="959" spans="5:5" ht="12.75" customHeight="1" x14ac:dyDescent="0.2">
      <c r="E959" s="23"/>
    </row>
    <row r="960" spans="5:5" ht="12.75" customHeight="1" x14ac:dyDescent="0.2">
      <c r="E960" s="23"/>
    </row>
    <row r="961" spans="5:5" ht="12.75" customHeight="1" x14ac:dyDescent="0.2">
      <c r="E961" s="23"/>
    </row>
    <row r="962" spans="5:5" ht="12.75" customHeight="1" x14ac:dyDescent="0.2">
      <c r="E962" s="23"/>
    </row>
    <row r="963" spans="5:5" ht="12.75" customHeight="1" x14ac:dyDescent="0.2">
      <c r="E963" s="23"/>
    </row>
    <row r="964" spans="5:5" ht="12.75" customHeight="1" x14ac:dyDescent="0.2">
      <c r="E964" s="23"/>
    </row>
    <row r="965" spans="5:5" ht="12.75" customHeight="1" x14ac:dyDescent="0.2">
      <c r="E965" s="23"/>
    </row>
    <row r="966" spans="5:5" ht="12.75" customHeight="1" x14ac:dyDescent="0.2">
      <c r="E966" s="23"/>
    </row>
    <row r="967" spans="5:5" ht="12.75" customHeight="1" x14ac:dyDescent="0.2">
      <c r="E967" s="23"/>
    </row>
    <row r="968" spans="5:5" ht="12.75" customHeight="1" x14ac:dyDescent="0.2">
      <c r="E968" s="23"/>
    </row>
    <row r="969" spans="5:5" ht="12.75" customHeight="1" x14ac:dyDescent="0.2">
      <c r="E969" s="23"/>
    </row>
    <row r="970" spans="5:5" ht="12.75" customHeight="1" x14ac:dyDescent="0.2">
      <c r="E970" s="23"/>
    </row>
    <row r="971" spans="5:5" ht="12.75" customHeight="1" x14ac:dyDescent="0.2">
      <c r="E971" s="23"/>
    </row>
    <row r="972" spans="5:5" ht="12.75" customHeight="1" x14ac:dyDescent="0.2">
      <c r="E972" s="23"/>
    </row>
    <row r="973" spans="5:5" ht="12.75" customHeight="1" x14ac:dyDescent="0.2">
      <c r="E973" s="23"/>
    </row>
    <row r="974" spans="5:5" ht="12.75" customHeight="1" x14ac:dyDescent="0.2">
      <c r="E974" s="23"/>
    </row>
    <row r="975" spans="5:5" ht="12.75" customHeight="1" x14ac:dyDescent="0.2">
      <c r="E975" s="23"/>
    </row>
    <row r="976" spans="5:5" ht="12.75" customHeight="1" x14ac:dyDescent="0.2">
      <c r="E976" s="23"/>
    </row>
    <row r="977" spans="5:5" ht="12.75" customHeight="1" x14ac:dyDescent="0.2">
      <c r="E977" s="23"/>
    </row>
    <row r="978" spans="5:5" ht="12.75" customHeight="1" x14ac:dyDescent="0.2">
      <c r="E978" s="23"/>
    </row>
    <row r="979" spans="5:5" ht="12.75" customHeight="1" x14ac:dyDescent="0.2">
      <c r="E979" s="23"/>
    </row>
    <row r="980" spans="5:5" ht="12.75" customHeight="1" x14ac:dyDescent="0.2">
      <c r="E980" s="23"/>
    </row>
    <row r="981" spans="5:5" ht="12.75" customHeight="1" x14ac:dyDescent="0.2">
      <c r="E981" s="23"/>
    </row>
    <row r="982" spans="5:5" ht="12.75" customHeight="1" x14ac:dyDescent="0.2">
      <c r="E982" s="23"/>
    </row>
    <row r="983" spans="5:5" ht="12.75" customHeight="1" x14ac:dyDescent="0.2">
      <c r="E983" s="23"/>
    </row>
    <row r="984" spans="5:5" ht="12.75" customHeight="1" x14ac:dyDescent="0.2">
      <c r="E984" s="23"/>
    </row>
    <row r="985" spans="5:5" ht="12.75" customHeight="1" x14ac:dyDescent="0.2">
      <c r="E985" s="23"/>
    </row>
    <row r="986" spans="5:5" ht="12.75" customHeight="1" x14ac:dyDescent="0.2">
      <c r="E986" s="23"/>
    </row>
    <row r="987" spans="5:5" ht="12.75" customHeight="1" x14ac:dyDescent="0.2">
      <c r="E987" s="23"/>
    </row>
    <row r="988" spans="5:5" ht="12.75" customHeight="1" x14ac:dyDescent="0.2">
      <c r="E988" s="23"/>
    </row>
    <row r="989" spans="5:5" ht="12.75" customHeight="1" x14ac:dyDescent="0.2">
      <c r="E989" s="23"/>
    </row>
    <row r="990" spans="5:5" ht="12.75" customHeight="1" x14ac:dyDescent="0.2">
      <c r="E990" s="23"/>
    </row>
    <row r="991" spans="5:5" ht="12.75" customHeight="1" x14ac:dyDescent="0.2">
      <c r="E991" s="23"/>
    </row>
    <row r="992" spans="5:5" ht="12.75" customHeight="1" x14ac:dyDescent="0.2">
      <c r="E992" s="23"/>
    </row>
    <row r="993" spans="5:5" ht="12.75" customHeight="1" x14ac:dyDescent="0.2">
      <c r="E993" s="23"/>
    </row>
    <row r="994" spans="5:5" ht="12.75" customHeight="1" x14ac:dyDescent="0.2">
      <c r="E994" s="23"/>
    </row>
    <row r="995" spans="5:5" ht="12.75" customHeight="1" x14ac:dyDescent="0.2">
      <c r="E995" s="23"/>
    </row>
    <row r="996" spans="5:5" ht="12.75" customHeight="1" x14ac:dyDescent="0.2">
      <c r="E996" s="23"/>
    </row>
    <row r="997" spans="5:5" ht="12.75" customHeight="1" x14ac:dyDescent="0.2">
      <c r="E997" s="23"/>
    </row>
    <row r="998" spans="5:5" ht="12.75" customHeight="1" x14ac:dyDescent="0.2">
      <c r="E998" s="23"/>
    </row>
    <row r="999" spans="5:5" ht="12.75" customHeight="1" x14ac:dyDescent="0.2">
      <c r="E999" s="23"/>
    </row>
    <row r="1000" spans="5:5" ht="12.75" customHeight="1" x14ac:dyDescent="0.2">
      <c r="E1000" s="23"/>
    </row>
  </sheetData>
  <autoFilter ref="A1:E52" xr:uid="{00000000-0009-0000-0000-000005000000}"/>
  <hyperlinks>
    <hyperlink ref="D2" location="Google_Sheet_Link_1065969579" display="Style Research Default Risk Settings" xr:uid="{00000000-0004-0000-0500-000000000000}"/>
    <hyperlink ref="D3" location="Google_Sheet_Link_1335201344" display="Style Research Default Risk Settings" xr:uid="{00000000-0004-0000-0500-000001000000}"/>
    <hyperlink ref="D4" location="Google_Sheet_Link_1754095746" display="Style Research Default Risk Settings" xr:uid="{00000000-0004-0000-0500-000002000000}"/>
    <hyperlink ref="D5" location="Google_Sheet_Link_2050092038" display="Style Research Default Risk Settings" xr:uid="{00000000-0004-0000-0500-000003000000}"/>
    <hyperlink ref="D6" location="Google_Sheet_Link_715625477" display="Style Research Default Risk Settings" xr:uid="{00000000-0004-0000-0500-000004000000}"/>
    <hyperlink ref="D7" location="Google_Sheet_Link_1613091265" display="Style Research Default Risk Settings" xr:uid="{00000000-0004-0000-0500-000005000000}"/>
    <hyperlink ref="D8" location="Google_Sheet_Link_1276623844" display="Style Research Default Risk Settings" xr:uid="{00000000-0004-0000-0500-000006000000}"/>
    <hyperlink ref="D9" location="Google_Sheet_Link_1526603238" display="Style Research Default Risk Settings" xr:uid="{00000000-0004-0000-0500-000007000000}"/>
    <hyperlink ref="D10" location="Google_Sheet_Link_478712729" display="Style Research Default Risk Settings" xr:uid="{00000000-0004-0000-0500-000008000000}"/>
    <hyperlink ref="D11" location="Google_Sheet_Link_822747027" display="Style Research Default Risk Settings" xr:uid="{00000000-0004-0000-0500-000009000000}"/>
    <hyperlink ref="D12" location="Google_Sheet_Link_880731224" display="Style Research Default Risk Settings" xr:uid="{00000000-0004-0000-0500-00000A000000}"/>
    <hyperlink ref="D13" location="Google_Sheet_Link_1092419122" display="Style Research Default Risk Settings" xr:uid="{00000000-0004-0000-0500-00000B000000}"/>
    <hyperlink ref="D14" location="Google_Sheet_Link_342772427" display="Style Research Default Risk Settings" xr:uid="{00000000-0004-0000-0500-00000C000000}"/>
    <hyperlink ref="D15" location="Google_Sheet_Link_781039322" display="Style Research Default Risk Settings" xr:uid="{00000000-0004-0000-0500-00000D000000}"/>
    <hyperlink ref="D16" location="Google_Sheet_Link_2069969220" display="Style Research Default Risk Settings" xr:uid="{00000000-0004-0000-0500-00000E000000}"/>
    <hyperlink ref="D17" location="Google_Sheet_Link_619971303" display="Style Research Default Risk Settings" xr:uid="{00000000-0004-0000-0500-00000F000000}"/>
    <hyperlink ref="D18" location="Google_Sheet_Link_1194842029" display="Style Research Default Risk Settings" xr:uid="{00000000-0004-0000-0500-000010000000}"/>
    <hyperlink ref="D19" location="Google_Sheet_Link_997431875" display="Style Research Default Risk Settings" xr:uid="{00000000-0004-0000-0500-000011000000}"/>
    <hyperlink ref="D20" location="Google_Sheet_Link_31032192" display="Style Research Default Risk Settings" xr:uid="{00000000-0004-0000-0500-000012000000}"/>
    <hyperlink ref="D21" location="Google_Sheet_Link_1305240125" display="Style Research Default Risk Settings" xr:uid="{00000000-0004-0000-0500-000013000000}"/>
    <hyperlink ref="D22" location="Google_Sheet_Link_1500435246" display="Style Research Default Risk Settings" xr:uid="{00000000-0004-0000-0500-000014000000}"/>
    <hyperlink ref="D23" location="Google_Sheet_Link_1560099686" display="Style Research Default Risk Settings" xr:uid="{00000000-0004-0000-0500-000015000000}"/>
    <hyperlink ref="D24" location="Google_Sheet_Link_435559260" display="Style Research Default Risk Settings" xr:uid="{00000000-0004-0000-0500-000016000000}"/>
    <hyperlink ref="D25" location="Google_Sheet_Link_321929766" display="Style Research Default Risk Settings" xr:uid="{00000000-0004-0000-0500-000017000000}"/>
    <hyperlink ref="D26" location="Google_Sheet_Link_1784847430" display="Style Research Default Risk Settings" xr:uid="{00000000-0004-0000-0500-000018000000}"/>
    <hyperlink ref="D27" location="Google_Sheet_Link_839020443" display="Style Research Default Risk Settings" xr:uid="{00000000-0004-0000-0500-000019000000}"/>
    <hyperlink ref="D28" location="Google_Sheet_Link_1729533565" display="Style Research Default Risk Settings" xr:uid="{00000000-0004-0000-0500-00001A000000}"/>
    <hyperlink ref="D29" location="Google_Sheet_Link_1680191974" display="Style Research Default Risk Settings" xr:uid="{00000000-0004-0000-0500-00001B000000}"/>
    <hyperlink ref="D30" location="Google_Sheet_Link_1896524163" display="Style Research Default Risk Settings" xr:uid="{00000000-0004-0000-0500-00001C000000}"/>
    <hyperlink ref="D31" location="Google_Sheet_Link_989571928" display="Style Research Default Risk Settings" xr:uid="{00000000-0004-0000-0500-00001D000000}"/>
    <hyperlink ref="D32" location="Google_Sheet_Link_1752760052" display="Style Research Default Risk Settings" xr:uid="{00000000-0004-0000-0500-00001E000000}"/>
    <hyperlink ref="D33" location="Google_Sheet_Link_2000185689" display="Style Research Default Risk Settings" xr:uid="{00000000-0004-0000-0500-00001F000000}"/>
    <hyperlink ref="D34" location="Google_Sheet_Link_1770578868" display="Style Research Default Risk Settings" xr:uid="{00000000-0004-0000-0500-000020000000}"/>
    <hyperlink ref="D35" location="Google_Sheet_Link_1946126210" display="Style Research Default Risk Settings" xr:uid="{00000000-0004-0000-0500-000021000000}"/>
    <hyperlink ref="D36" location="Google_Sheet_Link_559911185" display="Style Research Default Risk Settings" xr:uid="{00000000-0004-0000-0500-000022000000}"/>
    <hyperlink ref="D37" location="Google_Sheet_Link_325275877" display="Style Research Default Risk Settings" xr:uid="{00000000-0004-0000-0500-000023000000}"/>
    <hyperlink ref="D38" location="Google_Sheet_Link_1950681127" display="Style Research Default Risk Settings" xr:uid="{00000000-0004-0000-0500-000024000000}"/>
    <hyperlink ref="D39" location="Google_Sheet_Link_13929806" display="Style Research Default Risk Settings" xr:uid="{00000000-0004-0000-0500-000025000000}"/>
    <hyperlink ref="D40" location="Google_Sheet_Link_1985479049" display="Style Research Default Risk Settings" xr:uid="{00000000-0004-0000-0500-000026000000}"/>
    <hyperlink ref="D41" location="Google_Sheet_Link_1930089219" display="Style Research Default Risk Settings" xr:uid="{00000000-0004-0000-0500-000027000000}"/>
    <hyperlink ref="D42" location="Google_Sheet_Link_1304040071" display="Style Research Default Risk Settings" xr:uid="{00000000-0004-0000-0500-000028000000}"/>
    <hyperlink ref="D43" location="Google_Sheet_Link_777538007" display="Style Research Default Risk Settings" xr:uid="{00000000-0004-0000-0500-000029000000}"/>
    <hyperlink ref="D44" location="Google_Sheet_Link_1598901171" display="Style Research Default Risk Settings" xr:uid="{00000000-0004-0000-0500-00002A000000}"/>
    <hyperlink ref="D45" location="Google_Sheet_Link_1465447250" display="Style Research Default Risk Settings" xr:uid="{00000000-0004-0000-0500-00002B000000}"/>
    <hyperlink ref="D46" location="Google_Sheet_Link_1882107862" display="Style Research Default Risk Settings" xr:uid="{00000000-0004-0000-0500-00002C000000}"/>
    <hyperlink ref="D47" location="Google_Sheet_Link_1402776372" display="Style Research Default Risk Settings" xr:uid="{00000000-0004-0000-0500-00002D000000}"/>
    <hyperlink ref="D48" location="Google_Sheet_Link_2049771589" display="Style Research Default Risk Settings" xr:uid="{00000000-0004-0000-0500-00002E000000}"/>
    <hyperlink ref="D49" location="Google_Sheet_Link_2070687599" display="Style Research Default Risk Settings" xr:uid="{00000000-0004-0000-0500-00002F000000}"/>
    <hyperlink ref="D50" location="Google_Sheet_Link_1051834243" display="Style Research Default Risk Settings" xr:uid="{00000000-0004-0000-0500-000030000000}"/>
    <hyperlink ref="D51" location="Google_Sheet_Link_675062917" display="Style Research Default Risk Settings" xr:uid="{00000000-0004-0000-0500-000031000000}"/>
    <hyperlink ref="D52" location="Google_Sheet_Link_1510558456" display="Style Research Default Risk Settings" xr:uid="{00000000-0004-0000-0500-000032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3" width="8.6640625" customWidth="1"/>
    <col min="4" max="4" width="76" customWidth="1"/>
    <col min="5" max="5" width="13" customWidth="1"/>
    <col min="6" max="6" width="20.6640625" customWidth="1"/>
    <col min="7" max="7" width="15.1640625" customWidth="1"/>
    <col min="8" max="8" width="16.83203125" customWidth="1"/>
    <col min="9" max="9" width="19" customWidth="1"/>
    <col min="10" max="10" width="14.83203125" customWidth="1"/>
    <col min="11" max="11" width="17" customWidth="1"/>
    <col min="12" max="12" width="14.5" customWidth="1"/>
    <col min="13" max="13" width="12.1640625" customWidth="1"/>
    <col min="14" max="14" width="14" customWidth="1"/>
    <col min="15" max="15" width="13.6640625" customWidth="1"/>
    <col min="16" max="16" width="12.6640625" customWidth="1"/>
    <col min="17" max="17" width="13" customWidth="1"/>
    <col min="18" max="18" width="11.83203125" customWidth="1"/>
    <col min="19" max="19" width="11.6640625" customWidth="1"/>
    <col min="20" max="20" width="10.6640625" customWidth="1"/>
    <col min="21" max="21" width="12.83203125" customWidth="1"/>
    <col min="22" max="22" width="11.83203125" customWidth="1"/>
    <col min="23" max="23" width="15" customWidth="1"/>
    <col min="24" max="26" width="8.6640625" customWidth="1"/>
  </cols>
  <sheetData>
    <row r="1" spans="1:25" ht="12.75" customHeight="1" x14ac:dyDescent="0.2">
      <c r="A1" s="22" t="s">
        <v>77</v>
      </c>
      <c r="B1" s="22" t="s">
        <v>78</v>
      </c>
      <c r="C1" s="22" t="s">
        <v>79</v>
      </c>
      <c r="D1" s="22" t="s">
        <v>2238</v>
      </c>
      <c r="E1" s="22" t="s">
        <v>81</v>
      </c>
      <c r="F1" s="22" t="s">
        <v>82</v>
      </c>
      <c r="G1" s="22" t="s">
        <v>2239</v>
      </c>
      <c r="H1" s="25" t="s">
        <v>2240</v>
      </c>
      <c r="I1" s="25" t="s">
        <v>2241</v>
      </c>
      <c r="J1" s="25" t="s">
        <v>2242</v>
      </c>
      <c r="K1" s="25" t="s">
        <v>2243</v>
      </c>
      <c r="L1" s="25" t="s">
        <v>2244</v>
      </c>
      <c r="M1" s="25" t="s">
        <v>2245</v>
      </c>
      <c r="N1" s="25" t="s">
        <v>2246</v>
      </c>
      <c r="O1" s="25" t="s">
        <v>2247</v>
      </c>
      <c r="P1" s="25" t="s">
        <v>2248</v>
      </c>
      <c r="Q1" s="25" t="s">
        <v>2249</v>
      </c>
      <c r="R1" s="25" t="s">
        <v>2250</v>
      </c>
      <c r="S1" s="25" t="s">
        <v>2251</v>
      </c>
      <c r="T1" s="25" t="s">
        <v>2252</v>
      </c>
      <c r="U1" s="25" t="s">
        <v>2253</v>
      </c>
      <c r="V1" s="25" t="s">
        <v>2254</v>
      </c>
      <c r="W1" s="25" t="s">
        <v>2255</v>
      </c>
      <c r="X1" s="22" t="s">
        <v>2256</v>
      </c>
      <c r="Y1" s="22" t="s">
        <v>2257</v>
      </c>
    </row>
    <row r="2" spans="1:25" ht="12.75" customHeight="1" x14ac:dyDescent="0.2">
      <c r="A2" s="1" t="s">
        <v>657</v>
      </c>
      <c r="B2" s="1" t="s">
        <v>658</v>
      </c>
      <c r="C2" s="1" t="s">
        <v>655</v>
      </c>
      <c r="D2" s="1" t="s">
        <v>659</v>
      </c>
      <c r="E2" s="1" t="s">
        <v>660</v>
      </c>
      <c r="F2" s="1" t="s">
        <v>89</v>
      </c>
      <c r="G2" s="1" t="s">
        <v>2258</v>
      </c>
      <c r="H2" s="23">
        <v>0</v>
      </c>
      <c r="I2" s="23">
        <v>4.2474619999999998E-2</v>
      </c>
      <c r="J2" s="23">
        <v>-4.2474619999999998E-2</v>
      </c>
      <c r="K2" s="23">
        <v>0</v>
      </c>
      <c r="L2" s="23">
        <v>-8.7841180000000005E-2</v>
      </c>
      <c r="M2" s="23">
        <v>2.5620930000000001E-3</v>
      </c>
      <c r="N2" s="23">
        <v>-5.6067300000000003E-4</v>
      </c>
      <c r="O2" s="23">
        <v>2.00089E-4</v>
      </c>
      <c r="P2" s="23">
        <v>1.007403E-3</v>
      </c>
      <c r="Q2" s="23">
        <v>1.430359E-3</v>
      </c>
      <c r="R2" s="23">
        <v>-1.632359E-4</v>
      </c>
      <c r="S2" s="23">
        <v>6.3768769999999998E-4</v>
      </c>
      <c r="T2" s="23">
        <v>8.4360670000000002E-6</v>
      </c>
      <c r="U2" s="23">
        <v>-7.6613580000000001E-7</v>
      </c>
      <c r="V2" s="23">
        <v>2.7939239999999999E-6</v>
      </c>
      <c r="W2" s="23" t="s">
        <v>2259</v>
      </c>
      <c r="X2" s="18">
        <v>6.8248509999999998E-3</v>
      </c>
      <c r="Y2" s="18">
        <v>0.2042398</v>
      </c>
    </row>
    <row r="3" spans="1:25" ht="12.75" customHeight="1" x14ac:dyDescent="0.2">
      <c r="A3" s="1" t="s">
        <v>479</v>
      </c>
      <c r="B3" s="1" t="s">
        <v>479</v>
      </c>
      <c r="C3" s="1" t="s">
        <v>655</v>
      </c>
      <c r="D3" s="1" t="s">
        <v>480</v>
      </c>
      <c r="E3" s="1" t="s">
        <v>88</v>
      </c>
      <c r="F3" s="1" t="s">
        <v>459</v>
      </c>
      <c r="G3" s="1" t="s">
        <v>2260</v>
      </c>
      <c r="H3" s="23">
        <v>0.26991900000000002</v>
      </c>
      <c r="I3" s="23">
        <v>0</v>
      </c>
      <c r="J3" s="23">
        <v>0.26991900000000002</v>
      </c>
      <c r="K3" s="23">
        <v>0</v>
      </c>
      <c r="L3" s="23">
        <v>4.102099E-2</v>
      </c>
      <c r="M3" s="23">
        <v>1.8454310000000002E-2</v>
      </c>
      <c r="N3" s="23">
        <v>1.498382E-2</v>
      </c>
      <c r="O3" s="23">
        <v>-1.347362E-2</v>
      </c>
      <c r="P3" s="23">
        <v>2.852706E-3</v>
      </c>
      <c r="Q3" s="23">
        <v>8.7958099999999994E-3</v>
      </c>
      <c r="R3" s="23">
        <v>-1.0685419999999999E-2</v>
      </c>
      <c r="S3" s="23">
        <v>6.9404640000000004E-3</v>
      </c>
      <c r="T3" s="23">
        <v>8.7312759999999996E-3</v>
      </c>
      <c r="U3" s="23">
        <v>-1.2794359999999999E-3</v>
      </c>
      <c r="V3" s="23">
        <v>1.5887029999999999E-3</v>
      </c>
      <c r="W3" s="23" t="s">
        <v>2261</v>
      </c>
      <c r="X3" s="18">
        <v>-4.7860090000000001E-2</v>
      </c>
      <c r="Y3" s="18">
        <v>-0.13505980000000001</v>
      </c>
    </row>
    <row r="4" spans="1:25" ht="12.75" customHeight="1" x14ac:dyDescent="0.2">
      <c r="A4" s="1" t="s">
        <v>466</v>
      </c>
      <c r="B4" s="1" t="s">
        <v>466</v>
      </c>
      <c r="C4" s="1" t="s">
        <v>655</v>
      </c>
      <c r="D4" s="1" t="s">
        <v>467</v>
      </c>
      <c r="E4" s="1" t="s">
        <v>88</v>
      </c>
      <c r="F4" s="1" t="s">
        <v>459</v>
      </c>
      <c r="G4" s="1" t="s">
        <v>2262</v>
      </c>
      <c r="H4" s="23">
        <v>0.43986799999999998</v>
      </c>
      <c r="I4" s="23">
        <v>0</v>
      </c>
      <c r="J4" s="23">
        <v>0.43986799999999998</v>
      </c>
      <c r="K4" s="23">
        <v>0</v>
      </c>
      <c r="L4" s="23">
        <v>1.420634E-2</v>
      </c>
      <c r="M4" s="23">
        <v>1.829451E-2</v>
      </c>
      <c r="N4" s="23">
        <v>2.4418080000000002E-2</v>
      </c>
      <c r="O4" s="23">
        <v>-2.1957000000000001E-2</v>
      </c>
      <c r="P4" s="23">
        <v>4.648854E-3</v>
      </c>
      <c r="Q4" s="23">
        <v>1.433391E-2</v>
      </c>
      <c r="R4" s="23">
        <v>-1.741328E-2</v>
      </c>
      <c r="S4" s="23">
        <v>1.067361E-3</v>
      </c>
      <c r="T4" s="23">
        <v>8.9035269999999996E-3</v>
      </c>
      <c r="U4" s="23">
        <v>1.708883E-3</v>
      </c>
      <c r="V4" s="23">
        <v>2.5841729999999999E-3</v>
      </c>
      <c r="W4" s="23" t="s">
        <v>2263</v>
      </c>
      <c r="X4" s="18">
        <v>4.8002000000000001E-3</v>
      </c>
      <c r="Y4" s="18">
        <v>0.2389483</v>
      </c>
    </row>
    <row r="5" spans="1:25" ht="12.75" customHeight="1" x14ac:dyDescent="0.2">
      <c r="A5" s="1" t="s">
        <v>661</v>
      </c>
      <c r="B5" s="1" t="s">
        <v>662</v>
      </c>
      <c r="C5" s="1" t="s">
        <v>655</v>
      </c>
      <c r="D5" s="1" t="s">
        <v>663</v>
      </c>
      <c r="E5" s="1" t="s">
        <v>664</v>
      </c>
      <c r="F5" s="1" t="s">
        <v>459</v>
      </c>
      <c r="G5" s="1" t="s">
        <v>2258</v>
      </c>
      <c r="H5" s="23">
        <v>0</v>
      </c>
      <c r="I5" s="23">
        <v>3.9181939999999998E-2</v>
      </c>
      <c r="J5" s="23">
        <v>-3.9181939999999998E-2</v>
      </c>
      <c r="K5" s="23">
        <v>0</v>
      </c>
      <c r="L5" s="23">
        <v>-1.7016389999999999E-2</v>
      </c>
      <c r="M5" s="23">
        <v>-4.0787579999999998E-4</v>
      </c>
      <c r="N5" s="23">
        <v>0</v>
      </c>
      <c r="O5" s="23">
        <v>-1.2011039999999999E-3</v>
      </c>
      <c r="P5" s="23">
        <v>1.8777659999999999E-3</v>
      </c>
      <c r="Q5" s="23">
        <v>-1.1704440000000001E-3</v>
      </c>
      <c r="R5" s="23">
        <v>-6.8908299999999995E-4</v>
      </c>
      <c r="S5" s="23">
        <v>2.7858069999999997E-4</v>
      </c>
      <c r="T5" s="23">
        <v>4.959516E-4</v>
      </c>
      <c r="U5" s="23">
        <v>1.9005000000000001E-7</v>
      </c>
      <c r="V5" s="23">
        <v>2.6680589999999999E-7</v>
      </c>
      <c r="W5" s="23" t="s">
        <v>2264</v>
      </c>
      <c r="X5" s="18">
        <v>-5.5129530000000001E-3</v>
      </c>
      <c r="Y5" s="18">
        <v>3.7163019999999998E-2</v>
      </c>
    </row>
    <row r="6" spans="1:25" ht="12.75" customHeight="1" x14ac:dyDescent="0.2">
      <c r="A6" s="1" t="s">
        <v>655</v>
      </c>
      <c r="B6" s="1" t="s">
        <v>655</v>
      </c>
      <c r="C6" s="1" t="s">
        <v>655</v>
      </c>
      <c r="D6" s="1" t="s">
        <v>2098</v>
      </c>
      <c r="E6" s="1" t="s">
        <v>664</v>
      </c>
      <c r="F6" s="1" t="s">
        <v>226</v>
      </c>
      <c r="G6" s="1" t="s">
        <v>2265</v>
      </c>
      <c r="H6" s="23">
        <v>0</v>
      </c>
      <c r="I6" s="23">
        <v>0.124457</v>
      </c>
      <c r="J6" s="23">
        <v>-0.124457</v>
      </c>
      <c r="K6" s="23">
        <v>0</v>
      </c>
      <c r="L6" s="23">
        <v>-2.6648419999999999E-2</v>
      </c>
      <c r="M6" s="23">
        <v>-9.8395949999999994E-5</v>
      </c>
      <c r="N6" s="23">
        <v>0</v>
      </c>
      <c r="O6" s="23">
        <v>-3.8151700000000001E-3</v>
      </c>
      <c r="P6" s="23">
        <v>5.9645100000000001E-3</v>
      </c>
      <c r="Q6" s="23">
        <v>5.7226230000000002E-4</v>
      </c>
      <c r="R6" s="23">
        <v>-1.51045E-3</v>
      </c>
      <c r="S6" s="23">
        <v>-6.2283919999999999E-4</v>
      </c>
      <c r="T6" s="23">
        <v>-6.9835199999999996E-4</v>
      </c>
      <c r="U6" s="23">
        <v>-7.2087719999999994E-8</v>
      </c>
      <c r="V6" s="23">
        <v>1.171512E-5</v>
      </c>
      <c r="W6" s="23" t="s">
        <v>2266</v>
      </c>
      <c r="X6" s="18"/>
      <c r="Y6" s="18"/>
    </row>
    <row r="7" spans="1:25" ht="12.75" customHeight="1" x14ac:dyDescent="0.2">
      <c r="A7" s="1" t="s">
        <v>665</v>
      </c>
      <c r="B7" s="1" t="s">
        <v>666</v>
      </c>
      <c r="C7" s="1" t="s">
        <v>655</v>
      </c>
      <c r="D7" s="1" t="s">
        <v>667</v>
      </c>
      <c r="E7" s="1" t="s">
        <v>664</v>
      </c>
      <c r="F7" s="1" t="s">
        <v>209</v>
      </c>
      <c r="G7" s="1" t="s">
        <v>2265</v>
      </c>
      <c r="H7" s="23">
        <v>0</v>
      </c>
      <c r="I7" s="23">
        <v>8.9951699999999996E-2</v>
      </c>
      <c r="J7" s="23">
        <v>-8.9951699999999996E-2</v>
      </c>
      <c r="K7" s="23">
        <v>0</v>
      </c>
      <c r="L7" s="23">
        <v>-3.3252520000000001E-2</v>
      </c>
      <c r="M7" s="23">
        <v>5.2214130000000005E-4</v>
      </c>
      <c r="N7" s="23">
        <v>0</v>
      </c>
      <c r="O7" s="23">
        <v>-2.7574269999999998E-3</v>
      </c>
      <c r="P7" s="23">
        <v>4.3108690000000002E-3</v>
      </c>
      <c r="Q7" s="23">
        <v>-4.5600099999999998E-3</v>
      </c>
      <c r="R7" s="23">
        <v>2.9089979999999999E-3</v>
      </c>
      <c r="S7" s="23">
        <v>3.6029790000000002E-4</v>
      </c>
      <c r="T7" s="23">
        <v>2.5941270000000001E-4</v>
      </c>
      <c r="U7" s="23">
        <v>0</v>
      </c>
      <c r="V7" s="23">
        <v>0</v>
      </c>
      <c r="W7" s="23" t="s">
        <v>2267</v>
      </c>
      <c r="X7" s="18">
        <v>4.5383100000000003E-2</v>
      </c>
      <c r="Y7" s="18">
        <v>0.264573</v>
      </c>
    </row>
    <row r="8" spans="1:25" ht="12.75" customHeight="1" x14ac:dyDescent="0.2">
      <c r="A8" s="1" t="s">
        <v>655</v>
      </c>
      <c r="B8" s="1" t="s">
        <v>655</v>
      </c>
      <c r="C8" s="1" t="s">
        <v>655</v>
      </c>
      <c r="D8" s="1" t="s">
        <v>2101</v>
      </c>
      <c r="E8" s="1" t="s">
        <v>664</v>
      </c>
      <c r="F8" s="1" t="s">
        <v>638</v>
      </c>
      <c r="G8" s="1" t="s">
        <v>2265</v>
      </c>
      <c r="H8" s="23">
        <v>0</v>
      </c>
      <c r="I8" s="23">
        <v>3.678385E-2</v>
      </c>
      <c r="J8" s="23">
        <v>-3.678385E-2</v>
      </c>
      <c r="K8" s="23">
        <v>0</v>
      </c>
      <c r="L8" s="23">
        <v>-8.4300139999999996E-2</v>
      </c>
      <c r="M8" s="23">
        <v>2.0887430000000001E-3</v>
      </c>
      <c r="N8" s="23">
        <v>0</v>
      </c>
      <c r="O8" s="23">
        <v>-1.1275910000000001E-3</v>
      </c>
      <c r="P8" s="23">
        <v>1.762839E-3</v>
      </c>
      <c r="Q8" s="23">
        <v>-1.155423E-3</v>
      </c>
      <c r="R8" s="23">
        <v>9.9803720000000008E-4</v>
      </c>
      <c r="S8" s="23">
        <v>1.272752E-3</v>
      </c>
      <c r="T8" s="23">
        <v>3.3813019999999998E-4</v>
      </c>
      <c r="U8" s="23">
        <v>0</v>
      </c>
      <c r="V8" s="23">
        <v>2.8874569999999998E-17</v>
      </c>
      <c r="W8" s="23" t="s">
        <v>2268</v>
      </c>
      <c r="X8" s="18"/>
      <c r="Y8" s="18"/>
    </row>
    <row r="9" spans="1:25" ht="12.75" customHeight="1" x14ac:dyDescent="0.2">
      <c r="A9" s="1" t="s">
        <v>668</v>
      </c>
      <c r="B9" s="1" t="s">
        <v>669</v>
      </c>
      <c r="C9" s="1" t="s">
        <v>655</v>
      </c>
      <c r="D9" s="1" t="s">
        <v>670</v>
      </c>
      <c r="E9" s="1" t="s">
        <v>664</v>
      </c>
      <c r="F9" s="1" t="s">
        <v>226</v>
      </c>
      <c r="G9" s="1" t="s">
        <v>2258</v>
      </c>
      <c r="H9" s="23">
        <v>0</v>
      </c>
      <c r="I9" s="23">
        <v>3.7401299999999998E-2</v>
      </c>
      <c r="J9" s="23">
        <v>-3.7401299999999998E-2</v>
      </c>
      <c r="K9" s="23">
        <v>0</v>
      </c>
      <c r="L9" s="23">
        <v>-3.6809290000000001E-2</v>
      </c>
      <c r="M9" s="23">
        <v>3.4995330000000001E-4</v>
      </c>
      <c r="N9" s="23">
        <v>0</v>
      </c>
      <c r="O9" s="23">
        <v>-1.1465189999999999E-3</v>
      </c>
      <c r="P9" s="23">
        <v>1.79243E-3</v>
      </c>
      <c r="Q9" s="23">
        <v>1.719739E-4</v>
      </c>
      <c r="R9" s="23">
        <v>-4.5391410000000001E-4</v>
      </c>
      <c r="S9" s="23">
        <v>-5.1324539999999998E-4</v>
      </c>
      <c r="T9" s="23">
        <v>4.9204710000000005E-4</v>
      </c>
      <c r="U9" s="23">
        <v>-2.0961570000000001E-7</v>
      </c>
      <c r="V9" s="23">
        <v>7.3907469999999996E-6</v>
      </c>
      <c r="W9" s="23" t="s">
        <v>2269</v>
      </c>
      <c r="X9" s="18">
        <v>-0.1074957</v>
      </c>
      <c r="Y9" s="18">
        <v>-9.8650100000000004E-2</v>
      </c>
    </row>
    <row r="10" spans="1:25" ht="12.75" customHeight="1" x14ac:dyDescent="0.2">
      <c r="A10" s="1" t="s">
        <v>671</v>
      </c>
      <c r="B10" s="1" t="s">
        <v>672</v>
      </c>
      <c r="C10" s="1" t="s">
        <v>655</v>
      </c>
      <c r="D10" s="1" t="s">
        <v>673</v>
      </c>
      <c r="E10" s="1" t="s">
        <v>664</v>
      </c>
      <c r="F10" s="1" t="s">
        <v>345</v>
      </c>
      <c r="G10" s="1" t="s">
        <v>2265</v>
      </c>
      <c r="H10" s="23">
        <v>0</v>
      </c>
      <c r="I10" s="23">
        <v>3.5152820000000001E-2</v>
      </c>
      <c r="J10" s="23">
        <v>-3.5152820000000001E-2</v>
      </c>
      <c r="K10" s="23">
        <v>0</v>
      </c>
      <c r="L10" s="23">
        <v>-2.8098979999999999E-2</v>
      </c>
      <c r="M10" s="23">
        <v>2.3131289999999999E-5</v>
      </c>
      <c r="N10" s="23">
        <v>0</v>
      </c>
      <c r="O10" s="23">
        <v>-1.077593E-3</v>
      </c>
      <c r="P10" s="23">
        <v>1.684673E-3</v>
      </c>
      <c r="Q10" s="23">
        <v>-1.0197400000000001E-3</v>
      </c>
      <c r="R10" s="23">
        <v>-9.4633460000000005E-4</v>
      </c>
      <c r="S10" s="23">
        <v>1.20699E-3</v>
      </c>
      <c r="T10" s="23">
        <v>1.738915E-4</v>
      </c>
      <c r="U10" s="23">
        <v>5.664682E-8</v>
      </c>
      <c r="V10" s="23">
        <v>1.1873499999999999E-6</v>
      </c>
      <c r="W10" s="23" t="s">
        <v>2270</v>
      </c>
      <c r="X10" s="18">
        <v>-9.3623819999999996E-2</v>
      </c>
      <c r="Y10" s="18">
        <v>-8.2267520000000004E-3</v>
      </c>
    </row>
    <row r="11" spans="1:25" ht="12.75" customHeight="1" x14ac:dyDescent="0.2">
      <c r="A11" s="1" t="s">
        <v>674</v>
      </c>
      <c r="B11" s="1" t="s">
        <v>675</v>
      </c>
      <c r="C11" s="1" t="s">
        <v>655</v>
      </c>
      <c r="D11" s="1" t="s">
        <v>676</v>
      </c>
      <c r="E11" s="1" t="s">
        <v>677</v>
      </c>
      <c r="F11" s="1" t="s">
        <v>189</v>
      </c>
      <c r="G11" s="1" t="s">
        <v>2262</v>
      </c>
      <c r="H11" s="23">
        <v>0</v>
      </c>
      <c r="I11" s="23">
        <v>4.9993750000000003E-2</v>
      </c>
      <c r="J11" s="23">
        <v>-4.9993750000000003E-2</v>
      </c>
      <c r="K11" s="23">
        <v>0</v>
      </c>
      <c r="L11" s="23">
        <v>-4.753657E-2</v>
      </c>
      <c r="M11" s="23">
        <v>1.0033590000000001E-3</v>
      </c>
      <c r="N11" s="23">
        <v>0</v>
      </c>
      <c r="O11" s="23">
        <v>-1.865682E-3</v>
      </c>
      <c r="P11" s="23">
        <v>2.5937949999999999E-3</v>
      </c>
      <c r="Q11" s="23">
        <v>-9.8448780000000004E-5</v>
      </c>
      <c r="R11" s="23">
        <v>5.0480770000000004E-4</v>
      </c>
      <c r="S11" s="23">
        <v>-1.9377620000000001E-4</v>
      </c>
      <c r="T11" s="23">
        <v>5.4649060000000002E-5</v>
      </c>
      <c r="U11" s="23">
        <v>3.3101100000000001E-6</v>
      </c>
      <c r="V11" s="23">
        <v>4.704102E-6</v>
      </c>
      <c r="W11" s="23" t="s">
        <v>2271</v>
      </c>
      <c r="X11" s="18">
        <v>5.1034570000000001E-2</v>
      </c>
      <c r="Y11" s="18">
        <v>5.8803319999999999E-2</v>
      </c>
    </row>
    <row r="12" spans="1:25" ht="12.75" customHeight="1" x14ac:dyDescent="0.2">
      <c r="A12" s="1" t="s">
        <v>678</v>
      </c>
      <c r="B12" s="1" t="s">
        <v>679</v>
      </c>
      <c r="C12" s="1" t="s">
        <v>655</v>
      </c>
      <c r="D12" s="1" t="s">
        <v>680</v>
      </c>
      <c r="E12" s="1" t="s">
        <v>677</v>
      </c>
      <c r="F12" s="1" t="s">
        <v>226</v>
      </c>
      <c r="G12" s="1" t="s">
        <v>2258</v>
      </c>
      <c r="H12" s="23">
        <v>0</v>
      </c>
      <c r="I12" s="23">
        <v>9.921228E-2</v>
      </c>
      <c r="J12" s="23">
        <v>-9.921228E-2</v>
      </c>
      <c r="K12" s="23">
        <v>0</v>
      </c>
      <c r="L12" s="23">
        <v>-8.7364780000000006E-3</v>
      </c>
      <c r="M12" s="23">
        <v>-1.853153E-3</v>
      </c>
      <c r="N12" s="23">
        <v>0</v>
      </c>
      <c r="O12" s="23">
        <v>-3.7024330000000002E-3</v>
      </c>
      <c r="P12" s="23">
        <v>5.1473689999999997E-3</v>
      </c>
      <c r="Q12" s="23">
        <v>2.5892850000000002E-4</v>
      </c>
      <c r="R12" s="23">
        <v>-4.6956510000000003E-3</v>
      </c>
      <c r="S12" s="23">
        <v>7.4288640000000003E-4</v>
      </c>
      <c r="T12" s="23">
        <v>3.8796430000000002E-4</v>
      </c>
      <c r="U12" s="23">
        <v>-7.2979829999999996E-6</v>
      </c>
      <c r="V12" s="23">
        <v>1.508105E-5</v>
      </c>
      <c r="W12" s="23" t="s">
        <v>2272</v>
      </c>
      <c r="X12" s="18">
        <v>-7.6178909999999999E-3</v>
      </c>
      <c r="Y12" s="18">
        <v>9.4146369999999993E-2</v>
      </c>
    </row>
    <row r="13" spans="1:25" ht="12.75" customHeight="1" x14ac:dyDescent="0.2">
      <c r="A13" s="1" t="s">
        <v>655</v>
      </c>
      <c r="B13" s="1" t="s">
        <v>655</v>
      </c>
      <c r="C13" s="1" t="s">
        <v>655</v>
      </c>
      <c r="D13" s="1" t="s">
        <v>2104</v>
      </c>
      <c r="E13" s="1" t="s">
        <v>677</v>
      </c>
      <c r="F13" s="1" t="s">
        <v>189</v>
      </c>
      <c r="G13" s="1" t="s">
        <v>2265</v>
      </c>
      <c r="H13" s="23">
        <v>0</v>
      </c>
      <c r="I13" s="23">
        <v>0.71930289999999997</v>
      </c>
      <c r="J13" s="23">
        <v>-0.71930289999999997</v>
      </c>
      <c r="K13" s="23">
        <v>0</v>
      </c>
      <c r="L13" s="23">
        <v>-5.402473E-2</v>
      </c>
      <c r="M13" s="23">
        <v>1.909692E-2</v>
      </c>
      <c r="N13" s="23">
        <v>0</v>
      </c>
      <c r="O13" s="23">
        <v>-2.6843160000000001E-2</v>
      </c>
      <c r="P13" s="23">
        <v>3.7319150000000002E-2</v>
      </c>
      <c r="Q13" s="23">
        <v>-1.416467E-3</v>
      </c>
      <c r="R13" s="23">
        <v>7.2631019999999996E-3</v>
      </c>
      <c r="S13" s="23">
        <v>2.381747E-3</v>
      </c>
      <c r="T13" s="23">
        <v>3.9254920000000003E-4</v>
      </c>
      <c r="U13" s="23">
        <v>0</v>
      </c>
      <c r="V13" s="23">
        <v>0</v>
      </c>
      <c r="W13" s="23" t="s">
        <v>2273</v>
      </c>
      <c r="X13" s="18"/>
      <c r="Y13" s="18"/>
    </row>
    <row r="14" spans="1:25" ht="12.75" customHeight="1" x14ac:dyDescent="0.2">
      <c r="A14" s="1" t="s">
        <v>681</v>
      </c>
      <c r="B14" s="1" t="s">
        <v>682</v>
      </c>
      <c r="C14" s="1" t="s">
        <v>655</v>
      </c>
      <c r="D14" s="1" t="s">
        <v>683</v>
      </c>
      <c r="E14" s="1" t="s">
        <v>677</v>
      </c>
      <c r="F14" s="1" t="s">
        <v>459</v>
      </c>
      <c r="G14" s="1" t="s">
        <v>2265</v>
      </c>
      <c r="H14" s="23">
        <v>0</v>
      </c>
      <c r="I14" s="23">
        <v>0.1047023</v>
      </c>
      <c r="J14" s="23">
        <v>-0.1047023</v>
      </c>
      <c r="K14" s="23">
        <v>0</v>
      </c>
      <c r="L14" s="23">
        <v>-2.637548E-2</v>
      </c>
      <c r="M14" s="23">
        <v>-1.113173E-4</v>
      </c>
      <c r="N14" s="23">
        <v>0</v>
      </c>
      <c r="O14" s="23">
        <v>-3.9073110000000001E-3</v>
      </c>
      <c r="P14" s="23">
        <v>5.4322040000000004E-3</v>
      </c>
      <c r="Q14" s="23">
        <v>-7.9781130000000004E-4</v>
      </c>
      <c r="R14" s="23">
        <v>-2.2435860000000001E-3</v>
      </c>
      <c r="S14" s="23">
        <v>1.136862E-3</v>
      </c>
      <c r="T14" s="23">
        <v>2.5033199999999997E-4</v>
      </c>
      <c r="U14" s="23">
        <v>7.2506410000000002E-6</v>
      </c>
      <c r="V14" s="23">
        <v>1.0742350000000001E-5</v>
      </c>
      <c r="W14" s="23" t="s">
        <v>2274</v>
      </c>
      <c r="X14" s="18">
        <v>4.1839840000000003E-2</v>
      </c>
      <c r="Y14" s="18">
        <v>0.13568450000000001</v>
      </c>
    </row>
    <row r="15" spans="1:25" ht="12.75" customHeight="1" x14ac:dyDescent="0.2">
      <c r="A15" s="1" t="s">
        <v>684</v>
      </c>
      <c r="B15" s="1" t="s">
        <v>685</v>
      </c>
      <c r="C15" s="1" t="s">
        <v>655</v>
      </c>
      <c r="D15" s="1" t="s">
        <v>686</v>
      </c>
      <c r="E15" s="1" t="s">
        <v>677</v>
      </c>
      <c r="F15" s="1" t="s">
        <v>226</v>
      </c>
      <c r="G15" s="1" t="s">
        <v>2265</v>
      </c>
      <c r="H15" s="23">
        <v>0</v>
      </c>
      <c r="I15" s="23">
        <v>0.19624440000000001</v>
      </c>
      <c r="J15" s="23">
        <v>-0.19624440000000001</v>
      </c>
      <c r="K15" s="23">
        <v>0</v>
      </c>
      <c r="L15" s="23">
        <v>3.8461049999999997E-2</v>
      </c>
      <c r="M15" s="23">
        <v>-1.291548E-2</v>
      </c>
      <c r="N15" s="23">
        <v>0</v>
      </c>
      <c r="O15" s="23">
        <v>-7.3235069999999999E-3</v>
      </c>
      <c r="P15" s="23">
        <v>1.0181630000000001E-2</v>
      </c>
      <c r="Q15" s="23">
        <v>5.1216710000000004E-4</v>
      </c>
      <c r="R15" s="23">
        <v>-9.2881170000000002E-3</v>
      </c>
      <c r="S15" s="23">
        <v>-6.815046E-3</v>
      </c>
      <c r="T15" s="23">
        <v>-1.9500170000000001E-4</v>
      </c>
      <c r="U15" s="23">
        <v>9.0240679999999997E-6</v>
      </c>
      <c r="V15" s="23">
        <v>3.3690759999999998E-6</v>
      </c>
      <c r="W15" s="23" t="s">
        <v>2275</v>
      </c>
      <c r="X15" s="18">
        <v>-4.3613609999999997E-2</v>
      </c>
      <c r="Y15" s="18">
        <v>9.8799230000000002E-2</v>
      </c>
    </row>
    <row r="16" spans="1:25" ht="12.75" customHeight="1" x14ac:dyDescent="0.2">
      <c r="A16" s="1" t="s">
        <v>687</v>
      </c>
      <c r="B16" s="1" t="s">
        <v>688</v>
      </c>
      <c r="C16" s="1" t="s">
        <v>655</v>
      </c>
      <c r="D16" s="1" t="s">
        <v>689</v>
      </c>
      <c r="E16" s="1" t="s">
        <v>677</v>
      </c>
      <c r="F16" s="1" t="s">
        <v>327</v>
      </c>
      <c r="G16" s="1" t="s">
        <v>2258</v>
      </c>
      <c r="H16" s="23">
        <v>0</v>
      </c>
      <c r="I16" s="23">
        <v>0.1222246</v>
      </c>
      <c r="J16" s="23">
        <v>-0.1222246</v>
      </c>
      <c r="K16" s="23">
        <v>0</v>
      </c>
      <c r="L16" s="23">
        <v>-1.8970979999999998E-2</v>
      </c>
      <c r="M16" s="23">
        <v>-1.0337530000000001E-3</v>
      </c>
      <c r="N16" s="23">
        <v>0</v>
      </c>
      <c r="O16" s="23">
        <v>-4.5612140000000001E-3</v>
      </c>
      <c r="P16" s="23">
        <v>6.3413030000000004E-3</v>
      </c>
      <c r="Q16" s="23">
        <v>-1.839893E-3</v>
      </c>
      <c r="R16" s="23">
        <v>-1.86509E-3</v>
      </c>
      <c r="S16" s="23">
        <v>6.3038899999999997E-4</v>
      </c>
      <c r="T16" s="23">
        <v>2.5286120000000002E-4</v>
      </c>
      <c r="U16" s="23">
        <v>5.141529E-6</v>
      </c>
      <c r="V16" s="23">
        <v>2.748599E-6</v>
      </c>
      <c r="W16" s="23" t="s">
        <v>2276</v>
      </c>
      <c r="X16" s="18">
        <v>3.9085870000000002E-2</v>
      </c>
      <c r="Y16" s="18">
        <v>7.3771600000000007E-2</v>
      </c>
    </row>
    <row r="17" spans="1:25" ht="12.75" customHeight="1" x14ac:dyDescent="0.2">
      <c r="A17" s="1" t="s">
        <v>655</v>
      </c>
      <c r="B17" s="1" t="s">
        <v>655</v>
      </c>
      <c r="C17" s="1" t="s">
        <v>655</v>
      </c>
      <c r="D17" s="1" t="s">
        <v>2277</v>
      </c>
      <c r="E17" s="1" t="s">
        <v>677</v>
      </c>
      <c r="F17" s="1" t="s">
        <v>459</v>
      </c>
      <c r="G17" s="1" t="s">
        <v>2258</v>
      </c>
      <c r="H17" s="23">
        <v>0</v>
      </c>
      <c r="I17" s="23">
        <v>9.0197630000000001E-2</v>
      </c>
      <c r="J17" s="23">
        <v>-9.0197630000000001E-2</v>
      </c>
      <c r="K17" s="23">
        <v>0</v>
      </c>
      <c r="L17" s="23">
        <v>-5.4432389999999999E-3</v>
      </c>
      <c r="M17" s="23">
        <v>-1.981418E-3</v>
      </c>
      <c r="N17" s="23">
        <v>0</v>
      </c>
      <c r="O17" s="23">
        <v>-3.3660220000000002E-3</v>
      </c>
      <c r="P17" s="23">
        <v>4.6796679999999997E-3</v>
      </c>
      <c r="Q17" s="23">
        <v>-6.8728850000000005E-4</v>
      </c>
      <c r="R17" s="23">
        <v>-1.932776E-3</v>
      </c>
      <c r="S17" s="23">
        <v>-7.2566589999999999E-4</v>
      </c>
      <c r="T17" s="23">
        <v>4.9354850000000001E-5</v>
      </c>
      <c r="U17" s="23">
        <v>6.2652229999999995E-7</v>
      </c>
      <c r="V17" s="23">
        <v>6.8594990000000003E-7</v>
      </c>
      <c r="W17" s="23" t="s">
        <v>2278</v>
      </c>
      <c r="X17" s="18"/>
      <c r="Y17" s="18"/>
    </row>
    <row r="18" spans="1:25" ht="12.75" customHeight="1" x14ac:dyDescent="0.2">
      <c r="A18" s="1" t="s">
        <v>690</v>
      </c>
      <c r="B18" s="1" t="s">
        <v>691</v>
      </c>
      <c r="C18" s="1" t="s">
        <v>655</v>
      </c>
      <c r="D18" s="1" t="s">
        <v>692</v>
      </c>
      <c r="E18" s="1" t="s">
        <v>677</v>
      </c>
      <c r="F18" s="1" t="s">
        <v>89</v>
      </c>
      <c r="G18" s="1" t="s">
        <v>2265</v>
      </c>
      <c r="H18" s="23">
        <v>0</v>
      </c>
      <c r="I18" s="23">
        <v>2.8659250000000001E-2</v>
      </c>
      <c r="J18" s="23">
        <v>-2.8659250000000001E-2</v>
      </c>
      <c r="K18" s="23">
        <v>0</v>
      </c>
      <c r="L18" s="23">
        <v>-5.79666E-2</v>
      </c>
      <c r="M18" s="23">
        <v>8.7370069999999995E-4</v>
      </c>
      <c r="N18" s="23">
        <v>0</v>
      </c>
      <c r="O18" s="23">
        <v>-1.0695139999999999E-3</v>
      </c>
      <c r="P18" s="23">
        <v>1.4869099999999999E-3</v>
      </c>
      <c r="Q18" s="23">
        <v>2.39087E-5</v>
      </c>
      <c r="R18" s="23">
        <v>1.677979E-4</v>
      </c>
      <c r="S18" s="23">
        <v>3.929863E-4</v>
      </c>
      <c r="T18" s="23">
        <v>-1.2944470000000001E-4</v>
      </c>
      <c r="U18" s="23">
        <v>6.762599E-7</v>
      </c>
      <c r="V18" s="23">
        <v>3.8053890000000002E-7</v>
      </c>
      <c r="W18" s="23" t="s">
        <v>2279</v>
      </c>
      <c r="X18" s="18">
        <v>8.0643300000000001E-2</v>
      </c>
      <c r="Y18" s="18">
        <v>5.6156280000000003E-2</v>
      </c>
    </row>
    <row r="19" spans="1:25" ht="12.75" customHeight="1" x14ac:dyDescent="0.2">
      <c r="A19" s="1" t="s">
        <v>693</v>
      </c>
      <c r="B19" s="1" t="s">
        <v>694</v>
      </c>
      <c r="C19" s="1" t="s">
        <v>655</v>
      </c>
      <c r="D19" s="1" t="s">
        <v>695</v>
      </c>
      <c r="E19" s="1" t="s">
        <v>677</v>
      </c>
      <c r="F19" s="1" t="s">
        <v>89</v>
      </c>
      <c r="G19" s="1" t="s">
        <v>2258</v>
      </c>
      <c r="H19" s="23">
        <v>0</v>
      </c>
      <c r="I19" s="23">
        <v>4.9382660000000002E-2</v>
      </c>
      <c r="J19" s="23">
        <v>-4.9382660000000002E-2</v>
      </c>
      <c r="K19" s="23">
        <v>0</v>
      </c>
      <c r="L19" s="23">
        <v>-7.7958810000000003E-2</v>
      </c>
      <c r="M19" s="23">
        <v>2.491423E-3</v>
      </c>
      <c r="N19" s="23">
        <v>0</v>
      </c>
      <c r="O19" s="23">
        <v>-1.8428769999999999E-3</v>
      </c>
      <c r="P19" s="23">
        <v>2.5620899999999999E-3</v>
      </c>
      <c r="Q19" s="23">
        <v>4.1196999999999999E-5</v>
      </c>
      <c r="R19" s="23">
        <v>2.8913190000000002E-4</v>
      </c>
      <c r="S19" s="23">
        <v>1.0301570000000001E-3</v>
      </c>
      <c r="T19" s="23">
        <v>4.1172380000000002E-4</v>
      </c>
      <c r="U19" s="23">
        <v>0</v>
      </c>
      <c r="V19" s="23">
        <v>0</v>
      </c>
      <c r="W19" s="23" t="s">
        <v>2280</v>
      </c>
      <c r="X19" s="18">
        <v>0.1067568</v>
      </c>
      <c r="Y19" s="18">
        <v>8.8483809999999996E-2</v>
      </c>
    </row>
    <row r="20" spans="1:25" ht="12.75" customHeight="1" x14ac:dyDescent="0.2">
      <c r="A20" s="1" t="s">
        <v>696</v>
      </c>
      <c r="B20" s="1" t="s">
        <v>697</v>
      </c>
      <c r="C20" s="1" t="s">
        <v>655</v>
      </c>
      <c r="D20" s="1" t="s">
        <v>698</v>
      </c>
      <c r="E20" s="1" t="s">
        <v>677</v>
      </c>
      <c r="F20" s="1" t="s">
        <v>226</v>
      </c>
      <c r="G20" s="1" t="s">
        <v>2258</v>
      </c>
      <c r="H20" s="23">
        <v>0</v>
      </c>
      <c r="I20" s="23">
        <v>8.824506E-2</v>
      </c>
      <c r="J20" s="23">
        <v>-8.824506E-2</v>
      </c>
      <c r="K20" s="23">
        <v>0</v>
      </c>
      <c r="L20" s="23">
        <v>-8.7287059999999993E-3</v>
      </c>
      <c r="M20" s="23">
        <v>-1.6489849999999999E-3</v>
      </c>
      <c r="N20" s="23">
        <v>0</v>
      </c>
      <c r="O20" s="23">
        <v>-3.2931549999999999E-3</v>
      </c>
      <c r="P20" s="23">
        <v>4.5783639999999997E-3</v>
      </c>
      <c r="Q20" s="23">
        <v>2.3030570000000001E-4</v>
      </c>
      <c r="R20" s="23">
        <v>-4.17658E-3</v>
      </c>
      <c r="S20" s="23">
        <v>6.6076549999999996E-4</v>
      </c>
      <c r="T20" s="23">
        <v>3.4507759999999999E-4</v>
      </c>
      <c r="U20" s="23">
        <v>1.9558829999999999E-6</v>
      </c>
      <c r="V20" s="23">
        <v>4.2819429999999997E-6</v>
      </c>
      <c r="W20" s="23" t="s">
        <v>2281</v>
      </c>
      <c r="X20" s="18">
        <v>2.4117110000000001E-2</v>
      </c>
      <c r="Y20" s="18">
        <v>0.1385373</v>
      </c>
    </row>
    <row r="21" spans="1:25" ht="12.75" customHeight="1" x14ac:dyDescent="0.2">
      <c r="A21" s="1" t="s">
        <v>266</v>
      </c>
      <c r="B21" s="1" t="s">
        <v>266</v>
      </c>
      <c r="C21" s="1" t="s">
        <v>655</v>
      </c>
      <c r="D21" s="1" t="s">
        <v>267</v>
      </c>
      <c r="E21" s="1" t="s">
        <v>88</v>
      </c>
      <c r="F21" s="1" t="s">
        <v>226</v>
      </c>
      <c r="G21" s="1" t="s">
        <v>2262</v>
      </c>
      <c r="H21" s="23">
        <v>0.36988900000000002</v>
      </c>
      <c r="I21" s="23">
        <v>0</v>
      </c>
      <c r="J21" s="23">
        <v>0.36988900000000002</v>
      </c>
      <c r="K21" s="23">
        <v>0</v>
      </c>
      <c r="L21" s="23">
        <v>2.7413900000000001E-2</v>
      </c>
      <c r="M21" s="23">
        <v>2.0262829999999999E-2</v>
      </c>
      <c r="N21" s="23">
        <v>2.053338E-2</v>
      </c>
      <c r="O21" s="23">
        <v>-1.8463839999999999E-2</v>
      </c>
      <c r="P21" s="23">
        <v>3.909264E-3</v>
      </c>
      <c r="Q21" s="23">
        <v>2.1564560000000002E-3</v>
      </c>
      <c r="R21" s="23">
        <v>1.8251900000000001E-2</v>
      </c>
      <c r="S21" s="23">
        <v>-1.0426680000000001E-2</v>
      </c>
      <c r="T21" s="23">
        <v>1.832841E-3</v>
      </c>
      <c r="U21" s="23">
        <v>1.578217E-3</v>
      </c>
      <c r="V21" s="23">
        <v>8.912894E-4</v>
      </c>
      <c r="W21" s="23" t="s">
        <v>2282</v>
      </c>
      <c r="X21" s="18">
        <v>-3.8579519999999999E-2</v>
      </c>
      <c r="Y21" s="18">
        <v>0.15639600000000001</v>
      </c>
    </row>
    <row r="22" spans="1:25" ht="12.75" customHeight="1" x14ac:dyDescent="0.2">
      <c r="A22" s="1" t="s">
        <v>143</v>
      </c>
      <c r="B22" s="1" t="s">
        <v>143</v>
      </c>
      <c r="C22" s="1" t="s">
        <v>655</v>
      </c>
      <c r="D22" s="1" t="s">
        <v>144</v>
      </c>
      <c r="E22" s="1" t="s">
        <v>88</v>
      </c>
      <c r="F22" s="1" t="s">
        <v>105</v>
      </c>
      <c r="G22" s="1" t="s">
        <v>2260</v>
      </c>
      <c r="H22" s="23">
        <v>0.38988299999999998</v>
      </c>
      <c r="I22" s="23">
        <v>0</v>
      </c>
      <c r="J22" s="23">
        <v>0.38988299999999998</v>
      </c>
      <c r="K22" s="23">
        <v>0</v>
      </c>
      <c r="L22" s="23">
        <v>0.10520889999999999</v>
      </c>
      <c r="M22" s="23">
        <v>5.1648640000000003E-2</v>
      </c>
      <c r="N22" s="23">
        <v>2.1643300000000001E-2</v>
      </c>
      <c r="O22" s="23">
        <v>-1.9461889999999999E-2</v>
      </c>
      <c r="P22" s="23">
        <v>4.1205759999999999E-3</v>
      </c>
      <c r="Q22" s="23">
        <v>-8.4849099999999994E-5</v>
      </c>
      <c r="R22" s="23">
        <v>1.8862830000000001E-2</v>
      </c>
      <c r="S22" s="23">
        <v>1.9976560000000001E-2</v>
      </c>
      <c r="T22" s="23">
        <v>4.6990620000000004E-3</v>
      </c>
      <c r="U22" s="23">
        <v>9.799724000000001E-4</v>
      </c>
      <c r="V22" s="23">
        <v>9.1308009999999996E-4</v>
      </c>
      <c r="W22" s="23" t="s">
        <v>2283</v>
      </c>
      <c r="X22" s="18">
        <v>1.398444E-3</v>
      </c>
      <c r="Y22" s="18">
        <v>0.20300080000000001</v>
      </c>
    </row>
    <row r="23" spans="1:25" ht="12.75" customHeight="1" x14ac:dyDescent="0.2">
      <c r="A23" s="1" t="s">
        <v>699</v>
      </c>
      <c r="B23" s="1" t="s">
        <v>700</v>
      </c>
      <c r="C23" s="1" t="s">
        <v>655</v>
      </c>
      <c r="D23" s="1" t="s">
        <v>701</v>
      </c>
      <c r="E23" s="1" t="s">
        <v>702</v>
      </c>
      <c r="F23" s="1" t="s">
        <v>638</v>
      </c>
      <c r="G23" s="1" t="s">
        <v>2265</v>
      </c>
      <c r="H23" s="23">
        <v>0</v>
      </c>
      <c r="I23" s="23">
        <v>4.264428E-2</v>
      </c>
      <c r="J23" s="23">
        <v>-4.264428E-2</v>
      </c>
      <c r="K23" s="23">
        <v>0</v>
      </c>
      <c r="L23" s="23">
        <v>-5.5231790000000003E-2</v>
      </c>
      <c r="M23" s="23">
        <v>1.1835769999999999E-3</v>
      </c>
      <c r="N23" s="23">
        <v>-5.372909E-5</v>
      </c>
      <c r="O23" s="23">
        <v>-8.265053E-5</v>
      </c>
      <c r="P23" s="23">
        <v>4.866006E-4</v>
      </c>
      <c r="Q23" s="23">
        <v>2.343426E-4</v>
      </c>
      <c r="R23" s="23">
        <v>4.2412459999999999E-4</v>
      </c>
      <c r="S23" s="23">
        <v>2.135327E-4</v>
      </c>
      <c r="T23" s="23">
        <v>-3.9007780000000001E-5</v>
      </c>
      <c r="U23" s="23">
        <v>1.6119419999999999E-7</v>
      </c>
      <c r="V23" s="23">
        <v>2.028969E-7</v>
      </c>
      <c r="W23" s="23" t="s">
        <v>2284</v>
      </c>
      <c r="X23" s="18">
        <v>-1.8275679999999999E-2</v>
      </c>
      <c r="Y23" s="18">
        <v>6.60336E-3</v>
      </c>
    </row>
    <row r="24" spans="1:25" ht="12.75" customHeight="1" x14ac:dyDescent="0.2">
      <c r="A24" s="1" t="s">
        <v>703</v>
      </c>
      <c r="B24" s="1" t="s">
        <v>704</v>
      </c>
      <c r="C24" s="1" t="s">
        <v>655</v>
      </c>
      <c r="D24" s="1" t="s">
        <v>705</v>
      </c>
      <c r="E24" s="1" t="s">
        <v>702</v>
      </c>
      <c r="F24" s="1" t="s">
        <v>226</v>
      </c>
      <c r="G24" s="1" t="s">
        <v>2265</v>
      </c>
      <c r="H24" s="23">
        <v>0</v>
      </c>
      <c r="I24" s="23">
        <v>3.4932039999999998E-2</v>
      </c>
      <c r="J24" s="23">
        <v>-3.4932039999999998E-2</v>
      </c>
      <c r="K24" s="23">
        <v>0</v>
      </c>
      <c r="L24" s="23">
        <v>-4.6031460000000003E-2</v>
      </c>
      <c r="M24" s="23">
        <v>6.485687E-4</v>
      </c>
      <c r="N24" s="23">
        <v>-4.4012150000000002E-5</v>
      </c>
      <c r="O24" s="23">
        <v>-6.7703129999999994E-5</v>
      </c>
      <c r="P24" s="23">
        <v>3.985986E-4</v>
      </c>
      <c r="Q24" s="23">
        <v>-3.1990640000000001E-5</v>
      </c>
      <c r="R24" s="23">
        <v>-6.3507109999999994E-5</v>
      </c>
      <c r="S24" s="23">
        <v>3.6455729999999999E-4</v>
      </c>
      <c r="T24" s="23">
        <v>9.0649079999999998E-5</v>
      </c>
      <c r="U24" s="23">
        <v>1.885916E-7</v>
      </c>
      <c r="V24" s="23">
        <v>1.7882150000000001E-6</v>
      </c>
      <c r="W24" s="23" t="s">
        <v>2285</v>
      </c>
      <c r="X24" s="18">
        <v>-1.4575660000000001E-2</v>
      </c>
      <c r="Y24" s="18">
        <v>0.1057603</v>
      </c>
    </row>
    <row r="25" spans="1:25" ht="12.75" customHeight="1" x14ac:dyDescent="0.2">
      <c r="A25" s="1" t="s">
        <v>706</v>
      </c>
      <c r="B25" s="1" t="s">
        <v>707</v>
      </c>
      <c r="C25" s="1" t="s">
        <v>655</v>
      </c>
      <c r="D25" s="1" t="s">
        <v>708</v>
      </c>
      <c r="E25" s="1" t="s">
        <v>709</v>
      </c>
      <c r="F25" s="1" t="s">
        <v>226</v>
      </c>
      <c r="G25" s="1" t="s">
        <v>2258</v>
      </c>
      <c r="H25" s="23">
        <v>0</v>
      </c>
      <c r="I25" s="23">
        <v>0.14160349999999999</v>
      </c>
      <c r="J25" s="23">
        <v>-0.14160349999999999</v>
      </c>
      <c r="K25" s="23">
        <v>0</v>
      </c>
      <c r="L25" s="23">
        <v>1.248788E-2</v>
      </c>
      <c r="M25" s="23">
        <v>-5.646402E-3</v>
      </c>
      <c r="N25" s="23">
        <v>2.282685E-5</v>
      </c>
      <c r="O25" s="23">
        <v>-3.7383669999999998E-3</v>
      </c>
      <c r="P25" s="23">
        <v>7.525693E-3</v>
      </c>
      <c r="Q25" s="23">
        <v>-3.3066269999999999E-3</v>
      </c>
      <c r="R25" s="23">
        <v>-4.2900289999999999E-3</v>
      </c>
      <c r="S25" s="23">
        <v>-1.412778E-3</v>
      </c>
      <c r="T25" s="23">
        <v>-4.531774E-4</v>
      </c>
      <c r="U25" s="23">
        <v>2.6019130000000002E-6</v>
      </c>
      <c r="V25" s="23">
        <v>3.4540350000000002E-6</v>
      </c>
      <c r="W25" s="23" t="s">
        <v>2286</v>
      </c>
      <c r="X25" s="18">
        <v>-4.5467260000000002E-2</v>
      </c>
      <c r="Y25" s="18">
        <v>-3.344768E-2</v>
      </c>
    </row>
    <row r="26" spans="1:25" ht="12.75" customHeight="1" x14ac:dyDescent="0.2">
      <c r="A26" s="1" t="s">
        <v>710</v>
      </c>
      <c r="B26" s="1" t="s">
        <v>711</v>
      </c>
      <c r="C26" s="1" t="s">
        <v>655</v>
      </c>
      <c r="D26" s="1" t="s">
        <v>712</v>
      </c>
      <c r="E26" s="1" t="s">
        <v>709</v>
      </c>
      <c r="F26" s="1" t="s">
        <v>327</v>
      </c>
      <c r="G26" s="1" t="s">
        <v>2265</v>
      </c>
      <c r="H26" s="23">
        <v>0</v>
      </c>
      <c r="I26" s="23">
        <v>0.14672840000000001</v>
      </c>
      <c r="J26" s="23">
        <v>-0.14672840000000001</v>
      </c>
      <c r="K26" s="23">
        <v>0</v>
      </c>
      <c r="L26" s="23">
        <v>-5.3647060000000003E-2</v>
      </c>
      <c r="M26" s="23">
        <v>3.8401809999999998E-3</v>
      </c>
      <c r="N26" s="23">
        <v>2.3652999999999999E-5</v>
      </c>
      <c r="O26" s="23">
        <v>-3.8736650000000001E-3</v>
      </c>
      <c r="P26" s="23">
        <v>7.7980619999999997E-3</v>
      </c>
      <c r="Q26" s="23">
        <v>-1.8231429999999999E-3</v>
      </c>
      <c r="R26" s="23">
        <v>2.8522829999999999E-4</v>
      </c>
      <c r="S26" s="23">
        <v>1.082735E-3</v>
      </c>
      <c r="T26" s="23">
        <v>2.6955620000000002E-4</v>
      </c>
      <c r="U26" s="23">
        <v>-1.4563409999999999E-5</v>
      </c>
      <c r="V26" s="23">
        <v>9.2317230000000007E-5</v>
      </c>
      <c r="W26" s="23" t="s">
        <v>2287</v>
      </c>
      <c r="X26" s="18">
        <v>0.1162062</v>
      </c>
      <c r="Y26" s="18">
        <v>0.20645440000000001</v>
      </c>
    </row>
    <row r="27" spans="1:25" ht="12.75" customHeight="1" x14ac:dyDescent="0.2">
      <c r="A27" s="1" t="s">
        <v>713</v>
      </c>
      <c r="B27" s="1" t="s">
        <v>714</v>
      </c>
      <c r="C27" s="1" t="s">
        <v>655</v>
      </c>
      <c r="D27" s="1" t="s">
        <v>715</v>
      </c>
      <c r="E27" s="1" t="s">
        <v>709</v>
      </c>
      <c r="F27" s="1" t="s">
        <v>345</v>
      </c>
      <c r="G27" s="1" t="s">
        <v>2265</v>
      </c>
      <c r="H27" s="23">
        <v>0</v>
      </c>
      <c r="I27" s="23">
        <v>0.17502180000000001</v>
      </c>
      <c r="J27" s="23">
        <v>-0.17502180000000001</v>
      </c>
      <c r="K27" s="23">
        <v>0</v>
      </c>
      <c r="L27" s="23">
        <v>-9.6424500000000003E-3</v>
      </c>
      <c r="M27" s="23">
        <v>-3.1108199999999998E-3</v>
      </c>
      <c r="N27" s="23">
        <v>2.8213969999999999E-5</v>
      </c>
      <c r="O27" s="23">
        <v>-4.6206179999999999E-3</v>
      </c>
      <c r="P27" s="23">
        <v>9.3017499999999993E-3</v>
      </c>
      <c r="Q27" s="23">
        <v>-2.3011920000000001E-3</v>
      </c>
      <c r="R27" s="23">
        <v>-1.6784429999999999E-3</v>
      </c>
      <c r="S27" s="23">
        <v>-3.162738E-3</v>
      </c>
      <c r="T27" s="23">
        <v>-8.036912E-4</v>
      </c>
      <c r="U27" s="23">
        <v>1.4863329999999999E-5</v>
      </c>
      <c r="V27" s="23">
        <v>1.110345E-4</v>
      </c>
      <c r="W27" s="23" t="s">
        <v>2288</v>
      </c>
      <c r="X27" s="18">
        <v>1.2261630000000001E-2</v>
      </c>
      <c r="Y27" s="18">
        <v>0.28701670000000001</v>
      </c>
    </row>
    <row r="28" spans="1:25" ht="12.75" customHeight="1" x14ac:dyDescent="0.2">
      <c r="A28" s="1" t="s">
        <v>655</v>
      </c>
      <c r="B28" s="1" t="s">
        <v>655</v>
      </c>
      <c r="C28" s="1" t="s">
        <v>655</v>
      </c>
      <c r="D28" s="1" t="s">
        <v>2110</v>
      </c>
      <c r="E28" s="1" t="s">
        <v>709</v>
      </c>
      <c r="F28" s="1" t="s">
        <v>327</v>
      </c>
      <c r="G28" s="1" t="s">
        <v>2258</v>
      </c>
      <c r="H28" s="23">
        <v>0</v>
      </c>
      <c r="I28" s="23">
        <v>1.0707139999999999</v>
      </c>
      <c r="J28" s="23">
        <v>-1.0707139999999999</v>
      </c>
      <c r="K28" s="23">
        <v>0</v>
      </c>
      <c r="L28" s="23">
        <v>-4.7277079999999999E-2</v>
      </c>
      <c r="M28" s="23">
        <v>2.121143E-2</v>
      </c>
      <c r="N28" s="23">
        <v>1.7260189999999999E-4</v>
      </c>
      <c r="O28" s="23">
        <v>-2.8267110000000002E-2</v>
      </c>
      <c r="P28" s="23">
        <v>5.6904419999999997E-2</v>
      </c>
      <c r="Q28" s="23">
        <v>-1.330393E-2</v>
      </c>
      <c r="R28" s="23">
        <v>2.081383E-3</v>
      </c>
      <c r="S28" s="23">
        <v>9.5728480000000003E-4</v>
      </c>
      <c r="T28" s="23">
        <v>2.3788989999999999E-3</v>
      </c>
      <c r="U28" s="23">
        <v>1.5176560000000001E-4</v>
      </c>
      <c r="V28" s="23">
        <v>1.361174E-4</v>
      </c>
      <c r="W28" s="23" t="s">
        <v>2289</v>
      </c>
      <c r="X28" s="18"/>
      <c r="Y28" s="18"/>
    </row>
    <row r="29" spans="1:25" ht="12.75" customHeight="1" x14ac:dyDescent="0.2">
      <c r="A29" s="1" t="s">
        <v>716</v>
      </c>
      <c r="B29" s="1" t="s">
        <v>717</v>
      </c>
      <c r="C29" s="1" t="s">
        <v>655</v>
      </c>
      <c r="D29" s="1" t="s">
        <v>718</v>
      </c>
      <c r="E29" s="1" t="s">
        <v>709</v>
      </c>
      <c r="F29" s="1" t="s">
        <v>327</v>
      </c>
      <c r="G29" s="1" t="s">
        <v>2262</v>
      </c>
      <c r="H29" s="23">
        <v>0</v>
      </c>
      <c r="I29" s="23">
        <v>3.3602769999999997E-2</v>
      </c>
      <c r="J29" s="23">
        <v>-3.3602769999999997E-2</v>
      </c>
      <c r="K29" s="23">
        <v>0</v>
      </c>
      <c r="L29" s="23">
        <v>-7.3066839999999999E-3</v>
      </c>
      <c r="M29" s="23">
        <v>-6.7563590000000004E-4</v>
      </c>
      <c r="N29" s="23">
        <v>5.4168539999999998E-6</v>
      </c>
      <c r="O29" s="23">
        <v>-8.8712120000000001E-4</v>
      </c>
      <c r="P29" s="23">
        <v>1.7858609999999999E-3</v>
      </c>
      <c r="Q29" s="23">
        <v>-4.1752420000000002E-4</v>
      </c>
      <c r="R29" s="23">
        <v>6.5321110000000001E-5</v>
      </c>
      <c r="S29" s="23">
        <v>-9.6401669999999996E-4</v>
      </c>
      <c r="T29" s="23">
        <v>-2.6702190000000003E-4</v>
      </c>
      <c r="U29" s="23">
        <v>-9.5176850000000002E-7</v>
      </c>
      <c r="V29" s="23">
        <v>4.4011309999999999E-6</v>
      </c>
      <c r="W29" s="23" t="s">
        <v>2290</v>
      </c>
      <c r="X29" s="18">
        <v>-1.5952589999999999E-3</v>
      </c>
      <c r="Y29" s="18">
        <v>6.3928960000000007E-2</v>
      </c>
    </row>
    <row r="30" spans="1:25" ht="12.75" customHeight="1" x14ac:dyDescent="0.2">
      <c r="A30" s="1" t="s">
        <v>719</v>
      </c>
      <c r="B30" s="1" t="s">
        <v>720</v>
      </c>
      <c r="C30" s="1" t="s">
        <v>655</v>
      </c>
      <c r="D30" s="1" t="s">
        <v>721</v>
      </c>
      <c r="E30" s="1" t="s">
        <v>709</v>
      </c>
      <c r="F30" s="1" t="s">
        <v>189</v>
      </c>
      <c r="G30" s="1" t="s">
        <v>2265</v>
      </c>
      <c r="H30" s="23">
        <v>0</v>
      </c>
      <c r="I30" s="23">
        <v>0.15039330000000001</v>
      </c>
      <c r="J30" s="23">
        <v>-0.15039330000000001</v>
      </c>
      <c r="K30" s="23">
        <v>0</v>
      </c>
      <c r="L30" s="23">
        <v>-4.9404280000000002E-2</v>
      </c>
      <c r="M30" s="23">
        <v>3.2988639999999999E-3</v>
      </c>
      <c r="N30" s="23">
        <v>2.4243789999999999E-5</v>
      </c>
      <c r="O30" s="23">
        <v>-3.9704199999999997E-3</v>
      </c>
      <c r="P30" s="23">
        <v>7.9928389999999998E-3</v>
      </c>
      <c r="Q30" s="23">
        <v>-3.1738650000000001E-3</v>
      </c>
      <c r="R30" s="23">
        <v>2.4581149999999999E-3</v>
      </c>
      <c r="S30" s="23">
        <v>-3.6420220000000001E-4</v>
      </c>
      <c r="T30" s="23">
        <v>3.3165009999999999E-4</v>
      </c>
      <c r="U30" s="23">
        <v>-1.9748109999999998E-6</v>
      </c>
      <c r="V30" s="23">
        <v>2.478436E-6</v>
      </c>
      <c r="W30" s="23" t="s">
        <v>2291</v>
      </c>
      <c r="X30" s="18">
        <v>6.8486329999999998E-2</v>
      </c>
      <c r="Y30" s="18">
        <v>0.22606090000000001</v>
      </c>
    </row>
    <row r="31" spans="1:25" ht="12.75" customHeight="1" x14ac:dyDescent="0.2">
      <c r="A31" s="1" t="s">
        <v>722</v>
      </c>
      <c r="B31" s="1" t="s">
        <v>723</v>
      </c>
      <c r="C31" s="1" t="s">
        <v>655</v>
      </c>
      <c r="D31" s="1" t="s">
        <v>724</v>
      </c>
      <c r="E31" s="1" t="s">
        <v>709</v>
      </c>
      <c r="F31" s="1" t="s">
        <v>345</v>
      </c>
      <c r="G31" s="1" t="s">
        <v>2258</v>
      </c>
      <c r="H31" s="23">
        <v>0</v>
      </c>
      <c r="I31" s="23">
        <v>9.3375589999999994E-2</v>
      </c>
      <c r="J31" s="23">
        <v>-9.3375589999999994E-2</v>
      </c>
      <c r="K31" s="23">
        <v>0</v>
      </c>
      <c r="L31" s="23">
        <v>-6.6106670000000006E-2</v>
      </c>
      <c r="M31" s="23">
        <v>3.6057009999999998E-3</v>
      </c>
      <c r="N31" s="23">
        <v>1.5052389999999999E-5</v>
      </c>
      <c r="O31" s="23">
        <v>-2.465138E-3</v>
      </c>
      <c r="P31" s="23">
        <v>4.9625620000000002E-3</v>
      </c>
      <c r="Q31" s="23">
        <v>-1.2277049999999999E-3</v>
      </c>
      <c r="R31" s="23">
        <v>-8.9546329999999998E-4</v>
      </c>
      <c r="S31" s="23">
        <v>2.3240549999999998E-3</v>
      </c>
      <c r="T31" s="23">
        <v>8.6694759999999995E-4</v>
      </c>
      <c r="U31" s="23">
        <v>1.8579909999999999E-5</v>
      </c>
      <c r="V31" s="23">
        <v>6.8115860000000002E-6</v>
      </c>
      <c r="W31" s="23" t="s">
        <v>2292</v>
      </c>
      <c r="X31" s="18">
        <v>-4.5577590000000001E-2</v>
      </c>
      <c r="Y31" s="18">
        <v>3.110802E-2</v>
      </c>
    </row>
    <row r="32" spans="1:25" ht="12.75" customHeight="1" x14ac:dyDescent="0.2">
      <c r="A32" s="1" t="s">
        <v>725</v>
      </c>
      <c r="B32" s="1" t="s">
        <v>726</v>
      </c>
      <c r="C32" s="1" t="s">
        <v>655</v>
      </c>
      <c r="D32" s="1" t="s">
        <v>724</v>
      </c>
      <c r="E32" s="1" t="s">
        <v>709</v>
      </c>
      <c r="F32" s="1" t="s">
        <v>345</v>
      </c>
      <c r="G32" s="1" t="s">
        <v>2258</v>
      </c>
      <c r="H32" s="23">
        <v>0</v>
      </c>
      <c r="I32" s="23">
        <v>5.1260849999999997E-2</v>
      </c>
      <c r="J32" s="23">
        <v>-5.1260849999999997E-2</v>
      </c>
      <c r="K32" s="23">
        <v>0</v>
      </c>
      <c r="L32" s="23">
        <v>-6.6056219999999999E-2</v>
      </c>
      <c r="M32" s="23">
        <v>1.9768569999999998E-3</v>
      </c>
      <c r="N32" s="23">
        <v>8.2633820000000003E-6</v>
      </c>
      <c r="O32" s="23">
        <v>-1.3532990000000001E-3</v>
      </c>
      <c r="P32" s="23">
        <v>2.724321E-3</v>
      </c>
      <c r="Q32" s="23">
        <v>-6.7397919999999997E-4</v>
      </c>
      <c r="R32" s="23">
        <v>-4.9158679999999997E-4</v>
      </c>
      <c r="S32" s="23">
        <v>1.275848E-3</v>
      </c>
      <c r="T32" s="23">
        <v>4.7593240000000001E-4</v>
      </c>
      <c r="U32" s="23">
        <v>9.4836599999999993E-6</v>
      </c>
      <c r="V32" s="23">
        <v>1.8733229999999999E-6</v>
      </c>
      <c r="W32" s="23" t="s">
        <v>2293</v>
      </c>
      <c r="X32" s="18">
        <v>-4.6197889999999998E-2</v>
      </c>
      <c r="Y32" s="18">
        <v>4.5032139999999998E-2</v>
      </c>
    </row>
    <row r="33" spans="1:25" ht="12.75" customHeight="1" x14ac:dyDescent="0.2">
      <c r="A33" s="1" t="s">
        <v>727</v>
      </c>
      <c r="B33" s="1" t="s">
        <v>728</v>
      </c>
      <c r="C33" s="1" t="s">
        <v>655</v>
      </c>
      <c r="D33" s="1" t="s">
        <v>729</v>
      </c>
      <c r="E33" s="1" t="s">
        <v>709</v>
      </c>
      <c r="F33" s="1" t="s">
        <v>345</v>
      </c>
      <c r="G33" s="1" t="s">
        <v>2265</v>
      </c>
      <c r="H33" s="23">
        <v>0</v>
      </c>
      <c r="I33" s="23">
        <v>0.18509439999999999</v>
      </c>
      <c r="J33" s="23">
        <v>-0.18509439999999999</v>
      </c>
      <c r="K33" s="23">
        <v>0</v>
      </c>
      <c r="L33" s="23">
        <v>-1.011799E-2</v>
      </c>
      <c r="M33" s="23">
        <v>-3.2019470000000001E-3</v>
      </c>
      <c r="N33" s="23">
        <v>2.9837700000000001E-5</v>
      </c>
      <c r="O33" s="23">
        <v>-4.8865369999999998E-3</v>
      </c>
      <c r="P33" s="23">
        <v>9.8370709999999993E-3</v>
      </c>
      <c r="Q33" s="23">
        <v>-2.4336259999999999E-3</v>
      </c>
      <c r="R33" s="23">
        <v>-1.775038E-3</v>
      </c>
      <c r="S33" s="23">
        <v>-3.3447559999999999E-3</v>
      </c>
      <c r="T33" s="23">
        <v>-8.4994409999999997E-4</v>
      </c>
      <c r="U33" s="23">
        <v>7.9243749999999998E-5</v>
      </c>
      <c r="V33" s="23">
        <v>1.4180200000000001E-4</v>
      </c>
      <c r="W33" s="23" t="s">
        <v>2294</v>
      </c>
      <c r="X33" s="18">
        <v>2.5045040000000001E-2</v>
      </c>
      <c r="Y33" s="18">
        <v>0.13752010000000001</v>
      </c>
    </row>
    <row r="34" spans="1:25" ht="12.75" customHeight="1" x14ac:dyDescent="0.2">
      <c r="A34" s="1" t="s">
        <v>730</v>
      </c>
      <c r="B34" s="1" t="s">
        <v>731</v>
      </c>
      <c r="C34" s="1" t="s">
        <v>655</v>
      </c>
      <c r="D34" s="1" t="s">
        <v>732</v>
      </c>
      <c r="E34" s="1" t="s">
        <v>709</v>
      </c>
      <c r="F34" s="1" t="s">
        <v>327</v>
      </c>
      <c r="G34" s="1" t="s">
        <v>2265</v>
      </c>
      <c r="H34" s="23">
        <v>0</v>
      </c>
      <c r="I34" s="23">
        <v>0.1201422</v>
      </c>
      <c r="J34" s="23">
        <v>-0.1201422</v>
      </c>
      <c r="K34" s="23">
        <v>0</v>
      </c>
      <c r="L34" s="23">
        <v>-5.4254650000000001E-2</v>
      </c>
      <c r="M34" s="23">
        <v>3.217265E-3</v>
      </c>
      <c r="N34" s="23">
        <v>1.9367229999999999E-5</v>
      </c>
      <c r="O34" s="23">
        <v>-3.1717830000000001E-3</v>
      </c>
      <c r="P34" s="23">
        <v>6.3851059999999998E-3</v>
      </c>
      <c r="Q34" s="23">
        <v>-1.4928020000000001E-3</v>
      </c>
      <c r="R34" s="23">
        <v>2.3354690000000001E-4</v>
      </c>
      <c r="S34" s="23">
        <v>8.8655090000000004E-4</v>
      </c>
      <c r="T34" s="23">
        <v>2.207144E-4</v>
      </c>
      <c r="U34" s="23">
        <v>1.5486469999999999E-5</v>
      </c>
      <c r="V34" s="23">
        <v>1.210786E-4</v>
      </c>
      <c r="W34" s="23" t="s">
        <v>2295</v>
      </c>
      <c r="X34" s="18">
        <v>1.8375989999999998E-2</v>
      </c>
      <c r="Y34" s="18">
        <v>8.1529969999999993E-2</v>
      </c>
    </row>
    <row r="35" spans="1:25" ht="12.75" customHeight="1" x14ac:dyDescent="0.2">
      <c r="A35" s="1" t="s">
        <v>655</v>
      </c>
      <c r="B35" s="1" t="s">
        <v>655</v>
      </c>
      <c r="C35" s="1" t="s">
        <v>655</v>
      </c>
      <c r="D35" s="1" t="s">
        <v>2051</v>
      </c>
      <c r="E35" s="1" t="s">
        <v>709</v>
      </c>
      <c r="F35" s="1" t="s">
        <v>459</v>
      </c>
      <c r="G35" s="1" t="s">
        <v>2258</v>
      </c>
      <c r="H35" s="23">
        <v>0</v>
      </c>
      <c r="I35" s="23">
        <v>0.1133141</v>
      </c>
      <c r="J35" s="23">
        <v>-0.1133141</v>
      </c>
      <c r="K35" s="23">
        <v>0</v>
      </c>
      <c r="L35" s="23">
        <v>-3.6730859999999997E-2</v>
      </c>
      <c r="M35" s="23">
        <v>1.0513720000000001E-3</v>
      </c>
      <c r="N35" s="23">
        <v>1.8266530000000001E-5</v>
      </c>
      <c r="O35" s="23">
        <v>-2.9915200000000001E-3</v>
      </c>
      <c r="P35" s="23">
        <v>6.0222180000000002E-3</v>
      </c>
      <c r="Q35" s="23">
        <v>-5.596429E-3</v>
      </c>
      <c r="R35" s="23">
        <v>3.353778E-3</v>
      </c>
      <c r="S35" s="23">
        <v>2.2718479999999999E-4</v>
      </c>
      <c r="T35" s="23">
        <v>2.015026E-5</v>
      </c>
      <c r="U35" s="23">
        <v>-3.0667880000000001E-6</v>
      </c>
      <c r="V35" s="23">
        <v>7.9045159999999997E-7</v>
      </c>
      <c r="W35" s="23" t="s">
        <v>2296</v>
      </c>
      <c r="X35" s="18"/>
      <c r="Y35" s="18"/>
    </row>
    <row r="36" spans="1:25" ht="12.75" customHeight="1" x14ac:dyDescent="0.2">
      <c r="A36" s="1" t="s">
        <v>655</v>
      </c>
      <c r="B36" s="1" t="s">
        <v>655</v>
      </c>
      <c r="C36" s="1" t="s">
        <v>655</v>
      </c>
      <c r="D36" s="1" t="s">
        <v>2158</v>
      </c>
      <c r="E36" s="1" t="s">
        <v>709</v>
      </c>
      <c r="F36" s="1" t="s">
        <v>327</v>
      </c>
      <c r="G36" s="1" t="s">
        <v>2258</v>
      </c>
      <c r="H36" s="23">
        <v>0</v>
      </c>
      <c r="I36" s="23">
        <v>3.3946770000000001E-2</v>
      </c>
      <c r="J36" s="23">
        <v>-3.3946770000000001E-2</v>
      </c>
      <c r="K36" s="23">
        <v>0</v>
      </c>
      <c r="L36" s="23">
        <v>-4.6547419999999999E-2</v>
      </c>
      <c r="M36" s="23">
        <v>6.4776760000000004E-4</v>
      </c>
      <c r="N36" s="23">
        <v>5.4723080000000003E-6</v>
      </c>
      <c r="O36" s="23">
        <v>-8.9620300000000004E-4</v>
      </c>
      <c r="P36" s="23">
        <v>1.804143E-3</v>
      </c>
      <c r="Q36" s="23">
        <v>-4.2179849999999998E-4</v>
      </c>
      <c r="R36" s="23">
        <v>6.5989809999999997E-5</v>
      </c>
      <c r="S36" s="23">
        <v>3.0350520000000002E-5</v>
      </c>
      <c r="T36" s="23">
        <v>7.5422500000000005E-5</v>
      </c>
      <c r="U36" s="23">
        <v>-2.5513699999999999E-5</v>
      </c>
      <c r="V36" s="23">
        <v>9.9045330000000001E-6</v>
      </c>
      <c r="W36" s="23" t="s">
        <v>2297</v>
      </c>
      <c r="X36" s="18"/>
      <c r="Y36" s="18"/>
    </row>
    <row r="37" spans="1:25" ht="12.75" customHeight="1" x14ac:dyDescent="0.2">
      <c r="A37" s="1" t="s">
        <v>733</v>
      </c>
      <c r="B37" s="1" t="s">
        <v>734</v>
      </c>
      <c r="C37" s="1" t="s">
        <v>655</v>
      </c>
      <c r="D37" s="1" t="s">
        <v>735</v>
      </c>
      <c r="E37" s="1" t="s">
        <v>709</v>
      </c>
      <c r="F37" s="1" t="s">
        <v>345</v>
      </c>
      <c r="G37" s="1" t="s">
        <v>2260</v>
      </c>
      <c r="H37" s="23">
        <v>0</v>
      </c>
      <c r="I37" s="23">
        <v>5.7234899999999998E-2</v>
      </c>
      <c r="J37" s="23">
        <v>-5.7234899999999998E-2</v>
      </c>
      <c r="K37" s="23">
        <v>0</v>
      </c>
      <c r="L37" s="23">
        <v>1.115469E-2</v>
      </c>
      <c r="M37" s="23">
        <v>-2.2060220000000002E-3</v>
      </c>
      <c r="N37" s="23">
        <v>9.2264140000000003E-6</v>
      </c>
      <c r="O37" s="23">
        <v>-1.5110150000000001E-3</v>
      </c>
      <c r="P37" s="23">
        <v>3.0418200000000002E-3</v>
      </c>
      <c r="Q37" s="23">
        <v>-7.5252610000000003E-4</v>
      </c>
      <c r="R37" s="23">
        <v>-5.4887730000000002E-4</v>
      </c>
      <c r="S37" s="23">
        <v>-1.982635E-3</v>
      </c>
      <c r="T37" s="23">
        <v>-4.8709859999999998E-4</v>
      </c>
      <c r="U37" s="23">
        <v>1.226383E-5</v>
      </c>
      <c r="V37" s="23">
        <v>1.28205E-5</v>
      </c>
      <c r="W37" s="23" t="s">
        <v>2298</v>
      </c>
      <c r="X37" s="18">
        <v>-1.1322199999999999E-2</v>
      </c>
      <c r="Y37" s="18">
        <v>0.1118821</v>
      </c>
    </row>
    <row r="38" spans="1:25" ht="12.75" customHeight="1" x14ac:dyDescent="0.2">
      <c r="A38" s="1" t="s">
        <v>736</v>
      </c>
      <c r="B38" s="1" t="s">
        <v>737</v>
      </c>
      <c r="C38" s="1" t="s">
        <v>655</v>
      </c>
      <c r="D38" s="1" t="s">
        <v>738</v>
      </c>
      <c r="E38" s="1" t="s">
        <v>709</v>
      </c>
      <c r="F38" s="1" t="s">
        <v>226</v>
      </c>
      <c r="G38" s="1" t="s">
        <v>2265</v>
      </c>
      <c r="H38" s="23">
        <v>0</v>
      </c>
      <c r="I38" s="23">
        <v>3.7328130000000001E-2</v>
      </c>
      <c r="J38" s="23">
        <v>-3.7328130000000001E-2</v>
      </c>
      <c r="K38" s="23">
        <v>0</v>
      </c>
      <c r="L38" s="23">
        <v>1.196438E-2</v>
      </c>
      <c r="M38" s="23">
        <v>-1.4689340000000001E-3</v>
      </c>
      <c r="N38" s="23">
        <v>6.017392E-6</v>
      </c>
      <c r="O38" s="23">
        <v>-9.8547179999999997E-4</v>
      </c>
      <c r="P38" s="23">
        <v>1.9838500000000001E-3</v>
      </c>
      <c r="Q38" s="23">
        <v>-8.7166070000000003E-4</v>
      </c>
      <c r="R38" s="23">
        <v>-1.130895E-3</v>
      </c>
      <c r="S38" s="23">
        <v>-4.5055900000000001E-4</v>
      </c>
      <c r="T38" s="23">
        <v>-2.4708359999999999E-5</v>
      </c>
      <c r="U38" s="23">
        <v>1.3721149999999999E-6</v>
      </c>
      <c r="V38" s="23">
        <v>3.1220809999999998E-6</v>
      </c>
      <c r="W38" s="23" t="s">
        <v>2299</v>
      </c>
      <c r="X38" s="18">
        <v>2.065933E-2</v>
      </c>
      <c r="Y38" s="18">
        <v>0.1246271</v>
      </c>
    </row>
    <row r="39" spans="1:25" ht="12.75" customHeight="1" x14ac:dyDescent="0.2">
      <c r="A39" s="1" t="s">
        <v>739</v>
      </c>
      <c r="B39" s="1" t="s">
        <v>740</v>
      </c>
      <c r="C39" s="1" t="s">
        <v>655</v>
      </c>
      <c r="D39" s="1" t="s">
        <v>741</v>
      </c>
      <c r="E39" s="1" t="s">
        <v>742</v>
      </c>
      <c r="F39" s="1" t="s">
        <v>459</v>
      </c>
      <c r="G39" s="1" t="s">
        <v>2265</v>
      </c>
      <c r="H39" s="23">
        <v>0</v>
      </c>
      <c r="I39" s="23">
        <v>0.17523079999999999</v>
      </c>
      <c r="J39" s="23">
        <v>-0.17523079999999999</v>
      </c>
      <c r="K39" s="23">
        <v>0</v>
      </c>
      <c r="L39" s="23">
        <v>-1.6594089999999999E-3</v>
      </c>
      <c r="M39" s="23">
        <v>-4.5115440000000001E-3</v>
      </c>
      <c r="N39" s="23">
        <v>0</v>
      </c>
      <c r="O39" s="23">
        <v>-5.8789999999999997E-3</v>
      </c>
      <c r="P39" s="23">
        <v>7.6169920000000004E-3</v>
      </c>
      <c r="Q39" s="23">
        <v>-9.4226249999999998E-4</v>
      </c>
      <c r="R39" s="23">
        <v>-4.2105729999999996E-3</v>
      </c>
      <c r="S39" s="23">
        <v>-4.8401930000000002E-4</v>
      </c>
      <c r="T39" s="23">
        <v>-6.2386620000000001E-4</v>
      </c>
      <c r="U39" s="23">
        <v>-2.9872040000000001E-6</v>
      </c>
      <c r="V39" s="23">
        <v>1.4171200000000001E-5</v>
      </c>
      <c r="W39" s="23" t="s">
        <v>2300</v>
      </c>
      <c r="X39" s="18">
        <v>-1.960903E-2</v>
      </c>
      <c r="Y39" s="18">
        <v>0.1738082</v>
      </c>
    </row>
    <row r="40" spans="1:25" ht="12.75" customHeight="1" x14ac:dyDescent="0.2">
      <c r="A40" s="1" t="s">
        <v>743</v>
      </c>
      <c r="B40" s="1" t="s">
        <v>744</v>
      </c>
      <c r="C40" s="1" t="s">
        <v>655</v>
      </c>
      <c r="D40" s="1" t="s">
        <v>745</v>
      </c>
      <c r="E40" s="1" t="s">
        <v>742</v>
      </c>
      <c r="F40" s="1" t="s">
        <v>345</v>
      </c>
      <c r="G40" s="1" t="s">
        <v>2265</v>
      </c>
      <c r="H40" s="23">
        <v>0</v>
      </c>
      <c r="I40" s="23">
        <v>0.19240409999999999</v>
      </c>
      <c r="J40" s="23">
        <v>-0.19240409999999999</v>
      </c>
      <c r="K40" s="23">
        <v>0</v>
      </c>
      <c r="L40" s="23">
        <v>-3.2281850000000001E-2</v>
      </c>
      <c r="M40" s="23">
        <v>9.3033459999999999E-4</v>
      </c>
      <c r="N40" s="23">
        <v>0</v>
      </c>
      <c r="O40" s="23">
        <v>-6.4551649999999997E-3</v>
      </c>
      <c r="P40" s="23">
        <v>8.3634869999999993E-3</v>
      </c>
      <c r="Q40" s="23">
        <v>-1.580974E-3</v>
      </c>
      <c r="R40" s="23">
        <v>-1.251894E-4</v>
      </c>
      <c r="S40" s="23">
        <v>3.0303049999999998E-4</v>
      </c>
      <c r="T40" s="23">
        <v>4.1392510000000003E-4</v>
      </c>
      <c r="U40" s="23">
        <v>-1.231039E-6</v>
      </c>
      <c r="V40" s="23">
        <v>1.245154E-5</v>
      </c>
      <c r="W40" s="23" t="s">
        <v>2301</v>
      </c>
      <c r="X40" s="18">
        <v>4.6310190000000001E-2</v>
      </c>
      <c r="Y40" s="18">
        <v>0.1210787</v>
      </c>
    </row>
    <row r="41" spans="1:25" ht="12.75" customHeight="1" x14ac:dyDescent="0.2">
      <c r="A41" s="1" t="s">
        <v>746</v>
      </c>
      <c r="B41" s="1" t="s">
        <v>747</v>
      </c>
      <c r="C41" s="1" t="s">
        <v>655</v>
      </c>
      <c r="D41" s="1" t="s">
        <v>748</v>
      </c>
      <c r="E41" s="1" t="s">
        <v>742</v>
      </c>
      <c r="F41" s="1" t="s">
        <v>105</v>
      </c>
      <c r="G41" s="1" t="s">
        <v>2258</v>
      </c>
      <c r="H41" s="23">
        <v>0</v>
      </c>
      <c r="I41" s="23">
        <v>4.421957E-2</v>
      </c>
      <c r="J41" s="23">
        <v>-4.421957E-2</v>
      </c>
      <c r="K41" s="23">
        <v>0</v>
      </c>
      <c r="L41" s="23">
        <v>-2.5507620000000002E-2</v>
      </c>
      <c r="M41" s="23">
        <v>-8.5338849999999994E-5</v>
      </c>
      <c r="N41" s="23">
        <v>0</v>
      </c>
      <c r="O41" s="23">
        <v>-1.483568E-3</v>
      </c>
      <c r="P41" s="23">
        <v>1.922151E-3</v>
      </c>
      <c r="Q41" s="23">
        <v>-7.6870059999999997E-4</v>
      </c>
      <c r="R41" s="23">
        <v>-2.0078040000000001E-4</v>
      </c>
      <c r="S41" s="23">
        <v>5.5854780000000001E-4</v>
      </c>
      <c r="T41" s="23">
        <v>-1.155672E-4</v>
      </c>
      <c r="U41" s="23">
        <v>1.632267E-6</v>
      </c>
      <c r="V41" s="23">
        <v>9.4619839999999996E-7</v>
      </c>
      <c r="W41" s="23" t="s">
        <v>2302</v>
      </c>
      <c r="X41" s="18">
        <v>-4.0515780000000001E-2</v>
      </c>
      <c r="Y41" s="18">
        <v>0.1125954</v>
      </c>
    </row>
    <row r="42" spans="1:25" ht="12.75" customHeight="1" x14ac:dyDescent="0.2">
      <c r="A42" s="1" t="s">
        <v>749</v>
      </c>
      <c r="B42" s="1" t="s">
        <v>750</v>
      </c>
      <c r="C42" s="1" t="s">
        <v>655</v>
      </c>
      <c r="D42" s="1" t="s">
        <v>751</v>
      </c>
      <c r="E42" s="1" t="s">
        <v>742</v>
      </c>
      <c r="F42" s="1" t="s">
        <v>209</v>
      </c>
      <c r="G42" s="1" t="s">
        <v>2265</v>
      </c>
      <c r="H42" s="23">
        <v>0</v>
      </c>
      <c r="I42" s="23">
        <v>0.15379029999999999</v>
      </c>
      <c r="J42" s="23">
        <v>-0.15379029999999999</v>
      </c>
      <c r="K42" s="23">
        <v>0</v>
      </c>
      <c r="L42" s="23">
        <v>-4.6900509999999999E-2</v>
      </c>
      <c r="M42" s="23">
        <v>2.9888340000000001E-3</v>
      </c>
      <c r="N42" s="23">
        <v>0</v>
      </c>
      <c r="O42" s="23">
        <v>-5.1596699999999999E-3</v>
      </c>
      <c r="P42" s="23">
        <v>6.6850089999999996E-3</v>
      </c>
      <c r="Q42" s="23">
        <v>-5.7961440000000003E-4</v>
      </c>
      <c r="R42" s="23">
        <v>1.6310319999999999E-4</v>
      </c>
      <c r="S42" s="23">
        <v>1.880006E-3</v>
      </c>
      <c r="T42" s="23">
        <v>0</v>
      </c>
      <c r="U42" s="23">
        <v>0</v>
      </c>
      <c r="V42" s="23">
        <v>0</v>
      </c>
      <c r="W42" s="23" t="s">
        <v>2303</v>
      </c>
      <c r="X42" s="18">
        <v>0.12425899999999999</v>
      </c>
      <c r="Y42" s="18">
        <v>0.41032390000000002</v>
      </c>
    </row>
    <row r="43" spans="1:25" ht="12.75" customHeight="1" x14ac:dyDescent="0.2">
      <c r="A43" s="1" t="s">
        <v>752</v>
      </c>
      <c r="B43" s="1" t="s">
        <v>753</v>
      </c>
      <c r="C43" s="1" t="s">
        <v>655</v>
      </c>
      <c r="D43" s="1" t="s">
        <v>754</v>
      </c>
      <c r="E43" s="1" t="s">
        <v>742</v>
      </c>
      <c r="F43" s="1" t="s">
        <v>459</v>
      </c>
      <c r="G43" s="1" t="s">
        <v>2258</v>
      </c>
      <c r="H43" s="23">
        <v>0</v>
      </c>
      <c r="I43" s="23">
        <v>7.5812329999999997E-2</v>
      </c>
      <c r="J43" s="23">
        <v>-7.5812329999999997E-2</v>
      </c>
      <c r="K43" s="23">
        <v>0</v>
      </c>
      <c r="L43" s="23">
        <v>-1.8422319999999999E-2</v>
      </c>
      <c r="M43" s="23">
        <v>-6.8274589999999999E-4</v>
      </c>
      <c r="N43" s="23">
        <v>0</v>
      </c>
      <c r="O43" s="23">
        <v>-2.543507E-3</v>
      </c>
      <c r="P43" s="23">
        <v>3.295437E-3</v>
      </c>
      <c r="Q43" s="23">
        <v>-4.07663E-4</v>
      </c>
      <c r="R43" s="23">
        <v>-1.8216739999999999E-3</v>
      </c>
      <c r="S43" s="23">
        <v>4.4312179999999999E-4</v>
      </c>
      <c r="T43" s="23">
        <v>3.4318960000000003E-4</v>
      </c>
      <c r="U43" s="23">
        <v>-1.865653E-6</v>
      </c>
      <c r="V43" s="23">
        <v>1.021532E-5</v>
      </c>
      <c r="W43" s="23" t="s">
        <v>2304</v>
      </c>
      <c r="X43" s="18">
        <v>-3.5482649999999998E-2</v>
      </c>
      <c r="Y43" s="18">
        <v>0.12709770000000001</v>
      </c>
    </row>
    <row r="44" spans="1:25" ht="12.75" customHeight="1" x14ac:dyDescent="0.2">
      <c r="A44" s="1" t="s">
        <v>655</v>
      </c>
      <c r="B44" s="1" t="s">
        <v>655</v>
      </c>
      <c r="C44" s="1" t="s">
        <v>655</v>
      </c>
      <c r="D44" s="1" t="s">
        <v>2113</v>
      </c>
      <c r="E44" s="1" t="s">
        <v>742</v>
      </c>
      <c r="F44" s="1" t="s">
        <v>436</v>
      </c>
      <c r="G44" s="1" t="s">
        <v>2265</v>
      </c>
      <c r="H44" s="23">
        <v>0</v>
      </c>
      <c r="I44" s="23">
        <v>0.36109910000000001</v>
      </c>
      <c r="J44" s="23">
        <v>-0.36109910000000001</v>
      </c>
      <c r="K44" s="23">
        <v>0</v>
      </c>
      <c r="L44" s="23">
        <v>-2.8314220000000001E-2</v>
      </c>
      <c r="M44" s="23">
        <v>3.1522819999999998E-4</v>
      </c>
      <c r="N44" s="23">
        <v>0</v>
      </c>
      <c r="O44" s="23">
        <v>-1.211489E-2</v>
      </c>
      <c r="P44" s="23">
        <v>1.5696379999999999E-2</v>
      </c>
      <c r="Q44" s="23">
        <v>-1.1069799999999999E-2</v>
      </c>
      <c r="R44" s="23">
        <v>2.7459920000000001E-3</v>
      </c>
      <c r="S44" s="23">
        <v>4.1418590000000003E-3</v>
      </c>
      <c r="T44" s="23">
        <v>9.1568270000000004E-4</v>
      </c>
      <c r="U44" s="23">
        <v>0</v>
      </c>
      <c r="V44" s="23">
        <v>0</v>
      </c>
      <c r="W44" s="23" t="s">
        <v>2305</v>
      </c>
      <c r="X44" s="18"/>
      <c r="Y44" s="18"/>
    </row>
    <row r="45" spans="1:25" ht="12.75" customHeight="1" x14ac:dyDescent="0.2">
      <c r="A45" s="1" t="s">
        <v>755</v>
      </c>
      <c r="B45" s="1" t="s">
        <v>756</v>
      </c>
      <c r="C45" s="1" t="s">
        <v>655</v>
      </c>
      <c r="D45" s="1" t="s">
        <v>757</v>
      </c>
      <c r="E45" s="1" t="s">
        <v>742</v>
      </c>
      <c r="F45" s="1" t="s">
        <v>226</v>
      </c>
      <c r="G45" s="1" t="s">
        <v>2265</v>
      </c>
      <c r="H45" s="23">
        <v>0</v>
      </c>
      <c r="I45" s="23">
        <v>0.22621350000000001</v>
      </c>
      <c r="J45" s="23">
        <v>-0.22621350000000001</v>
      </c>
      <c r="K45" s="23">
        <v>0</v>
      </c>
      <c r="L45" s="23">
        <v>-1.398376E-2</v>
      </c>
      <c r="M45" s="23">
        <v>-3.0399429999999998E-3</v>
      </c>
      <c r="N45" s="23">
        <v>0</v>
      </c>
      <c r="O45" s="23">
        <v>-7.5894719999999999E-3</v>
      </c>
      <c r="P45" s="23">
        <v>9.8331249999999999E-3</v>
      </c>
      <c r="Q45" s="23">
        <v>6.5514239999999997E-4</v>
      </c>
      <c r="R45" s="23">
        <v>-4.6268469999999999E-3</v>
      </c>
      <c r="S45" s="23">
        <v>-1.2199120000000001E-3</v>
      </c>
      <c r="T45" s="23">
        <v>-9.1980070000000002E-5</v>
      </c>
      <c r="U45" s="23">
        <v>0</v>
      </c>
      <c r="V45" s="23">
        <v>0</v>
      </c>
      <c r="W45" s="23" t="s">
        <v>2306</v>
      </c>
      <c r="X45" s="18">
        <v>-4.5133230000000003E-2</v>
      </c>
      <c r="Y45" s="18">
        <v>5.2062869999999997E-2</v>
      </c>
    </row>
    <row r="46" spans="1:25" ht="12.75" customHeight="1" x14ac:dyDescent="0.2">
      <c r="A46" s="1" t="s">
        <v>758</v>
      </c>
      <c r="B46" s="1" t="s">
        <v>759</v>
      </c>
      <c r="C46" s="1" t="s">
        <v>655</v>
      </c>
      <c r="D46" s="1" t="s">
        <v>760</v>
      </c>
      <c r="E46" s="1" t="s">
        <v>742</v>
      </c>
      <c r="F46" s="1" t="s">
        <v>345</v>
      </c>
      <c r="G46" s="1" t="s">
        <v>2258</v>
      </c>
      <c r="H46" s="23">
        <v>0</v>
      </c>
      <c r="I46" s="23">
        <v>4.0745490000000002E-2</v>
      </c>
      <c r="J46" s="23">
        <v>-4.0745490000000002E-2</v>
      </c>
      <c r="K46" s="23">
        <v>0</v>
      </c>
      <c r="L46" s="23">
        <v>-2.784847E-2</v>
      </c>
      <c r="M46" s="23">
        <v>1.6617899999999999E-5</v>
      </c>
      <c r="N46" s="23">
        <v>0</v>
      </c>
      <c r="O46" s="23">
        <v>-1.367013E-3</v>
      </c>
      <c r="P46" s="23">
        <v>1.7711389999999999E-3</v>
      </c>
      <c r="Q46" s="23">
        <v>-3.3480350000000001E-4</v>
      </c>
      <c r="R46" s="23">
        <v>-2.6511409999999999E-5</v>
      </c>
      <c r="S46" s="23">
        <v>2.4531030000000002E-5</v>
      </c>
      <c r="T46" s="23">
        <v>-5.6542629999999998E-5</v>
      </c>
      <c r="U46" s="23">
        <v>-1.15258E-7</v>
      </c>
      <c r="V46" s="23">
        <v>5.9335580000000004E-6</v>
      </c>
      <c r="W46" s="23" t="s">
        <v>2307</v>
      </c>
      <c r="X46" s="18">
        <v>2.8513070000000001E-2</v>
      </c>
      <c r="Y46" s="18">
        <v>0.33885720000000003</v>
      </c>
    </row>
    <row r="47" spans="1:25" ht="12.75" customHeight="1" x14ac:dyDescent="0.2">
      <c r="A47" s="1" t="s">
        <v>761</v>
      </c>
      <c r="B47" s="1" t="s">
        <v>762</v>
      </c>
      <c r="C47" s="1" t="s">
        <v>655</v>
      </c>
      <c r="D47" s="1" t="s">
        <v>763</v>
      </c>
      <c r="E47" s="1" t="s">
        <v>742</v>
      </c>
      <c r="F47" s="1" t="s">
        <v>89</v>
      </c>
      <c r="G47" s="1" t="s">
        <v>2265</v>
      </c>
      <c r="H47" s="23">
        <v>0</v>
      </c>
      <c r="I47" s="23">
        <v>7.2236869999999995E-2</v>
      </c>
      <c r="J47" s="23">
        <v>-7.2236869999999995E-2</v>
      </c>
      <c r="K47" s="23">
        <v>0</v>
      </c>
      <c r="L47" s="23">
        <v>-4.0651890000000003E-2</v>
      </c>
      <c r="M47" s="23">
        <v>9.5310740000000005E-4</v>
      </c>
      <c r="N47" s="23">
        <v>0</v>
      </c>
      <c r="O47" s="23">
        <v>-2.42355E-3</v>
      </c>
      <c r="P47" s="23">
        <v>3.1400170000000002E-3</v>
      </c>
      <c r="Q47" s="23">
        <v>-1.8739080000000001E-3</v>
      </c>
      <c r="R47" s="23">
        <v>1.9869430000000001E-3</v>
      </c>
      <c r="S47" s="23">
        <v>2.436018E-4</v>
      </c>
      <c r="T47" s="23">
        <v>-1.212263E-4</v>
      </c>
      <c r="U47" s="23">
        <v>8.393907E-7</v>
      </c>
      <c r="V47" s="23">
        <v>3.907578E-7</v>
      </c>
      <c r="W47" s="23" t="s">
        <v>2308</v>
      </c>
      <c r="X47" s="18">
        <v>9.0266940000000004E-2</v>
      </c>
      <c r="Y47" s="18">
        <v>0.11473800000000001</v>
      </c>
    </row>
    <row r="48" spans="1:25" ht="12.75" customHeight="1" x14ac:dyDescent="0.2">
      <c r="A48" s="1" t="s">
        <v>764</v>
      </c>
      <c r="B48" s="1" t="s">
        <v>765</v>
      </c>
      <c r="C48" s="1" t="s">
        <v>655</v>
      </c>
      <c r="D48" s="1" t="s">
        <v>766</v>
      </c>
      <c r="E48" s="1" t="s">
        <v>742</v>
      </c>
      <c r="F48" s="1" t="s">
        <v>638</v>
      </c>
      <c r="G48" s="1" t="s">
        <v>2265</v>
      </c>
      <c r="H48" s="23">
        <v>0</v>
      </c>
      <c r="I48" s="23">
        <v>0.1022492</v>
      </c>
      <c r="J48" s="23">
        <v>-0.1022492</v>
      </c>
      <c r="K48" s="23">
        <v>0</v>
      </c>
      <c r="L48" s="23">
        <v>-0.10813730000000001</v>
      </c>
      <c r="M48" s="23">
        <v>8.2402240000000009E-3</v>
      </c>
      <c r="N48" s="23">
        <v>0</v>
      </c>
      <c r="O48" s="23">
        <v>-3.4304650000000002E-3</v>
      </c>
      <c r="P48" s="23">
        <v>4.4446030000000001E-3</v>
      </c>
      <c r="Q48" s="23">
        <v>1.010854E-3</v>
      </c>
      <c r="R48" s="23">
        <v>4.8868109999999996E-3</v>
      </c>
      <c r="S48" s="23">
        <v>1.3284200000000001E-3</v>
      </c>
      <c r="T48" s="23">
        <v>0</v>
      </c>
      <c r="U48" s="23">
        <v>0</v>
      </c>
      <c r="V48" s="23">
        <v>0</v>
      </c>
      <c r="W48" s="23" t="s">
        <v>2309</v>
      </c>
      <c r="X48" s="18">
        <v>-1.0870869999999999E-2</v>
      </c>
      <c r="Y48" s="18">
        <v>1.087451E-2</v>
      </c>
    </row>
    <row r="49" spans="1:25" ht="12.75" customHeight="1" x14ac:dyDescent="0.2">
      <c r="A49" s="1" t="s">
        <v>767</v>
      </c>
      <c r="B49" s="1" t="s">
        <v>768</v>
      </c>
      <c r="C49" s="1" t="s">
        <v>655</v>
      </c>
      <c r="D49" s="1" t="s">
        <v>769</v>
      </c>
      <c r="E49" s="1" t="s">
        <v>742</v>
      </c>
      <c r="F49" s="1" t="s">
        <v>327</v>
      </c>
      <c r="G49" s="1" t="s">
        <v>2265</v>
      </c>
      <c r="H49" s="23">
        <v>0</v>
      </c>
      <c r="I49" s="23">
        <v>4.3946520000000003E-2</v>
      </c>
      <c r="J49" s="23">
        <v>-4.3946520000000003E-2</v>
      </c>
      <c r="K49" s="23">
        <v>0</v>
      </c>
      <c r="L49" s="23">
        <v>-7.6051540000000001E-2</v>
      </c>
      <c r="M49" s="23">
        <v>2.1334560000000002E-3</v>
      </c>
      <c r="N49" s="23">
        <v>0</v>
      </c>
      <c r="O49" s="23">
        <v>-1.4744070000000001E-3</v>
      </c>
      <c r="P49" s="23">
        <v>1.9102819999999999E-3</v>
      </c>
      <c r="Q49" s="23">
        <v>-1.133455E-4</v>
      </c>
      <c r="R49" s="23">
        <v>1.364058E-3</v>
      </c>
      <c r="S49" s="23">
        <v>1.2332369999999999E-4</v>
      </c>
      <c r="T49" s="23">
        <v>3.22832E-4</v>
      </c>
      <c r="U49" s="23">
        <v>2.9579350000000002E-7</v>
      </c>
      <c r="V49" s="23">
        <v>4.1699420000000002E-7</v>
      </c>
      <c r="W49" s="23" t="s">
        <v>2310</v>
      </c>
      <c r="X49" s="18">
        <v>0.11236889999999999</v>
      </c>
      <c r="Y49" s="18">
        <v>0.15387519999999999</v>
      </c>
    </row>
    <row r="50" spans="1:25" ht="12.75" customHeight="1" x14ac:dyDescent="0.2">
      <c r="A50" s="1" t="s">
        <v>770</v>
      </c>
      <c r="B50" s="1" t="s">
        <v>771</v>
      </c>
      <c r="C50" s="1" t="s">
        <v>655</v>
      </c>
      <c r="D50" s="1" t="s">
        <v>772</v>
      </c>
      <c r="E50" s="1" t="s">
        <v>773</v>
      </c>
      <c r="F50" s="1" t="s">
        <v>345</v>
      </c>
      <c r="G50" s="1" t="s">
        <v>2260</v>
      </c>
      <c r="H50" s="23">
        <v>0</v>
      </c>
      <c r="I50" s="23">
        <v>3.8596749999999999E-2</v>
      </c>
      <c r="J50" s="23">
        <v>-3.8596749999999999E-2</v>
      </c>
      <c r="K50" s="23">
        <v>0</v>
      </c>
      <c r="L50" s="23">
        <v>-1.029767E-2</v>
      </c>
      <c r="M50" s="23">
        <v>-6.6075919999999998E-4</v>
      </c>
      <c r="N50" s="23">
        <v>0</v>
      </c>
      <c r="O50" s="23">
        <v>-1.4829470000000001E-3</v>
      </c>
      <c r="P50" s="23">
        <v>2.0775390000000002E-3</v>
      </c>
      <c r="Q50" s="23">
        <v>-4.01362E-4</v>
      </c>
      <c r="R50" s="23">
        <v>-6.8854200000000002E-5</v>
      </c>
      <c r="S50" s="23">
        <v>-7.3419480000000003E-4</v>
      </c>
      <c r="T50" s="23">
        <v>-6.0389890000000002E-5</v>
      </c>
      <c r="U50" s="23">
        <v>9.3017590000000004E-7</v>
      </c>
      <c r="V50" s="23">
        <v>8.5201610000000002E-6</v>
      </c>
      <c r="W50" s="23" t="s">
        <v>2311</v>
      </c>
      <c r="X50" s="18">
        <v>-8.2575259999999998E-2</v>
      </c>
      <c r="Y50" s="18">
        <v>8.1184859999999998E-2</v>
      </c>
    </row>
    <row r="51" spans="1:25" ht="12.75" customHeight="1" x14ac:dyDescent="0.2">
      <c r="A51" s="1" t="s">
        <v>774</v>
      </c>
      <c r="B51" s="1" t="s">
        <v>775</v>
      </c>
      <c r="C51" s="1" t="s">
        <v>655</v>
      </c>
      <c r="D51" s="1" t="s">
        <v>776</v>
      </c>
      <c r="E51" s="1" t="s">
        <v>773</v>
      </c>
      <c r="F51" s="1" t="s">
        <v>89</v>
      </c>
      <c r="G51" s="1" t="s">
        <v>2258</v>
      </c>
      <c r="H51" s="23">
        <v>0</v>
      </c>
      <c r="I51" s="23">
        <v>0.1276069</v>
      </c>
      <c r="J51" s="23">
        <v>-0.1276069</v>
      </c>
      <c r="K51" s="23">
        <v>0</v>
      </c>
      <c r="L51" s="23">
        <v>-5.4243739999999999E-2</v>
      </c>
      <c r="M51" s="23">
        <v>3.4157699999999998E-3</v>
      </c>
      <c r="N51" s="23">
        <v>0</v>
      </c>
      <c r="O51" s="23">
        <v>-4.9028559999999997E-3</v>
      </c>
      <c r="P51" s="23">
        <v>6.8686679999999996E-3</v>
      </c>
      <c r="Q51" s="23">
        <v>-1.895028E-3</v>
      </c>
      <c r="R51" s="23">
        <v>1.2038299999999999E-3</v>
      </c>
      <c r="S51" s="23">
        <v>8.0608220000000003E-4</v>
      </c>
      <c r="T51" s="23">
        <v>1.2749930000000001E-3</v>
      </c>
      <c r="U51" s="23">
        <v>3.686481E-7</v>
      </c>
      <c r="V51" s="23">
        <v>5.971199E-5</v>
      </c>
      <c r="W51" s="23" t="s">
        <v>2312</v>
      </c>
      <c r="X51" s="18">
        <v>-2.052385E-2</v>
      </c>
      <c r="Y51" s="18">
        <v>-4.6923279999999998E-2</v>
      </c>
    </row>
    <row r="52" spans="1:25" ht="12.75" customHeight="1" x14ac:dyDescent="0.2">
      <c r="A52" s="1" t="s">
        <v>777</v>
      </c>
      <c r="B52" s="1" t="s">
        <v>778</v>
      </c>
      <c r="C52" s="1" t="s">
        <v>655</v>
      </c>
      <c r="D52" s="1" t="s">
        <v>779</v>
      </c>
      <c r="E52" s="1" t="s">
        <v>773</v>
      </c>
      <c r="F52" s="1" t="s">
        <v>105</v>
      </c>
      <c r="G52" s="1" t="s">
        <v>2262</v>
      </c>
      <c r="H52" s="23">
        <v>0</v>
      </c>
      <c r="I52" s="23">
        <v>0.10966190000000001</v>
      </c>
      <c r="J52" s="23">
        <v>-0.10966190000000001</v>
      </c>
      <c r="K52" s="23">
        <v>0</v>
      </c>
      <c r="L52" s="23">
        <v>-6.6512539999999997E-3</v>
      </c>
      <c r="M52" s="23">
        <v>-2.2767030000000001E-3</v>
      </c>
      <c r="N52" s="23">
        <v>0</v>
      </c>
      <c r="O52" s="23">
        <v>-4.2133810000000004E-3</v>
      </c>
      <c r="P52" s="23">
        <v>5.9027469999999999E-3</v>
      </c>
      <c r="Q52" s="23">
        <v>-1.715872E-3</v>
      </c>
      <c r="R52" s="23">
        <v>-9.6345790000000001E-4</v>
      </c>
      <c r="S52" s="23">
        <v>-8.7078199999999996E-4</v>
      </c>
      <c r="T52" s="23">
        <v>-4.8361520000000002E-4</v>
      </c>
      <c r="U52" s="23">
        <v>1.821189E-5</v>
      </c>
      <c r="V52" s="23">
        <v>4.9446919999999997E-5</v>
      </c>
      <c r="W52" s="23" t="s">
        <v>2313</v>
      </c>
      <c r="X52" s="18">
        <v>1.6356590000000001E-2</v>
      </c>
      <c r="Y52" s="18">
        <v>0.129797</v>
      </c>
    </row>
    <row r="53" spans="1:25" ht="12.75" customHeight="1" x14ac:dyDescent="0.2">
      <c r="A53" s="1" t="s">
        <v>780</v>
      </c>
      <c r="B53" s="1" t="s">
        <v>781</v>
      </c>
      <c r="C53" s="1" t="s">
        <v>655</v>
      </c>
      <c r="D53" s="1" t="s">
        <v>782</v>
      </c>
      <c r="E53" s="1" t="s">
        <v>773</v>
      </c>
      <c r="F53" s="1" t="s">
        <v>345</v>
      </c>
      <c r="G53" s="1" t="s">
        <v>2265</v>
      </c>
      <c r="H53" s="23">
        <v>0</v>
      </c>
      <c r="I53" s="23">
        <v>0.1168829</v>
      </c>
      <c r="J53" s="23">
        <v>-0.1168829</v>
      </c>
      <c r="K53" s="23">
        <v>0</v>
      </c>
      <c r="L53" s="23">
        <v>-1.8071630000000002E-2</v>
      </c>
      <c r="M53" s="23">
        <v>-1.093552E-3</v>
      </c>
      <c r="N53" s="23">
        <v>0</v>
      </c>
      <c r="O53" s="23">
        <v>-4.4908229999999997E-3</v>
      </c>
      <c r="P53" s="23">
        <v>6.2914299999999998E-3</v>
      </c>
      <c r="Q53" s="23">
        <v>-1.215448E-3</v>
      </c>
      <c r="R53" s="23">
        <v>-2.0851180000000001E-4</v>
      </c>
      <c r="S53" s="23">
        <v>-2.0001369999999999E-3</v>
      </c>
      <c r="T53" s="23">
        <v>4.2303300000000001E-4</v>
      </c>
      <c r="U53" s="23">
        <v>4.72516E-5</v>
      </c>
      <c r="V53" s="23">
        <v>5.9653359999999998E-5</v>
      </c>
      <c r="W53" s="23" t="s">
        <v>2314</v>
      </c>
      <c r="X53" s="18">
        <v>2.0379419999999999E-2</v>
      </c>
      <c r="Y53" s="18">
        <v>0.1475667</v>
      </c>
    </row>
    <row r="54" spans="1:25" ht="12.75" customHeight="1" x14ac:dyDescent="0.2">
      <c r="A54" s="1" t="s">
        <v>783</v>
      </c>
      <c r="B54" s="1" t="s">
        <v>784</v>
      </c>
      <c r="C54" s="1" t="s">
        <v>655</v>
      </c>
      <c r="D54" s="1" t="s">
        <v>785</v>
      </c>
      <c r="E54" s="1" t="s">
        <v>773</v>
      </c>
      <c r="F54" s="1" t="s">
        <v>226</v>
      </c>
      <c r="G54" s="1" t="s">
        <v>2258</v>
      </c>
      <c r="H54" s="23">
        <v>0</v>
      </c>
      <c r="I54" s="23">
        <v>0.15592980000000001</v>
      </c>
      <c r="J54" s="23">
        <v>-0.15592980000000001</v>
      </c>
      <c r="K54" s="23">
        <v>0</v>
      </c>
      <c r="L54" s="23">
        <v>-1.266442E-3</v>
      </c>
      <c r="M54" s="23">
        <v>-4.0758089999999997E-3</v>
      </c>
      <c r="N54" s="23">
        <v>0</v>
      </c>
      <c r="O54" s="23">
        <v>-5.9910659999999998E-3</v>
      </c>
      <c r="P54" s="23">
        <v>8.3931990000000005E-3</v>
      </c>
      <c r="Q54" s="23">
        <v>1.898612E-3</v>
      </c>
      <c r="R54" s="23">
        <v>-7.0595349999999996E-3</v>
      </c>
      <c r="S54" s="23">
        <v>-1.6073699999999999E-3</v>
      </c>
      <c r="T54" s="23">
        <v>2.294663E-4</v>
      </c>
      <c r="U54" s="23">
        <v>2.7736179999999999E-5</v>
      </c>
      <c r="V54" s="23">
        <v>3.3149460000000002E-5</v>
      </c>
      <c r="W54" s="23" t="s">
        <v>2315</v>
      </c>
      <c r="X54" s="18">
        <v>-4.1134950000000003E-2</v>
      </c>
      <c r="Y54" s="18">
        <v>0.1421019</v>
      </c>
    </row>
    <row r="55" spans="1:25" ht="12.75" customHeight="1" x14ac:dyDescent="0.2">
      <c r="A55" s="1" t="s">
        <v>786</v>
      </c>
      <c r="B55" s="1" t="s">
        <v>787</v>
      </c>
      <c r="C55" s="1" t="s">
        <v>655</v>
      </c>
      <c r="D55" s="1" t="s">
        <v>788</v>
      </c>
      <c r="E55" s="1" t="s">
        <v>773</v>
      </c>
      <c r="F55" s="1" t="s">
        <v>436</v>
      </c>
      <c r="G55" s="1" t="s">
        <v>2258</v>
      </c>
      <c r="H55" s="23">
        <v>0</v>
      </c>
      <c r="I55" s="23">
        <v>0.21891550000000001</v>
      </c>
      <c r="J55" s="23">
        <v>-0.21891550000000001</v>
      </c>
      <c r="K55" s="23">
        <v>0</v>
      </c>
      <c r="L55" s="23">
        <v>1.6567849999999999E-2</v>
      </c>
      <c r="M55" s="23">
        <v>-9.6211730000000002E-3</v>
      </c>
      <c r="N55" s="23">
        <v>0</v>
      </c>
      <c r="O55" s="23">
        <v>-8.4110750000000005E-3</v>
      </c>
      <c r="P55" s="23">
        <v>1.178352E-2</v>
      </c>
      <c r="Q55" s="23">
        <v>-4.3176109999999998E-3</v>
      </c>
      <c r="R55" s="23">
        <v>-4.5065629999999999E-3</v>
      </c>
      <c r="S55" s="23">
        <v>-3.4436169999999999E-3</v>
      </c>
      <c r="T55" s="23">
        <v>-8.2725170000000001E-4</v>
      </c>
      <c r="U55" s="23">
        <v>1.0744630000000001E-5</v>
      </c>
      <c r="V55" s="23">
        <v>9.0683559999999997E-5</v>
      </c>
      <c r="W55" s="23" t="s">
        <v>2316</v>
      </c>
      <c r="X55" s="18">
        <v>2.7563689999999998E-2</v>
      </c>
      <c r="Y55" s="18">
        <v>0.24539430000000001</v>
      </c>
    </row>
    <row r="56" spans="1:25" ht="12.75" customHeight="1" x14ac:dyDescent="0.2">
      <c r="A56" s="1" t="s">
        <v>789</v>
      </c>
      <c r="B56" s="1" t="s">
        <v>790</v>
      </c>
      <c r="C56" s="1" t="s">
        <v>655</v>
      </c>
      <c r="D56" s="1" t="s">
        <v>791</v>
      </c>
      <c r="E56" s="1" t="s">
        <v>773</v>
      </c>
      <c r="F56" s="1" t="s">
        <v>189</v>
      </c>
      <c r="G56" s="1" t="s">
        <v>2260</v>
      </c>
      <c r="H56" s="23">
        <v>0</v>
      </c>
      <c r="I56" s="23">
        <v>0.1244522</v>
      </c>
      <c r="J56" s="23">
        <v>-0.1244522</v>
      </c>
      <c r="K56" s="23">
        <v>0</v>
      </c>
      <c r="L56" s="23">
        <v>-4.6674559999999997E-2</v>
      </c>
      <c r="M56" s="23">
        <v>2.390582E-3</v>
      </c>
      <c r="N56" s="23">
        <v>0</v>
      </c>
      <c r="O56" s="23">
        <v>-4.7816480000000003E-3</v>
      </c>
      <c r="P56" s="23">
        <v>6.6988619999999999E-3</v>
      </c>
      <c r="Q56" s="23">
        <v>-2.3121890000000001E-3</v>
      </c>
      <c r="R56" s="23">
        <v>2.562408E-3</v>
      </c>
      <c r="S56" s="23">
        <v>7.8477820000000004E-4</v>
      </c>
      <c r="T56" s="23">
        <v>-5.8654400000000004E-4</v>
      </c>
      <c r="U56" s="23">
        <v>6.2846879999999998E-6</v>
      </c>
      <c r="V56" s="23">
        <v>1.8630020000000001E-5</v>
      </c>
      <c r="W56" s="23" t="s">
        <v>2317</v>
      </c>
      <c r="X56" s="18">
        <v>-7.5002730000000004E-2</v>
      </c>
      <c r="Y56" s="18">
        <v>0.11670229999999999</v>
      </c>
    </row>
    <row r="57" spans="1:25" ht="12.75" customHeight="1" x14ac:dyDescent="0.2">
      <c r="A57" s="1" t="s">
        <v>792</v>
      </c>
      <c r="B57" s="1" t="s">
        <v>793</v>
      </c>
      <c r="C57" s="1" t="s">
        <v>655</v>
      </c>
      <c r="D57" s="1" t="s">
        <v>794</v>
      </c>
      <c r="E57" s="1" t="s">
        <v>773</v>
      </c>
      <c r="F57" s="1" t="s">
        <v>189</v>
      </c>
      <c r="G57" s="1" t="s">
        <v>2260</v>
      </c>
      <c r="H57" s="23">
        <v>0</v>
      </c>
      <c r="I57" s="23">
        <v>2.6776479999999998E-2</v>
      </c>
      <c r="J57" s="23">
        <v>-2.6776479999999998E-2</v>
      </c>
      <c r="K57" s="23">
        <v>0</v>
      </c>
      <c r="L57" s="23">
        <v>-4.6860489999999998E-2</v>
      </c>
      <c r="M57" s="23">
        <v>5.1931690000000001E-4</v>
      </c>
      <c r="N57" s="23">
        <v>0</v>
      </c>
      <c r="O57" s="23">
        <v>-1.028794E-3</v>
      </c>
      <c r="P57" s="23">
        <v>1.4412920000000001E-3</v>
      </c>
      <c r="Q57" s="23">
        <v>-4.9747840000000001E-4</v>
      </c>
      <c r="R57" s="23">
        <v>5.5131419999999997E-4</v>
      </c>
      <c r="S57" s="23">
        <v>1.688487E-4</v>
      </c>
      <c r="T57" s="23">
        <v>-1.2619770000000001E-4</v>
      </c>
      <c r="U57" s="23">
        <v>6.4618200000000002E-6</v>
      </c>
      <c r="V57" s="23">
        <v>3.8706930000000001E-6</v>
      </c>
      <c r="W57" s="23" t="s">
        <v>2318</v>
      </c>
      <c r="X57" s="18">
        <v>-0.1686406</v>
      </c>
      <c r="Y57" s="18">
        <v>6.3568470000000002E-2</v>
      </c>
    </row>
    <row r="58" spans="1:25" ht="12.75" customHeight="1" x14ac:dyDescent="0.2">
      <c r="A58" s="1" t="s">
        <v>795</v>
      </c>
      <c r="B58" s="1" t="s">
        <v>796</v>
      </c>
      <c r="C58" s="1" t="s">
        <v>655</v>
      </c>
      <c r="D58" s="1" t="s">
        <v>797</v>
      </c>
      <c r="E58" s="1" t="s">
        <v>773</v>
      </c>
      <c r="F58" s="1" t="s">
        <v>638</v>
      </c>
      <c r="G58" s="1" t="s">
        <v>2265</v>
      </c>
      <c r="H58" s="23">
        <v>0</v>
      </c>
      <c r="I58" s="23">
        <v>9.2672270000000001E-2</v>
      </c>
      <c r="J58" s="23">
        <v>-9.2672270000000001E-2</v>
      </c>
      <c r="K58" s="23">
        <v>0</v>
      </c>
      <c r="L58" s="23">
        <v>-8.9924610000000002E-2</v>
      </c>
      <c r="M58" s="23">
        <v>5.7828619999999997E-3</v>
      </c>
      <c r="N58" s="23">
        <v>0</v>
      </c>
      <c r="O58" s="23">
        <v>-3.5606129999999998E-3</v>
      </c>
      <c r="P58" s="23">
        <v>4.9882499999999996E-3</v>
      </c>
      <c r="Q58" s="23">
        <v>-1.0264359999999999E-3</v>
      </c>
      <c r="R58" s="23">
        <v>2.5563500000000002E-3</v>
      </c>
      <c r="S58" s="23">
        <v>2.7048630000000001E-3</v>
      </c>
      <c r="T58" s="23">
        <v>1.2671540000000001E-4</v>
      </c>
      <c r="U58" s="23">
        <v>-1.215045E-5</v>
      </c>
      <c r="V58" s="23">
        <v>5.8833979999999998E-6</v>
      </c>
      <c r="W58" s="23" t="s">
        <v>2319</v>
      </c>
      <c r="X58" s="18">
        <v>-4.5421540000000003E-2</v>
      </c>
      <c r="Y58" s="18">
        <v>-0.1166649</v>
      </c>
    </row>
    <row r="59" spans="1:25" ht="12.75" customHeight="1" x14ac:dyDescent="0.2">
      <c r="A59" s="1" t="s">
        <v>798</v>
      </c>
      <c r="B59" s="1" t="s">
        <v>799</v>
      </c>
      <c r="C59" s="1" t="s">
        <v>655</v>
      </c>
      <c r="D59" s="1" t="s">
        <v>800</v>
      </c>
      <c r="E59" s="1" t="s">
        <v>773</v>
      </c>
      <c r="F59" s="1" t="s">
        <v>638</v>
      </c>
      <c r="G59" s="1" t="s">
        <v>2258</v>
      </c>
      <c r="H59" s="23">
        <v>0</v>
      </c>
      <c r="I59" s="23">
        <v>0.30628100000000003</v>
      </c>
      <c r="J59" s="23">
        <v>-0.30628100000000003</v>
      </c>
      <c r="K59" s="23">
        <v>0</v>
      </c>
      <c r="L59" s="23">
        <v>-6.2069270000000003E-2</v>
      </c>
      <c r="M59" s="23">
        <v>1.059212E-2</v>
      </c>
      <c r="N59" s="23">
        <v>0</v>
      </c>
      <c r="O59" s="23">
        <v>-1.176779E-2</v>
      </c>
      <c r="P59" s="23">
        <v>1.648612E-2</v>
      </c>
      <c r="Q59" s="23">
        <v>-3.3923619999999999E-3</v>
      </c>
      <c r="R59" s="23">
        <v>8.4487130000000001E-3</v>
      </c>
      <c r="S59" s="23">
        <v>-6.8740580000000004E-4</v>
      </c>
      <c r="T59" s="23">
        <v>1.4502320000000001E-3</v>
      </c>
      <c r="U59" s="23">
        <v>3.3089619999999997E-5</v>
      </c>
      <c r="V59" s="23">
        <v>2.152885E-5</v>
      </c>
      <c r="W59" s="23" t="s">
        <v>2320</v>
      </c>
      <c r="X59" s="18">
        <v>2.261519E-3</v>
      </c>
      <c r="Y59" s="18">
        <v>6.0281399999999999E-2</v>
      </c>
    </row>
    <row r="60" spans="1:25" ht="12.75" customHeight="1" x14ac:dyDescent="0.2">
      <c r="A60" s="1" t="s">
        <v>801</v>
      </c>
      <c r="B60" s="1" t="s">
        <v>802</v>
      </c>
      <c r="C60" s="1" t="s">
        <v>655</v>
      </c>
      <c r="D60" s="1" t="s">
        <v>803</v>
      </c>
      <c r="E60" s="1" t="s">
        <v>773</v>
      </c>
      <c r="F60" s="1" t="s">
        <v>345</v>
      </c>
      <c r="G60" s="1" t="s">
        <v>2265</v>
      </c>
      <c r="H60" s="23">
        <v>0</v>
      </c>
      <c r="I60" s="23">
        <v>0.14332829999999999</v>
      </c>
      <c r="J60" s="23">
        <v>-0.14332829999999999</v>
      </c>
      <c r="K60" s="23">
        <v>0</v>
      </c>
      <c r="L60" s="23">
        <v>-1.774862E-2</v>
      </c>
      <c r="M60" s="23">
        <v>-1.3872089999999999E-3</v>
      </c>
      <c r="N60" s="23">
        <v>0</v>
      </c>
      <c r="O60" s="23">
        <v>-5.5068959999999998E-3</v>
      </c>
      <c r="P60" s="23">
        <v>7.7149000000000002E-3</v>
      </c>
      <c r="Q60" s="23">
        <v>-1.4904499999999999E-3</v>
      </c>
      <c r="R60" s="23">
        <v>-2.5568869999999998E-4</v>
      </c>
      <c r="S60" s="23">
        <v>-2.4526790000000001E-3</v>
      </c>
      <c r="T60" s="23">
        <v>5.1874660000000004E-4</v>
      </c>
      <c r="U60" s="23">
        <v>1.4131970000000001E-5</v>
      </c>
      <c r="V60" s="23">
        <v>7.0726549999999998E-5</v>
      </c>
      <c r="W60" s="23" t="s">
        <v>2321</v>
      </c>
      <c r="X60" s="18">
        <v>-1.385951E-2</v>
      </c>
      <c r="Y60" s="18">
        <v>4.657066E-2</v>
      </c>
    </row>
    <row r="61" spans="1:25" ht="12.75" customHeight="1" x14ac:dyDescent="0.2">
      <c r="A61" s="1" t="s">
        <v>804</v>
      </c>
      <c r="B61" s="1" t="s">
        <v>805</v>
      </c>
      <c r="C61" s="1" t="s">
        <v>655</v>
      </c>
      <c r="D61" s="1" t="s">
        <v>806</v>
      </c>
      <c r="E61" s="1" t="s">
        <v>773</v>
      </c>
      <c r="F61" s="1" t="s">
        <v>105</v>
      </c>
      <c r="G61" s="1" t="s">
        <v>2262</v>
      </c>
      <c r="H61" s="23">
        <v>0</v>
      </c>
      <c r="I61" s="23">
        <v>8.6011740000000003E-2</v>
      </c>
      <c r="J61" s="23">
        <v>-8.6011740000000003E-2</v>
      </c>
      <c r="K61" s="23">
        <v>0</v>
      </c>
      <c r="L61" s="23">
        <v>-6.3408539999999999E-3</v>
      </c>
      <c r="M61" s="23">
        <v>-1.8123620000000001E-3</v>
      </c>
      <c r="N61" s="23">
        <v>0</v>
      </c>
      <c r="O61" s="23">
        <v>-3.3047049999999998E-3</v>
      </c>
      <c r="P61" s="23">
        <v>4.6297350000000003E-3</v>
      </c>
      <c r="Q61" s="23">
        <v>-1.34582E-3</v>
      </c>
      <c r="R61" s="23">
        <v>-7.5567430000000001E-4</v>
      </c>
      <c r="S61" s="23">
        <v>-6.8298540000000002E-4</v>
      </c>
      <c r="T61" s="23">
        <v>-3.7931660000000003E-4</v>
      </c>
      <c r="U61" s="23">
        <v>6.6075900000000002E-6</v>
      </c>
      <c r="V61" s="23">
        <v>1.9797150000000001E-5</v>
      </c>
      <c r="W61" s="23" t="s">
        <v>2322</v>
      </c>
      <c r="X61" s="18">
        <v>-2.7211550000000001E-2</v>
      </c>
      <c r="Y61" s="18">
        <v>-2.694529E-2</v>
      </c>
    </row>
    <row r="62" spans="1:25" ht="12.75" customHeight="1" x14ac:dyDescent="0.2">
      <c r="A62" s="1" t="s">
        <v>807</v>
      </c>
      <c r="B62" s="1" t="s">
        <v>808</v>
      </c>
      <c r="C62" s="1" t="s">
        <v>655</v>
      </c>
      <c r="D62" s="1" t="s">
        <v>809</v>
      </c>
      <c r="E62" s="1" t="s">
        <v>773</v>
      </c>
      <c r="F62" s="1" t="s">
        <v>105</v>
      </c>
      <c r="G62" s="1" t="s">
        <v>2258</v>
      </c>
      <c r="H62" s="23">
        <v>0</v>
      </c>
      <c r="I62" s="23">
        <v>1.150088</v>
      </c>
      <c r="J62" s="23">
        <v>-1.150088</v>
      </c>
      <c r="K62" s="23">
        <v>0</v>
      </c>
      <c r="L62" s="23">
        <v>-1.890532E-2</v>
      </c>
      <c r="M62" s="23">
        <v>-9.8026350000000005E-3</v>
      </c>
      <c r="N62" s="23">
        <v>0</v>
      </c>
      <c r="O62" s="23">
        <v>-4.4188169999999999E-2</v>
      </c>
      <c r="P62" s="23">
        <v>6.190553E-2</v>
      </c>
      <c r="Q62" s="23">
        <v>-1.799535E-2</v>
      </c>
      <c r="R62" s="23">
        <v>-1.010434E-2</v>
      </c>
      <c r="S62" s="23">
        <v>-1.747215E-4</v>
      </c>
      <c r="T62" s="23">
        <v>7.1104320000000003E-4</v>
      </c>
      <c r="U62" s="23">
        <v>-9.3578599999999997E-4</v>
      </c>
      <c r="V62" s="23">
        <v>9.7915939999999998E-4</v>
      </c>
      <c r="W62" s="23" t="s">
        <v>2323</v>
      </c>
      <c r="X62" s="18">
        <v>8.575845E-2</v>
      </c>
      <c r="Y62" s="18">
        <v>0.26994810000000002</v>
      </c>
    </row>
    <row r="63" spans="1:25" ht="12.75" customHeight="1" x14ac:dyDescent="0.2">
      <c r="A63" s="1" t="s">
        <v>810</v>
      </c>
      <c r="B63" s="1" t="s">
        <v>811</v>
      </c>
      <c r="C63" s="1" t="s">
        <v>655</v>
      </c>
      <c r="D63" s="1" t="s">
        <v>812</v>
      </c>
      <c r="E63" s="1" t="s">
        <v>773</v>
      </c>
      <c r="F63" s="1" t="s">
        <v>105</v>
      </c>
      <c r="G63" s="1" t="s">
        <v>2262</v>
      </c>
      <c r="H63" s="23">
        <v>0</v>
      </c>
      <c r="I63" s="23">
        <v>4.2761269999999997E-2</v>
      </c>
      <c r="J63" s="23">
        <v>-4.2761269999999997E-2</v>
      </c>
      <c r="K63" s="23">
        <v>0</v>
      </c>
      <c r="L63" s="23">
        <v>-6.2076930000000002E-3</v>
      </c>
      <c r="M63" s="23">
        <v>-9.0671339999999999E-4</v>
      </c>
      <c r="N63" s="23">
        <v>0</v>
      </c>
      <c r="O63" s="23">
        <v>-1.642955E-3</v>
      </c>
      <c r="P63" s="23">
        <v>2.3017020000000001E-3</v>
      </c>
      <c r="Q63" s="23">
        <v>-6.6908270000000001E-4</v>
      </c>
      <c r="R63" s="23">
        <v>-3.7568820000000001E-4</v>
      </c>
      <c r="S63" s="23">
        <v>-3.3955040000000001E-4</v>
      </c>
      <c r="T63" s="23">
        <v>-1.8857960000000001E-4</v>
      </c>
      <c r="U63" s="23">
        <v>-2.050567E-6</v>
      </c>
      <c r="V63" s="23">
        <v>9.4912970000000002E-6</v>
      </c>
      <c r="W63" s="23" t="s">
        <v>2324</v>
      </c>
      <c r="X63" s="18">
        <v>-9.2496279999999993E-3</v>
      </c>
      <c r="Y63" s="18">
        <v>0.32979000000000003</v>
      </c>
    </row>
    <row r="64" spans="1:25" ht="12.75" customHeight="1" x14ac:dyDescent="0.2">
      <c r="A64" s="1" t="s">
        <v>813</v>
      </c>
      <c r="B64" s="1" t="s">
        <v>814</v>
      </c>
      <c r="C64" s="1" t="s">
        <v>655</v>
      </c>
      <c r="D64" s="1" t="s">
        <v>815</v>
      </c>
      <c r="E64" s="1" t="s">
        <v>773</v>
      </c>
      <c r="F64" s="1" t="s">
        <v>345</v>
      </c>
      <c r="G64" s="1" t="s">
        <v>2260</v>
      </c>
      <c r="H64" s="23">
        <v>0</v>
      </c>
      <c r="I64" s="23">
        <v>2.5721790000000001E-2</v>
      </c>
      <c r="J64" s="23">
        <v>-2.5721790000000001E-2</v>
      </c>
      <c r="K64" s="23">
        <v>0</v>
      </c>
      <c r="L64" s="23">
        <v>-1.0194470000000001E-2</v>
      </c>
      <c r="M64" s="23">
        <v>-4.4299660000000001E-4</v>
      </c>
      <c r="N64" s="23">
        <v>0</v>
      </c>
      <c r="O64" s="23">
        <v>-9.8827130000000009E-4</v>
      </c>
      <c r="P64" s="23">
        <v>1.3845210000000001E-3</v>
      </c>
      <c r="Q64" s="23">
        <v>-2.6747719999999997E-4</v>
      </c>
      <c r="R64" s="23">
        <v>-4.5886069999999999E-5</v>
      </c>
      <c r="S64" s="23">
        <v>-4.8928489999999997E-4</v>
      </c>
      <c r="T64" s="23">
        <v>-4.0245260000000003E-5</v>
      </c>
      <c r="U64" s="23">
        <v>7.7370619999999996E-8</v>
      </c>
      <c r="V64" s="23">
        <v>3.5695650000000002E-6</v>
      </c>
      <c r="W64" s="23" t="s">
        <v>2325</v>
      </c>
      <c r="X64" s="18">
        <v>-4.4500409999999997E-2</v>
      </c>
      <c r="Y64" s="18">
        <v>-0.1088039</v>
      </c>
    </row>
    <row r="65" spans="1:25" ht="12.75" customHeight="1" x14ac:dyDescent="0.2">
      <c r="A65" s="1" t="s">
        <v>655</v>
      </c>
      <c r="B65" s="1" t="s">
        <v>655</v>
      </c>
      <c r="C65" s="1" t="s">
        <v>655</v>
      </c>
      <c r="D65" s="1" t="s">
        <v>2326</v>
      </c>
      <c r="E65" s="1" t="s">
        <v>773</v>
      </c>
      <c r="F65" s="1" t="s">
        <v>226</v>
      </c>
      <c r="G65" s="1" t="s">
        <v>2258</v>
      </c>
      <c r="H65" s="23">
        <v>0</v>
      </c>
      <c r="I65" s="23">
        <v>0.24980459999999999</v>
      </c>
      <c r="J65" s="23">
        <v>-0.24980459999999999</v>
      </c>
      <c r="K65" s="23">
        <v>0</v>
      </c>
      <c r="L65" s="23">
        <v>-1.3492840000000001E-3</v>
      </c>
      <c r="M65" s="23">
        <v>-6.508911E-3</v>
      </c>
      <c r="N65" s="23">
        <v>0</v>
      </c>
      <c r="O65" s="23">
        <v>-9.5978829999999998E-3</v>
      </c>
      <c r="P65" s="23">
        <v>1.344618E-2</v>
      </c>
      <c r="Q65" s="23">
        <v>3.0416380000000002E-3</v>
      </c>
      <c r="R65" s="23">
        <v>-1.1309609999999999E-2</v>
      </c>
      <c r="S65" s="23">
        <v>-2.5750579999999999E-3</v>
      </c>
      <c r="T65" s="23">
        <v>3.6761250000000002E-4</v>
      </c>
      <c r="U65" s="23">
        <v>1.821203E-5</v>
      </c>
      <c r="V65" s="23">
        <v>9.9995379999999993E-5</v>
      </c>
      <c r="W65" s="23" t="s">
        <v>2327</v>
      </c>
      <c r="X65" s="18"/>
      <c r="Y65" s="18"/>
    </row>
    <row r="66" spans="1:25" ht="12.75" customHeight="1" x14ac:dyDescent="0.2">
      <c r="A66" s="1" t="s">
        <v>816</v>
      </c>
      <c r="B66" s="1" t="s">
        <v>817</v>
      </c>
      <c r="C66" s="1" t="s">
        <v>655</v>
      </c>
      <c r="D66" s="1" t="s">
        <v>818</v>
      </c>
      <c r="E66" s="1" t="s">
        <v>773</v>
      </c>
      <c r="F66" s="1" t="s">
        <v>589</v>
      </c>
      <c r="G66" s="1" t="s">
        <v>2258</v>
      </c>
      <c r="H66" s="23">
        <v>0</v>
      </c>
      <c r="I66" s="23">
        <v>8.0449300000000001E-2</v>
      </c>
      <c r="J66" s="23">
        <v>-8.0449300000000001E-2</v>
      </c>
      <c r="K66" s="23">
        <v>0</v>
      </c>
      <c r="L66" s="23">
        <v>-4.4303929999999998E-2</v>
      </c>
      <c r="M66" s="23">
        <v>1.3548760000000001E-3</v>
      </c>
      <c r="N66" s="23">
        <v>0</v>
      </c>
      <c r="O66" s="23">
        <v>-3.0909869999999999E-3</v>
      </c>
      <c r="P66" s="23">
        <v>4.3303259999999998E-3</v>
      </c>
      <c r="Q66" s="23">
        <v>-1.0334840000000001E-3</v>
      </c>
      <c r="R66" s="23">
        <v>8.479809E-4</v>
      </c>
      <c r="S66" s="23">
        <v>1.2426320000000001E-4</v>
      </c>
      <c r="T66" s="23">
        <v>1.7641010000000001E-4</v>
      </c>
      <c r="U66" s="23">
        <v>-3.5911199999999999E-6</v>
      </c>
      <c r="V66" s="23">
        <v>3.9569259999999996E-6</v>
      </c>
      <c r="W66" s="23" t="s">
        <v>2328</v>
      </c>
      <c r="X66" s="18">
        <v>5.1880839999999998E-2</v>
      </c>
      <c r="Y66" s="18">
        <v>0.19741710000000001</v>
      </c>
    </row>
    <row r="67" spans="1:25" ht="12.75" customHeight="1" x14ac:dyDescent="0.2">
      <c r="A67" s="1" t="s">
        <v>819</v>
      </c>
      <c r="B67" s="1" t="s">
        <v>820</v>
      </c>
      <c r="C67" s="1" t="s">
        <v>655</v>
      </c>
      <c r="D67" s="1" t="s">
        <v>821</v>
      </c>
      <c r="E67" s="1" t="s">
        <v>773</v>
      </c>
      <c r="F67" s="1" t="s">
        <v>345</v>
      </c>
      <c r="G67" s="1" t="s">
        <v>2258</v>
      </c>
      <c r="H67" s="23">
        <v>0</v>
      </c>
      <c r="I67" s="23">
        <v>0.48574230000000002</v>
      </c>
      <c r="J67" s="23">
        <v>-0.48574230000000002</v>
      </c>
      <c r="K67" s="23">
        <v>0</v>
      </c>
      <c r="L67" s="23">
        <v>-1.943361E-2</v>
      </c>
      <c r="M67" s="23">
        <v>-3.8838950000000001E-3</v>
      </c>
      <c r="N67" s="23">
        <v>0</v>
      </c>
      <c r="O67" s="23">
        <v>-1.8662979999999999E-2</v>
      </c>
      <c r="P67" s="23">
        <v>2.6145939999999999E-2</v>
      </c>
      <c r="Q67" s="23">
        <v>-5.0511640000000003E-3</v>
      </c>
      <c r="R67" s="23">
        <v>-8.6653399999999997E-4</v>
      </c>
      <c r="S67" s="23">
        <v>-5.9610330000000001E-3</v>
      </c>
      <c r="T67" s="23">
        <v>-3.640517E-5</v>
      </c>
      <c r="U67" s="23">
        <v>1.8044369999999999E-4</v>
      </c>
      <c r="V67" s="23">
        <v>3.6783029999999997E-4</v>
      </c>
      <c r="W67" s="23" t="s">
        <v>2329</v>
      </c>
      <c r="X67" s="18">
        <v>2.22131E-2</v>
      </c>
      <c r="Y67" s="18">
        <v>0.17113439999999999</v>
      </c>
    </row>
    <row r="68" spans="1:25" ht="12.75" customHeight="1" x14ac:dyDescent="0.2">
      <c r="A68" s="1" t="s">
        <v>822</v>
      </c>
      <c r="B68" s="1" t="s">
        <v>823</v>
      </c>
      <c r="C68" s="1" t="s">
        <v>655</v>
      </c>
      <c r="D68" s="1" t="s">
        <v>824</v>
      </c>
      <c r="E68" s="1" t="s">
        <v>773</v>
      </c>
      <c r="F68" s="1" t="s">
        <v>89</v>
      </c>
      <c r="G68" s="1" t="s">
        <v>2260</v>
      </c>
      <c r="H68" s="23">
        <v>0</v>
      </c>
      <c r="I68" s="23">
        <v>3.4379E-2</v>
      </c>
      <c r="J68" s="23">
        <v>-3.4379E-2</v>
      </c>
      <c r="K68" s="23">
        <v>0</v>
      </c>
      <c r="L68" s="23">
        <v>-4.3828119999999998E-2</v>
      </c>
      <c r="M68" s="23">
        <v>5.6265310000000002E-4</v>
      </c>
      <c r="N68" s="23">
        <v>0</v>
      </c>
      <c r="O68" s="23">
        <v>-1.3208950000000001E-3</v>
      </c>
      <c r="P68" s="23">
        <v>1.850511E-3</v>
      </c>
      <c r="Q68" s="23">
        <v>-5.1054590000000003E-4</v>
      </c>
      <c r="R68" s="23">
        <v>3.243279E-4</v>
      </c>
      <c r="S68" s="23">
        <v>3.2857019999999999E-4</v>
      </c>
      <c r="T68" s="23">
        <v>-1.261616E-4</v>
      </c>
      <c r="U68" s="23">
        <v>1.144426E-5</v>
      </c>
      <c r="V68" s="23">
        <v>5.4021590000000001E-6</v>
      </c>
      <c r="W68" s="23" t="s">
        <v>2330</v>
      </c>
      <c r="X68" s="18">
        <v>-0.1016729</v>
      </c>
      <c r="Y68" s="18">
        <v>-9.3575889999999995E-2</v>
      </c>
    </row>
    <row r="69" spans="1:25" ht="12.75" customHeight="1" x14ac:dyDescent="0.2">
      <c r="A69" s="1" t="s">
        <v>825</v>
      </c>
      <c r="B69" s="1" t="s">
        <v>826</v>
      </c>
      <c r="C69" s="1" t="s">
        <v>655</v>
      </c>
      <c r="D69" s="1" t="s">
        <v>827</v>
      </c>
      <c r="E69" s="1" t="s">
        <v>773</v>
      </c>
      <c r="F69" s="1" t="s">
        <v>436</v>
      </c>
      <c r="G69" s="1" t="s">
        <v>2258</v>
      </c>
      <c r="H69" s="23">
        <v>0</v>
      </c>
      <c r="I69" s="23">
        <v>0.1042467</v>
      </c>
      <c r="J69" s="23">
        <v>-0.1042467</v>
      </c>
      <c r="K69" s="23">
        <v>0</v>
      </c>
      <c r="L69" s="23">
        <v>1.6642819999999999E-2</v>
      </c>
      <c r="M69" s="23">
        <v>-4.5893699999999997E-3</v>
      </c>
      <c r="N69" s="23">
        <v>0</v>
      </c>
      <c r="O69" s="23">
        <v>-4.0053210000000001E-3</v>
      </c>
      <c r="P69" s="23">
        <v>5.6112640000000004E-3</v>
      </c>
      <c r="Q69" s="23">
        <v>-2.056029E-3</v>
      </c>
      <c r="R69" s="23">
        <v>-2.1460070000000001E-3</v>
      </c>
      <c r="S69" s="23">
        <v>-1.6398369999999999E-3</v>
      </c>
      <c r="T69" s="23">
        <v>-3.9393400000000003E-4</v>
      </c>
      <c r="U69" s="23">
        <v>3.335613E-6</v>
      </c>
      <c r="V69" s="23">
        <v>3.7158569999999998E-5</v>
      </c>
      <c r="W69" s="23" t="s">
        <v>2331</v>
      </c>
      <c r="X69" s="18">
        <v>1.8713239999999999E-2</v>
      </c>
      <c r="Y69" s="18">
        <v>0.20313609999999999</v>
      </c>
    </row>
    <row r="70" spans="1:25" ht="12.75" customHeight="1" x14ac:dyDescent="0.2">
      <c r="A70" s="1" t="s">
        <v>828</v>
      </c>
      <c r="B70" s="1" t="s">
        <v>829</v>
      </c>
      <c r="C70" s="1" t="s">
        <v>655</v>
      </c>
      <c r="D70" s="1" t="s">
        <v>830</v>
      </c>
      <c r="E70" s="1" t="s">
        <v>773</v>
      </c>
      <c r="F70" s="1" t="s">
        <v>589</v>
      </c>
      <c r="G70" s="1" t="s">
        <v>2265</v>
      </c>
      <c r="H70" s="23">
        <v>0</v>
      </c>
      <c r="I70" s="23">
        <v>3.1932599999999998E-2</v>
      </c>
      <c r="J70" s="23">
        <v>-3.1932599999999998E-2</v>
      </c>
      <c r="K70" s="23">
        <v>0</v>
      </c>
      <c r="L70" s="23">
        <v>-3.4177819999999998E-2</v>
      </c>
      <c r="M70" s="23">
        <v>2.1486659999999999E-4</v>
      </c>
      <c r="N70" s="23">
        <v>0</v>
      </c>
      <c r="O70" s="23">
        <v>-1.2269E-3</v>
      </c>
      <c r="P70" s="23">
        <v>1.7188290000000001E-3</v>
      </c>
      <c r="Q70" s="23">
        <v>-4.1021880000000001E-4</v>
      </c>
      <c r="R70" s="23">
        <v>3.365876E-4</v>
      </c>
      <c r="S70" s="23">
        <v>-1.750578E-4</v>
      </c>
      <c r="T70" s="23">
        <v>-2.8650030000000001E-5</v>
      </c>
      <c r="U70" s="23">
        <v>-6.9645439999999999E-7</v>
      </c>
      <c r="V70" s="23">
        <v>9.7338150000000009E-7</v>
      </c>
      <c r="W70" s="23" t="s">
        <v>2332</v>
      </c>
      <c r="X70" s="18">
        <v>3.827846E-2</v>
      </c>
      <c r="Y70" s="18">
        <v>0.1686542</v>
      </c>
    </row>
    <row r="71" spans="1:25" ht="12.75" customHeight="1" x14ac:dyDescent="0.2">
      <c r="A71" s="1" t="s">
        <v>831</v>
      </c>
      <c r="B71" s="1" t="s">
        <v>832</v>
      </c>
      <c r="C71" s="1" t="s">
        <v>655</v>
      </c>
      <c r="D71" s="1" t="s">
        <v>833</v>
      </c>
      <c r="E71" s="1" t="s">
        <v>773</v>
      </c>
      <c r="F71" s="1" t="s">
        <v>589</v>
      </c>
      <c r="G71" s="1" t="s">
        <v>2265</v>
      </c>
      <c r="H71" s="23">
        <v>0</v>
      </c>
      <c r="I71" s="23">
        <v>5.443742E-2</v>
      </c>
      <c r="J71" s="23">
        <v>-5.443742E-2</v>
      </c>
      <c r="K71" s="23">
        <v>0</v>
      </c>
      <c r="L71" s="23">
        <v>-3.4230910000000003E-2</v>
      </c>
      <c r="M71" s="23">
        <v>3.6918200000000002E-4</v>
      </c>
      <c r="N71" s="23">
        <v>0</v>
      </c>
      <c r="O71" s="23">
        <v>-2.091571E-3</v>
      </c>
      <c r="P71" s="23">
        <v>2.930191E-3</v>
      </c>
      <c r="Q71" s="23">
        <v>-6.993247E-4</v>
      </c>
      <c r="R71" s="23">
        <v>5.7380110000000001E-4</v>
      </c>
      <c r="S71" s="23">
        <v>-2.9843159999999998E-4</v>
      </c>
      <c r="T71" s="23">
        <v>-4.8841419999999998E-5</v>
      </c>
      <c r="U71" s="23">
        <v>4.2733359999999999E-7</v>
      </c>
      <c r="V71" s="23">
        <v>2.930793E-6</v>
      </c>
      <c r="W71" s="23" t="s">
        <v>2333</v>
      </c>
      <c r="X71" s="18">
        <v>6.2918660000000001E-2</v>
      </c>
      <c r="Y71" s="18">
        <v>0.12351760000000001</v>
      </c>
    </row>
    <row r="72" spans="1:25" ht="12.75" customHeight="1" x14ac:dyDescent="0.2">
      <c r="A72" s="1" t="s">
        <v>834</v>
      </c>
      <c r="B72" s="1" t="s">
        <v>835</v>
      </c>
      <c r="C72" s="1" t="s">
        <v>655</v>
      </c>
      <c r="D72" s="1" t="s">
        <v>836</v>
      </c>
      <c r="E72" s="1" t="s">
        <v>773</v>
      </c>
      <c r="F72" s="1" t="s">
        <v>189</v>
      </c>
      <c r="G72" s="1" t="s">
        <v>2262</v>
      </c>
      <c r="H72" s="23">
        <v>0</v>
      </c>
      <c r="I72" s="23">
        <v>3.4422920000000003E-2</v>
      </c>
      <c r="J72" s="23">
        <v>-3.4422920000000003E-2</v>
      </c>
      <c r="K72" s="23">
        <v>0</v>
      </c>
      <c r="L72" s="23">
        <v>-3.3953820000000003E-2</v>
      </c>
      <c r="M72" s="23">
        <v>2.23923E-4</v>
      </c>
      <c r="N72" s="23">
        <v>0</v>
      </c>
      <c r="O72" s="23">
        <v>-1.3225820000000001E-3</v>
      </c>
      <c r="P72" s="23">
        <v>1.8528749999999999E-3</v>
      </c>
      <c r="Q72" s="23">
        <v>-6.3954110000000002E-4</v>
      </c>
      <c r="R72" s="23">
        <v>7.0875059999999995E-4</v>
      </c>
      <c r="S72" s="23">
        <v>-1.2353490000000001E-5</v>
      </c>
      <c r="T72" s="23">
        <v>-3.6681570000000001E-4</v>
      </c>
      <c r="U72" s="23">
        <v>-6.9237540000000005E-7</v>
      </c>
      <c r="V72" s="23">
        <v>4.2825099999999999E-6</v>
      </c>
      <c r="W72" s="23" t="s">
        <v>2334</v>
      </c>
      <c r="X72" s="18">
        <v>3.8425090000000002E-2</v>
      </c>
      <c r="Y72" s="18">
        <v>0.2016191</v>
      </c>
    </row>
    <row r="73" spans="1:25" ht="12.75" customHeight="1" x14ac:dyDescent="0.2">
      <c r="A73" s="1" t="s">
        <v>837</v>
      </c>
      <c r="B73" s="1" t="s">
        <v>838</v>
      </c>
      <c r="C73" s="1" t="s">
        <v>655</v>
      </c>
      <c r="D73" s="1" t="s">
        <v>839</v>
      </c>
      <c r="E73" s="1" t="s">
        <v>773</v>
      </c>
      <c r="F73" s="1" t="s">
        <v>89</v>
      </c>
      <c r="G73" s="1" t="s">
        <v>2265</v>
      </c>
      <c r="H73" s="23">
        <v>0</v>
      </c>
      <c r="I73" s="23">
        <v>0.34057490000000001</v>
      </c>
      <c r="J73" s="23">
        <v>-0.34057490000000001</v>
      </c>
      <c r="K73" s="23">
        <v>0</v>
      </c>
      <c r="L73" s="23">
        <v>-2.040546E-2</v>
      </c>
      <c r="M73" s="23">
        <v>-2.3926220000000001E-3</v>
      </c>
      <c r="N73" s="23">
        <v>0</v>
      </c>
      <c r="O73" s="23">
        <v>-1.308542E-2</v>
      </c>
      <c r="P73" s="23">
        <v>1.8332049999999999E-2</v>
      </c>
      <c r="Q73" s="23">
        <v>-5.0577130000000001E-3</v>
      </c>
      <c r="R73" s="23">
        <v>3.2129480000000002E-3</v>
      </c>
      <c r="S73" s="23">
        <v>-1.7177220000000001E-3</v>
      </c>
      <c r="T73" s="23">
        <v>-4.3764019999999997E-3</v>
      </c>
      <c r="U73" s="23">
        <v>3.5806699999999997E-5</v>
      </c>
      <c r="V73" s="23">
        <v>2.6382910000000002E-4</v>
      </c>
      <c r="W73" s="23" t="s">
        <v>2335</v>
      </c>
      <c r="X73" s="18">
        <v>5.0557850000000001E-3</v>
      </c>
      <c r="Y73" s="18">
        <v>0.21381829999999999</v>
      </c>
    </row>
    <row r="74" spans="1:25" ht="12.75" customHeight="1" x14ac:dyDescent="0.2">
      <c r="A74" s="1" t="s">
        <v>840</v>
      </c>
      <c r="B74" s="1" t="s">
        <v>841</v>
      </c>
      <c r="C74" s="1" t="s">
        <v>655</v>
      </c>
      <c r="D74" s="1" t="s">
        <v>842</v>
      </c>
      <c r="E74" s="1" t="s">
        <v>773</v>
      </c>
      <c r="F74" s="1" t="s">
        <v>105</v>
      </c>
      <c r="G74" s="1" t="s">
        <v>2258</v>
      </c>
      <c r="H74" s="23">
        <v>0</v>
      </c>
      <c r="I74" s="23">
        <v>0.48908610000000002</v>
      </c>
      <c r="J74" s="23">
        <v>-0.48908610000000002</v>
      </c>
      <c r="K74" s="23">
        <v>0</v>
      </c>
      <c r="L74" s="23">
        <v>-1.93954E-2</v>
      </c>
      <c r="M74" s="23">
        <v>-3.9292959999999997E-3</v>
      </c>
      <c r="N74" s="23">
        <v>0</v>
      </c>
      <c r="O74" s="23">
        <v>-1.8791450000000001E-2</v>
      </c>
      <c r="P74" s="23">
        <v>2.6325930000000001E-2</v>
      </c>
      <c r="Q74" s="23">
        <v>-7.652697E-3</v>
      </c>
      <c r="R74" s="23">
        <v>-4.2969699999999998E-3</v>
      </c>
      <c r="S74" s="23">
        <v>-7.4302029999999996E-5</v>
      </c>
      <c r="T74" s="23">
        <v>3.0237800000000001E-4</v>
      </c>
      <c r="U74" s="23">
        <v>-3.0921669999999998E-4</v>
      </c>
      <c r="V74" s="23">
        <v>5.6703180000000001E-4</v>
      </c>
      <c r="W74" s="23" t="s">
        <v>2336</v>
      </c>
      <c r="X74" s="18">
        <v>6.4775109999999997E-2</v>
      </c>
      <c r="Y74" s="18">
        <v>0.25300899999999998</v>
      </c>
    </row>
    <row r="75" spans="1:25" ht="12.75" customHeight="1" x14ac:dyDescent="0.2">
      <c r="A75" s="1" t="s">
        <v>843</v>
      </c>
      <c r="B75" s="1" t="s">
        <v>844</v>
      </c>
      <c r="C75" s="1" t="s">
        <v>655</v>
      </c>
      <c r="D75" s="1" t="s">
        <v>845</v>
      </c>
      <c r="E75" s="1" t="s">
        <v>773</v>
      </c>
      <c r="F75" s="1" t="s">
        <v>345</v>
      </c>
      <c r="G75" s="1" t="s">
        <v>2258</v>
      </c>
      <c r="H75" s="23">
        <v>0</v>
      </c>
      <c r="I75" s="23">
        <v>8.8472250000000002E-2</v>
      </c>
      <c r="J75" s="23">
        <v>-8.8472250000000002E-2</v>
      </c>
      <c r="K75" s="23">
        <v>0</v>
      </c>
      <c r="L75" s="23">
        <v>-1.8622639999999999E-2</v>
      </c>
      <c r="M75" s="23">
        <v>-7.7905909999999995E-4</v>
      </c>
      <c r="N75" s="23">
        <v>0</v>
      </c>
      <c r="O75" s="23">
        <v>-3.3992419999999998E-3</v>
      </c>
      <c r="P75" s="23">
        <v>4.7621759999999999E-3</v>
      </c>
      <c r="Q75" s="23">
        <v>-9.200101E-4</v>
      </c>
      <c r="R75" s="23">
        <v>-1.5782900000000001E-4</v>
      </c>
      <c r="S75" s="23">
        <v>-1.0857320000000001E-3</v>
      </c>
      <c r="T75" s="23">
        <v>-6.6307739999999998E-6</v>
      </c>
      <c r="U75" s="23">
        <v>2.7664400000000001E-6</v>
      </c>
      <c r="V75" s="23">
        <v>2.5441869999999999E-5</v>
      </c>
      <c r="W75" s="23" t="s">
        <v>2337</v>
      </c>
      <c r="X75" s="18">
        <v>-4.2106989999999997E-2</v>
      </c>
      <c r="Y75" s="18">
        <v>1.6275290000000001E-2</v>
      </c>
    </row>
    <row r="76" spans="1:25" ht="12.75" customHeight="1" x14ac:dyDescent="0.2">
      <c r="A76" s="1" t="s">
        <v>846</v>
      </c>
      <c r="B76" s="1" t="s">
        <v>847</v>
      </c>
      <c r="C76" s="1" t="s">
        <v>655</v>
      </c>
      <c r="D76" s="1" t="s">
        <v>848</v>
      </c>
      <c r="E76" s="1" t="s">
        <v>773</v>
      </c>
      <c r="F76" s="1" t="s">
        <v>105</v>
      </c>
      <c r="G76" s="1" t="s">
        <v>2258</v>
      </c>
      <c r="H76" s="23">
        <v>0</v>
      </c>
      <c r="I76" s="23">
        <v>0.35402800000000001</v>
      </c>
      <c r="J76" s="23">
        <v>-0.35402800000000001</v>
      </c>
      <c r="K76" s="23">
        <v>0</v>
      </c>
      <c r="L76" s="23">
        <v>-1.8827900000000002E-2</v>
      </c>
      <c r="M76" s="23">
        <v>-3.044887E-3</v>
      </c>
      <c r="N76" s="23">
        <v>0</v>
      </c>
      <c r="O76" s="23">
        <v>-1.3602309999999999E-2</v>
      </c>
      <c r="P76" s="23">
        <v>1.9056190000000001E-2</v>
      </c>
      <c r="Q76" s="23">
        <v>-5.5394520000000003E-3</v>
      </c>
      <c r="R76" s="23">
        <v>-3.110388E-3</v>
      </c>
      <c r="S76" s="23">
        <v>-5.3783979999999997E-5</v>
      </c>
      <c r="T76" s="23">
        <v>2.188782E-4</v>
      </c>
      <c r="U76" s="23">
        <v>-2.4156089999999999E-4</v>
      </c>
      <c r="V76" s="23">
        <v>2.2754040000000001E-4</v>
      </c>
      <c r="W76" s="23" t="s">
        <v>2338</v>
      </c>
      <c r="X76" s="18">
        <v>-8.520722E-2</v>
      </c>
      <c r="Y76" s="18">
        <v>-0.1183329</v>
      </c>
    </row>
    <row r="77" spans="1:25" ht="12.75" customHeight="1" x14ac:dyDescent="0.2">
      <c r="A77" s="1" t="s">
        <v>849</v>
      </c>
      <c r="B77" s="1" t="s">
        <v>850</v>
      </c>
      <c r="C77" s="1" t="s">
        <v>655</v>
      </c>
      <c r="D77" s="1" t="s">
        <v>851</v>
      </c>
      <c r="E77" s="1" t="s">
        <v>773</v>
      </c>
      <c r="F77" s="1" t="s">
        <v>345</v>
      </c>
      <c r="G77" s="1" t="s">
        <v>2260</v>
      </c>
      <c r="H77" s="23">
        <v>0</v>
      </c>
      <c r="I77" s="23">
        <v>8.4801810000000005E-2</v>
      </c>
      <c r="J77" s="23">
        <v>-8.4801810000000005E-2</v>
      </c>
      <c r="K77" s="23">
        <v>0</v>
      </c>
      <c r="L77" s="23">
        <v>-1.021744E-2</v>
      </c>
      <c r="M77" s="23">
        <v>-1.4585640000000001E-3</v>
      </c>
      <c r="N77" s="23">
        <v>0</v>
      </c>
      <c r="O77" s="23">
        <v>-3.2582179999999998E-3</v>
      </c>
      <c r="P77" s="23">
        <v>4.5646080000000004E-3</v>
      </c>
      <c r="Q77" s="23">
        <v>-8.8184180000000002E-4</v>
      </c>
      <c r="R77" s="23">
        <v>-1.512811E-4</v>
      </c>
      <c r="S77" s="23">
        <v>-1.6131159999999999E-3</v>
      </c>
      <c r="T77" s="23">
        <v>-1.3268399999999999E-4</v>
      </c>
      <c r="U77" s="23">
        <v>-4.7307710000000003E-6</v>
      </c>
      <c r="V77" s="23">
        <v>1.869951E-5</v>
      </c>
      <c r="W77" s="23" t="s">
        <v>2339</v>
      </c>
      <c r="X77" s="18">
        <v>-1.4014839999999999E-3</v>
      </c>
      <c r="Y77" s="18">
        <v>0.17407010000000001</v>
      </c>
    </row>
    <row r="78" spans="1:25" ht="12.75" customHeight="1" x14ac:dyDescent="0.2">
      <c r="A78" s="1" t="s">
        <v>852</v>
      </c>
      <c r="B78" s="1" t="s">
        <v>853</v>
      </c>
      <c r="C78" s="1" t="s">
        <v>655</v>
      </c>
      <c r="D78" s="1" t="s">
        <v>854</v>
      </c>
      <c r="E78" s="1" t="s">
        <v>773</v>
      </c>
      <c r="F78" s="1" t="s">
        <v>345</v>
      </c>
      <c r="G78" s="1" t="s">
        <v>2258</v>
      </c>
      <c r="H78" s="23">
        <v>0</v>
      </c>
      <c r="I78" s="23">
        <v>6.4629640000000002E-2</v>
      </c>
      <c r="J78" s="23">
        <v>-6.4629640000000002E-2</v>
      </c>
      <c r="K78" s="23">
        <v>0</v>
      </c>
      <c r="L78" s="23">
        <v>-1.848764E-2</v>
      </c>
      <c r="M78" s="23">
        <v>-5.7782139999999998E-4</v>
      </c>
      <c r="N78" s="23">
        <v>0</v>
      </c>
      <c r="O78" s="23">
        <v>-2.4831710000000002E-3</v>
      </c>
      <c r="P78" s="23">
        <v>3.4788050000000002E-3</v>
      </c>
      <c r="Q78" s="23">
        <v>-6.720742E-4</v>
      </c>
      <c r="R78" s="23">
        <v>-1.152952E-4</v>
      </c>
      <c r="S78" s="23">
        <v>-7.9313530000000004E-4</v>
      </c>
      <c r="T78" s="23">
        <v>-4.8438299999999997E-6</v>
      </c>
      <c r="U78" s="23">
        <v>-7.066815E-6</v>
      </c>
      <c r="V78" s="23">
        <v>1.896027E-5</v>
      </c>
      <c r="W78" s="23" t="s">
        <v>2340</v>
      </c>
      <c r="X78" s="18">
        <v>1.0548E-2</v>
      </c>
      <c r="Y78" s="18">
        <v>4.1693689999999999E-2</v>
      </c>
    </row>
    <row r="79" spans="1:25" ht="12.75" customHeight="1" x14ac:dyDescent="0.2">
      <c r="A79" s="1" t="s">
        <v>855</v>
      </c>
      <c r="B79" s="1" t="s">
        <v>856</v>
      </c>
      <c r="C79" s="1" t="s">
        <v>655</v>
      </c>
      <c r="D79" s="1" t="s">
        <v>857</v>
      </c>
      <c r="E79" s="1" t="s">
        <v>773</v>
      </c>
      <c r="F79" s="1" t="s">
        <v>345</v>
      </c>
      <c r="G79" s="1" t="s">
        <v>2258</v>
      </c>
      <c r="H79" s="23">
        <v>0</v>
      </c>
      <c r="I79" s="23">
        <v>4.4665650000000001E-2</v>
      </c>
      <c r="J79" s="23">
        <v>-4.4665650000000001E-2</v>
      </c>
      <c r="K79" s="23">
        <v>0</v>
      </c>
      <c r="L79" s="23">
        <v>-1.8754679999999999E-2</v>
      </c>
      <c r="M79" s="23">
        <v>-3.8742200000000001E-4</v>
      </c>
      <c r="N79" s="23">
        <v>0</v>
      </c>
      <c r="O79" s="23">
        <v>-1.7161240000000001E-3</v>
      </c>
      <c r="P79" s="23">
        <v>2.4042080000000001E-3</v>
      </c>
      <c r="Q79" s="23">
        <v>-4.6447159999999998E-4</v>
      </c>
      <c r="R79" s="23">
        <v>-7.9680739999999994E-5</v>
      </c>
      <c r="S79" s="23">
        <v>-5.4813710000000001E-4</v>
      </c>
      <c r="T79" s="23">
        <v>-3.347579E-6</v>
      </c>
      <c r="U79" s="23">
        <v>1.20239E-5</v>
      </c>
      <c r="V79" s="23">
        <v>8.1070480000000001E-6</v>
      </c>
      <c r="W79" s="23" t="s">
        <v>2341</v>
      </c>
      <c r="X79" s="18">
        <v>3.070343E-2</v>
      </c>
      <c r="Y79" s="18">
        <v>0.1508594</v>
      </c>
    </row>
    <row r="80" spans="1:25" ht="12.75" customHeight="1" x14ac:dyDescent="0.2">
      <c r="A80" s="1" t="s">
        <v>858</v>
      </c>
      <c r="B80" s="1" t="s">
        <v>859</v>
      </c>
      <c r="C80" s="1" t="s">
        <v>655</v>
      </c>
      <c r="D80" s="1" t="s">
        <v>860</v>
      </c>
      <c r="E80" s="1" t="s">
        <v>773</v>
      </c>
      <c r="F80" s="1" t="s">
        <v>327</v>
      </c>
      <c r="G80" s="1" t="s">
        <v>2265</v>
      </c>
      <c r="H80" s="23">
        <v>0</v>
      </c>
      <c r="I80" s="23">
        <v>3.8553049999999998E-2</v>
      </c>
      <c r="J80" s="23">
        <v>-3.8553049999999998E-2</v>
      </c>
      <c r="K80" s="23">
        <v>0</v>
      </c>
      <c r="L80" s="23">
        <v>-4.879323E-2</v>
      </c>
      <c r="M80" s="23">
        <v>8.2213149999999999E-4</v>
      </c>
      <c r="N80" s="23">
        <v>0</v>
      </c>
      <c r="O80" s="23">
        <v>-1.481268E-3</v>
      </c>
      <c r="P80" s="23">
        <v>2.075187E-3</v>
      </c>
      <c r="Q80" s="23">
        <v>-6.1814849999999996E-4</v>
      </c>
      <c r="R80" s="23">
        <v>8.571459E-4</v>
      </c>
      <c r="S80" s="23">
        <v>9.3130329999999994E-5</v>
      </c>
      <c r="T80" s="23">
        <v>-1.120901E-4</v>
      </c>
      <c r="U80" s="23">
        <v>3.0837269999999999E-6</v>
      </c>
      <c r="V80" s="23">
        <v>5.0919189999999998E-6</v>
      </c>
      <c r="W80" s="23" t="s">
        <v>2342</v>
      </c>
      <c r="X80" s="18">
        <v>1.6549109999999999E-2</v>
      </c>
      <c r="Y80" s="18">
        <v>0.28174159999999998</v>
      </c>
    </row>
    <row r="81" spans="1:25" ht="12.75" customHeight="1" x14ac:dyDescent="0.2">
      <c r="A81" s="1" t="s">
        <v>861</v>
      </c>
      <c r="B81" s="1" t="s">
        <v>862</v>
      </c>
      <c r="C81" s="1" t="s">
        <v>655</v>
      </c>
      <c r="D81" s="1" t="s">
        <v>863</v>
      </c>
      <c r="E81" s="1" t="s">
        <v>773</v>
      </c>
      <c r="F81" s="1" t="s">
        <v>345</v>
      </c>
      <c r="G81" s="1" t="s">
        <v>2265</v>
      </c>
      <c r="H81" s="23">
        <v>0</v>
      </c>
      <c r="I81" s="23">
        <v>0.51501129999999995</v>
      </c>
      <c r="J81" s="23">
        <v>-0.51501129999999995</v>
      </c>
      <c r="K81" s="23">
        <v>0</v>
      </c>
      <c r="L81" s="23">
        <v>-1.871395E-2</v>
      </c>
      <c r="M81" s="23">
        <v>-4.4880629999999996E-3</v>
      </c>
      <c r="N81" s="23">
        <v>0</v>
      </c>
      <c r="O81" s="23">
        <v>-1.9787539999999999E-2</v>
      </c>
      <c r="P81" s="23">
        <v>2.77214E-2</v>
      </c>
      <c r="Q81" s="23">
        <v>-5.3555290000000004E-3</v>
      </c>
      <c r="R81" s="23">
        <v>-9.1874809999999997E-4</v>
      </c>
      <c r="S81" s="23">
        <v>-8.8130350000000003E-3</v>
      </c>
      <c r="T81" s="23">
        <v>1.8639749999999999E-3</v>
      </c>
      <c r="U81" s="23">
        <v>3.5797900000000002E-4</v>
      </c>
      <c r="V81" s="23">
        <v>4.4343209999999999E-4</v>
      </c>
      <c r="W81" s="23" t="s">
        <v>2343</v>
      </c>
      <c r="X81" s="18">
        <v>1.9597050000000001E-2</v>
      </c>
      <c r="Y81" s="18">
        <v>0.15986929999999999</v>
      </c>
    </row>
    <row r="82" spans="1:25" ht="12.75" customHeight="1" x14ac:dyDescent="0.2">
      <c r="A82" s="1" t="s">
        <v>864</v>
      </c>
      <c r="B82" s="1" t="s">
        <v>865</v>
      </c>
      <c r="C82" s="1" t="s">
        <v>655</v>
      </c>
      <c r="D82" s="1" t="s">
        <v>866</v>
      </c>
      <c r="E82" s="1" t="s">
        <v>773</v>
      </c>
      <c r="F82" s="1" t="s">
        <v>436</v>
      </c>
      <c r="G82" s="1" t="s">
        <v>2265</v>
      </c>
      <c r="H82" s="23">
        <v>0</v>
      </c>
      <c r="I82" s="23">
        <v>0.2192075</v>
      </c>
      <c r="J82" s="23">
        <v>-0.2192075</v>
      </c>
      <c r="K82" s="23">
        <v>0</v>
      </c>
      <c r="L82" s="23">
        <v>-6.2307930000000001E-3</v>
      </c>
      <c r="M82" s="23">
        <v>-4.6430359999999997E-3</v>
      </c>
      <c r="N82" s="23">
        <v>0</v>
      </c>
      <c r="O82" s="23">
        <v>-8.4222949999999998E-3</v>
      </c>
      <c r="P82" s="23">
        <v>1.1799230000000001E-2</v>
      </c>
      <c r="Q82" s="23">
        <v>-4.32337E-3</v>
      </c>
      <c r="R82" s="23">
        <v>-4.5125740000000001E-3</v>
      </c>
      <c r="S82" s="23">
        <v>-3.7616469999999998E-4</v>
      </c>
      <c r="T82" s="23">
        <v>1.127381E-3</v>
      </c>
      <c r="U82" s="23">
        <v>2.5814980000000001E-5</v>
      </c>
      <c r="V82" s="23">
        <v>3.893617E-5</v>
      </c>
      <c r="W82" s="23" t="s">
        <v>2344</v>
      </c>
      <c r="X82" s="18">
        <v>3.1866789999999999E-2</v>
      </c>
      <c r="Y82" s="18">
        <v>0.28013769999999999</v>
      </c>
    </row>
    <row r="83" spans="1:25" ht="12.75" customHeight="1" x14ac:dyDescent="0.2">
      <c r="A83" s="1" t="s">
        <v>867</v>
      </c>
      <c r="B83" s="1" t="s">
        <v>868</v>
      </c>
      <c r="C83" s="1" t="s">
        <v>655</v>
      </c>
      <c r="D83" s="1" t="s">
        <v>869</v>
      </c>
      <c r="E83" s="1" t="s">
        <v>773</v>
      </c>
      <c r="F83" s="1" t="s">
        <v>459</v>
      </c>
      <c r="G83" s="1" t="s">
        <v>2262</v>
      </c>
      <c r="H83" s="23">
        <v>0</v>
      </c>
      <c r="I83" s="23">
        <v>7.3758069999999995E-2</v>
      </c>
      <c r="J83" s="23">
        <v>-7.3758069999999995E-2</v>
      </c>
      <c r="K83" s="23">
        <v>0</v>
      </c>
      <c r="L83" s="23">
        <v>2.918542E-2</v>
      </c>
      <c r="M83" s="23">
        <v>-4.1710189999999998E-3</v>
      </c>
      <c r="N83" s="23">
        <v>0</v>
      </c>
      <c r="O83" s="23">
        <v>-2.8338999999999999E-3</v>
      </c>
      <c r="P83" s="23">
        <v>3.9701600000000004E-3</v>
      </c>
      <c r="Q83" s="23">
        <v>-2.1849360000000002E-3</v>
      </c>
      <c r="R83" s="23">
        <v>-7.2676779999999996E-4</v>
      </c>
      <c r="S83" s="23">
        <v>-2.196815E-3</v>
      </c>
      <c r="T83" s="23">
        <v>-2.210546E-4</v>
      </c>
      <c r="U83" s="23">
        <v>7.4938400000000004E-6</v>
      </c>
      <c r="V83" s="23">
        <v>1.480091E-5</v>
      </c>
      <c r="W83" s="23" t="s">
        <v>2345</v>
      </c>
      <c r="X83" s="18">
        <v>-4.2646829999999997E-2</v>
      </c>
      <c r="Y83" s="18">
        <v>0.13207279999999999</v>
      </c>
    </row>
    <row r="84" spans="1:25" ht="12.75" customHeight="1" x14ac:dyDescent="0.2">
      <c r="A84" s="1" t="s">
        <v>655</v>
      </c>
      <c r="B84" s="1" t="s">
        <v>655</v>
      </c>
      <c r="C84" s="1" t="s">
        <v>655</v>
      </c>
      <c r="D84" s="1" t="s">
        <v>2040</v>
      </c>
      <c r="E84" s="1" t="s">
        <v>773</v>
      </c>
      <c r="F84" s="1" t="s">
        <v>436</v>
      </c>
      <c r="G84" s="1" t="s">
        <v>2258</v>
      </c>
      <c r="H84" s="23">
        <v>0</v>
      </c>
      <c r="I84" s="23">
        <v>0.11352760000000001</v>
      </c>
      <c r="J84" s="23">
        <v>-0.11352760000000001</v>
      </c>
      <c r="K84" s="23">
        <v>0</v>
      </c>
      <c r="L84" s="23">
        <v>1.5746980000000001E-2</v>
      </c>
      <c r="M84" s="23">
        <v>-4.8963870000000003E-3</v>
      </c>
      <c r="N84" s="23">
        <v>0</v>
      </c>
      <c r="O84" s="23">
        <v>-4.3619069999999999E-3</v>
      </c>
      <c r="P84" s="23">
        <v>6.1108259999999998E-3</v>
      </c>
      <c r="Q84" s="23">
        <v>-2.2390740000000002E-3</v>
      </c>
      <c r="R84" s="23">
        <v>-2.3370629999999999E-3</v>
      </c>
      <c r="S84" s="23">
        <v>-1.7858290000000001E-3</v>
      </c>
      <c r="T84" s="23">
        <v>-4.290052E-4</v>
      </c>
      <c r="U84" s="23">
        <v>5.130058E-5</v>
      </c>
      <c r="V84" s="23">
        <v>9.4365799999999997E-5</v>
      </c>
      <c r="W84" s="23" t="s">
        <v>2346</v>
      </c>
      <c r="X84" s="18"/>
      <c r="Y84" s="18"/>
    </row>
    <row r="85" spans="1:25" ht="12.75" customHeight="1" x14ac:dyDescent="0.2">
      <c r="A85" s="1" t="s">
        <v>870</v>
      </c>
      <c r="B85" s="1" t="s">
        <v>871</v>
      </c>
      <c r="C85" s="1" t="s">
        <v>655</v>
      </c>
      <c r="D85" s="1" t="s">
        <v>872</v>
      </c>
      <c r="E85" s="1" t="s">
        <v>773</v>
      </c>
      <c r="F85" s="1" t="s">
        <v>105</v>
      </c>
      <c r="G85" s="1" t="s">
        <v>2260</v>
      </c>
      <c r="H85" s="23">
        <v>0</v>
      </c>
      <c r="I85" s="23">
        <v>0.14298730000000001</v>
      </c>
      <c r="J85" s="23">
        <v>-0.14298730000000001</v>
      </c>
      <c r="K85" s="23">
        <v>0</v>
      </c>
      <c r="L85" s="23">
        <v>5.0081789999999998E-3</v>
      </c>
      <c r="M85" s="23">
        <v>-4.6335029999999998E-3</v>
      </c>
      <c r="N85" s="23">
        <v>0</v>
      </c>
      <c r="O85" s="23">
        <v>-5.4937950000000001E-3</v>
      </c>
      <c r="P85" s="23">
        <v>7.6965460000000003E-3</v>
      </c>
      <c r="Q85" s="23">
        <v>-2.237312E-3</v>
      </c>
      <c r="R85" s="23">
        <v>-1.256245E-3</v>
      </c>
      <c r="S85" s="23">
        <v>-2.36645E-3</v>
      </c>
      <c r="T85" s="23">
        <v>-1.2690519999999999E-3</v>
      </c>
      <c r="U85" s="23">
        <v>1.6098220000000001E-4</v>
      </c>
      <c r="V85" s="23">
        <v>1.3182330000000001E-4</v>
      </c>
      <c r="W85" s="23" t="s">
        <v>2347</v>
      </c>
      <c r="X85" s="18">
        <v>-2.191854E-2</v>
      </c>
      <c r="Y85" s="18">
        <v>7.9928760000000001E-2</v>
      </c>
    </row>
    <row r="86" spans="1:25" ht="12.75" customHeight="1" x14ac:dyDescent="0.2">
      <c r="A86" s="1" t="s">
        <v>655</v>
      </c>
      <c r="B86" s="1" t="s">
        <v>655</v>
      </c>
      <c r="C86" s="1" t="s">
        <v>655</v>
      </c>
      <c r="D86" s="1" t="s">
        <v>2043</v>
      </c>
      <c r="E86" s="1" t="s">
        <v>773</v>
      </c>
      <c r="F86" s="1" t="s">
        <v>209</v>
      </c>
      <c r="G86" s="1" t="s">
        <v>2265</v>
      </c>
      <c r="H86" s="23">
        <v>0</v>
      </c>
      <c r="I86" s="23">
        <v>1.5099769999999999</v>
      </c>
      <c r="J86" s="23">
        <v>-1.5099769999999999</v>
      </c>
      <c r="K86" s="23">
        <v>0</v>
      </c>
      <c r="L86" s="23">
        <v>-6.4473859999999994E-2</v>
      </c>
      <c r="M86" s="23">
        <v>5.5845590000000001E-2</v>
      </c>
      <c r="N86" s="23">
        <v>0</v>
      </c>
      <c r="O86" s="23">
        <v>-5.8015669999999998E-2</v>
      </c>
      <c r="P86" s="23">
        <v>8.1277199999999994E-2</v>
      </c>
      <c r="Q86" s="23">
        <v>-5.2001100000000001E-2</v>
      </c>
      <c r="R86" s="23">
        <v>5.8732659999999999E-2</v>
      </c>
      <c r="S86" s="23">
        <v>2.3612149999999998E-2</v>
      </c>
      <c r="T86" s="23">
        <v>2.2403549999999999E-3</v>
      </c>
      <c r="U86" s="23">
        <v>0</v>
      </c>
      <c r="V86" s="23">
        <v>0</v>
      </c>
      <c r="W86" s="23" t="s">
        <v>2348</v>
      </c>
      <c r="X86" s="18"/>
      <c r="Y86" s="18"/>
    </row>
    <row r="87" spans="1:25" ht="12.75" customHeight="1" x14ac:dyDescent="0.2">
      <c r="A87" s="1" t="s">
        <v>873</v>
      </c>
      <c r="B87" s="1" t="s">
        <v>874</v>
      </c>
      <c r="C87" s="1" t="s">
        <v>655</v>
      </c>
      <c r="D87" s="1" t="s">
        <v>875</v>
      </c>
      <c r="E87" s="1" t="s">
        <v>773</v>
      </c>
      <c r="F87" s="1" t="s">
        <v>105</v>
      </c>
      <c r="G87" s="1" t="s">
        <v>2258</v>
      </c>
      <c r="H87" s="23">
        <v>0</v>
      </c>
      <c r="I87" s="23">
        <v>0.1614544</v>
      </c>
      <c r="J87" s="23">
        <v>-0.1614544</v>
      </c>
      <c r="K87" s="23">
        <v>0</v>
      </c>
      <c r="L87" s="23">
        <v>-2.092196E-2</v>
      </c>
      <c r="M87" s="23">
        <v>-1.050977E-3</v>
      </c>
      <c r="N87" s="23">
        <v>0</v>
      </c>
      <c r="O87" s="23">
        <v>-6.20333E-3</v>
      </c>
      <c r="P87" s="23">
        <v>8.6905699999999999E-3</v>
      </c>
      <c r="Q87" s="23">
        <v>-2.5262660000000001E-3</v>
      </c>
      <c r="R87" s="23">
        <v>-1.4184919999999999E-3</v>
      </c>
      <c r="S87" s="23">
        <v>-2.4528179999999999E-5</v>
      </c>
      <c r="T87" s="23">
        <v>9.981937E-5</v>
      </c>
      <c r="U87" s="23">
        <v>1.6336080000000001E-4</v>
      </c>
      <c r="V87" s="23">
        <v>1.678885E-4</v>
      </c>
      <c r="W87" s="23" t="s">
        <v>2349</v>
      </c>
      <c r="X87" s="18">
        <v>-2.7731180000000001E-2</v>
      </c>
      <c r="Y87" s="18">
        <v>0.16599810000000001</v>
      </c>
    </row>
    <row r="88" spans="1:25" ht="12.75" customHeight="1" x14ac:dyDescent="0.2">
      <c r="A88" s="1" t="s">
        <v>876</v>
      </c>
      <c r="B88" s="1" t="s">
        <v>877</v>
      </c>
      <c r="C88" s="1" t="s">
        <v>655</v>
      </c>
      <c r="D88" s="1" t="s">
        <v>878</v>
      </c>
      <c r="E88" s="1" t="s">
        <v>773</v>
      </c>
      <c r="F88" s="1" t="s">
        <v>345</v>
      </c>
      <c r="G88" s="1" t="s">
        <v>2258</v>
      </c>
      <c r="H88" s="23">
        <v>0</v>
      </c>
      <c r="I88" s="23">
        <v>0.2029765</v>
      </c>
      <c r="J88" s="23">
        <v>-0.2029765</v>
      </c>
      <c r="K88" s="23">
        <v>0</v>
      </c>
      <c r="L88" s="23">
        <v>-1.8829680000000001E-2</v>
      </c>
      <c r="M88" s="23">
        <v>-1.7453799999999999E-3</v>
      </c>
      <c r="N88" s="23">
        <v>0</v>
      </c>
      <c r="O88" s="23">
        <v>-7.7986740000000002E-3</v>
      </c>
      <c r="P88" s="23">
        <v>1.0925570000000001E-2</v>
      </c>
      <c r="Q88" s="23">
        <v>-2.1107230000000001E-3</v>
      </c>
      <c r="R88" s="23">
        <v>-3.620974E-4</v>
      </c>
      <c r="S88" s="23">
        <v>-2.4909289999999998E-3</v>
      </c>
      <c r="T88" s="23">
        <v>-1.5212579999999999E-5</v>
      </c>
      <c r="U88" s="23">
        <v>3.6423249999999997E-5</v>
      </c>
      <c r="V88" s="23">
        <v>7.0261840000000002E-5</v>
      </c>
      <c r="W88" s="23" t="s">
        <v>2350</v>
      </c>
      <c r="X88" s="18">
        <v>2.0527839999999999E-2</v>
      </c>
      <c r="Y88" s="18">
        <v>0.1078368</v>
      </c>
    </row>
    <row r="89" spans="1:25" ht="12.75" customHeight="1" x14ac:dyDescent="0.2">
      <c r="A89" s="1" t="s">
        <v>879</v>
      </c>
      <c r="B89" s="1" t="s">
        <v>880</v>
      </c>
      <c r="C89" s="1" t="s">
        <v>655</v>
      </c>
      <c r="D89" s="1" t="s">
        <v>881</v>
      </c>
      <c r="E89" s="1" t="s">
        <v>773</v>
      </c>
      <c r="F89" s="1" t="s">
        <v>105</v>
      </c>
      <c r="G89" s="1" t="s">
        <v>2260</v>
      </c>
      <c r="H89" s="23">
        <v>0</v>
      </c>
      <c r="I89" s="23">
        <v>0.22727159999999999</v>
      </c>
      <c r="J89" s="23">
        <v>-0.22727159999999999</v>
      </c>
      <c r="K89" s="23">
        <v>0</v>
      </c>
      <c r="L89" s="23">
        <v>5.3863169999999998E-3</v>
      </c>
      <c r="M89" s="23">
        <v>-7.4505609999999996E-3</v>
      </c>
      <c r="N89" s="23">
        <v>0</v>
      </c>
      <c r="O89" s="23">
        <v>-8.7321289999999999E-3</v>
      </c>
      <c r="P89" s="23">
        <v>1.2233300000000001E-2</v>
      </c>
      <c r="Q89" s="23">
        <v>-3.5561030000000001E-3</v>
      </c>
      <c r="R89" s="23">
        <v>-1.996743E-3</v>
      </c>
      <c r="S89" s="23">
        <v>-3.761361E-3</v>
      </c>
      <c r="T89" s="23">
        <v>-2.0170990000000001E-3</v>
      </c>
      <c r="U89" s="23">
        <v>2.0862800000000001E-4</v>
      </c>
      <c r="V89" s="23">
        <v>1.709472E-4</v>
      </c>
      <c r="W89" s="23" t="s">
        <v>2351</v>
      </c>
      <c r="X89" s="18">
        <v>-9.5069410000000001E-4</v>
      </c>
      <c r="Y89" s="18">
        <v>0.21568850000000001</v>
      </c>
    </row>
    <row r="90" spans="1:25" ht="12.75" customHeight="1" x14ac:dyDescent="0.2">
      <c r="A90" s="1" t="s">
        <v>882</v>
      </c>
      <c r="B90" s="1" t="s">
        <v>883</v>
      </c>
      <c r="C90" s="1" t="s">
        <v>655</v>
      </c>
      <c r="D90" s="1" t="s">
        <v>884</v>
      </c>
      <c r="E90" s="1" t="s">
        <v>773</v>
      </c>
      <c r="F90" s="1" t="s">
        <v>189</v>
      </c>
      <c r="G90" s="1" t="s">
        <v>2258</v>
      </c>
      <c r="H90" s="23">
        <v>0</v>
      </c>
      <c r="I90" s="23">
        <v>0.53477680000000005</v>
      </c>
      <c r="J90" s="23">
        <v>-0.53477680000000005</v>
      </c>
      <c r="K90" s="23">
        <v>0</v>
      </c>
      <c r="L90" s="23">
        <v>-6.9540630000000006E-2</v>
      </c>
      <c r="M90" s="23">
        <v>2.2484380000000002E-2</v>
      </c>
      <c r="N90" s="23">
        <v>0</v>
      </c>
      <c r="O90" s="23">
        <v>-2.054696E-2</v>
      </c>
      <c r="P90" s="23">
        <v>2.8785310000000001E-2</v>
      </c>
      <c r="Q90" s="23">
        <v>-9.9355820000000001E-3</v>
      </c>
      <c r="R90" s="23">
        <v>1.101078E-2</v>
      </c>
      <c r="S90" s="23">
        <v>1.090783E-2</v>
      </c>
      <c r="T90" s="23">
        <v>2.0863710000000001E-3</v>
      </c>
      <c r="U90" s="23">
        <v>9.1312759999999995E-6</v>
      </c>
      <c r="V90" s="23">
        <v>1.674871E-4</v>
      </c>
      <c r="W90" s="23" t="s">
        <v>2352</v>
      </c>
      <c r="X90" s="18">
        <v>3.5576940000000001E-2</v>
      </c>
      <c r="Y90" s="18">
        <v>0.1167315</v>
      </c>
    </row>
    <row r="91" spans="1:25" ht="12.75" customHeight="1" x14ac:dyDescent="0.2">
      <c r="A91" s="1" t="s">
        <v>885</v>
      </c>
      <c r="B91" s="1" t="s">
        <v>886</v>
      </c>
      <c r="C91" s="1" t="s">
        <v>655</v>
      </c>
      <c r="D91" s="1" t="s">
        <v>887</v>
      </c>
      <c r="E91" s="1" t="s">
        <v>773</v>
      </c>
      <c r="F91" s="1" t="s">
        <v>459</v>
      </c>
      <c r="G91" s="1" t="s">
        <v>2265</v>
      </c>
      <c r="H91" s="23">
        <v>0</v>
      </c>
      <c r="I91" s="23">
        <v>0.61306939999999999</v>
      </c>
      <c r="J91" s="23">
        <v>-0.61306939999999999</v>
      </c>
      <c r="K91" s="23">
        <v>0</v>
      </c>
      <c r="L91" s="23">
        <v>-2.6787229999999999E-2</v>
      </c>
      <c r="M91" s="23">
        <v>-3.9970780000000002E-4</v>
      </c>
      <c r="N91" s="23">
        <v>0</v>
      </c>
      <c r="O91" s="23">
        <v>-2.3555079999999999E-2</v>
      </c>
      <c r="P91" s="23">
        <v>3.2999550000000002E-2</v>
      </c>
      <c r="Q91" s="23">
        <v>-1.816096E-2</v>
      </c>
      <c r="R91" s="23">
        <v>-6.0408179999999999E-3</v>
      </c>
      <c r="S91" s="23">
        <v>8.1192130000000001E-3</v>
      </c>
      <c r="T91" s="23">
        <v>6.1181450000000002E-3</v>
      </c>
      <c r="U91" s="23">
        <v>4.6979679999999999E-5</v>
      </c>
      <c r="V91" s="23">
        <v>7.3265050000000001E-5</v>
      </c>
      <c r="W91" s="23" t="s">
        <v>2353</v>
      </c>
      <c r="X91" s="18">
        <v>3.3741119999999999E-2</v>
      </c>
      <c r="Y91" s="18">
        <v>4.5184139999999998E-2</v>
      </c>
    </row>
    <row r="92" spans="1:25" ht="12.75" customHeight="1" x14ac:dyDescent="0.2">
      <c r="A92" s="1" t="s">
        <v>888</v>
      </c>
      <c r="B92" s="1" t="s">
        <v>889</v>
      </c>
      <c r="C92" s="1" t="s">
        <v>655</v>
      </c>
      <c r="D92" s="1" t="s">
        <v>890</v>
      </c>
      <c r="E92" s="1" t="s">
        <v>773</v>
      </c>
      <c r="F92" s="1" t="s">
        <v>459</v>
      </c>
      <c r="G92" s="1" t="s">
        <v>2260</v>
      </c>
      <c r="H92" s="23">
        <v>0</v>
      </c>
      <c r="I92" s="23">
        <v>2.0101750000000002E-2</v>
      </c>
      <c r="J92" s="23">
        <v>-2.0101750000000002E-2</v>
      </c>
      <c r="K92" s="23">
        <v>0</v>
      </c>
      <c r="L92" s="23">
        <v>-1.611429E-2</v>
      </c>
      <c r="M92" s="23">
        <v>-2.273647E-4</v>
      </c>
      <c r="N92" s="23">
        <v>0</v>
      </c>
      <c r="O92" s="23">
        <v>-7.7234060000000004E-4</v>
      </c>
      <c r="P92" s="23">
        <v>1.082012E-3</v>
      </c>
      <c r="Q92" s="23">
        <v>-5.9547440000000005E-4</v>
      </c>
      <c r="R92" s="23">
        <v>-1.9807059999999999E-4</v>
      </c>
      <c r="S92" s="23">
        <v>3.053876E-4</v>
      </c>
      <c r="T92" s="23">
        <v>-5.175023E-5</v>
      </c>
      <c r="U92" s="23">
        <v>1.503943E-6</v>
      </c>
      <c r="V92" s="23">
        <v>1.367062E-6</v>
      </c>
      <c r="W92" s="23" t="s">
        <v>2354</v>
      </c>
      <c r="X92" s="18">
        <v>-0.1108468</v>
      </c>
      <c r="Y92" s="18">
        <v>5.8601739999999999E-2</v>
      </c>
    </row>
    <row r="93" spans="1:25" ht="12.75" customHeight="1" x14ac:dyDescent="0.2">
      <c r="A93" s="1" t="s">
        <v>891</v>
      </c>
      <c r="B93" s="1" t="s">
        <v>892</v>
      </c>
      <c r="C93" s="1" t="s">
        <v>655</v>
      </c>
      <c r="D93" s="1" t="s">
        <v>893</v>
      </c>
      <c r="E93" s="1" t="s">
        <v>773</v>
      </c>
      <c r="F93" s="1" t="s">
        <v>345</v>
      </c>
      <c r="G93" s="1" t="s">
        <v>2258</v>
      </c>
      <c r="H93" s="23">
        <v>0</v>
      </c>
      <c r="I93" s="23">
        <v>4.1588859999999998E-2</v>
      </c>
      <c r="J93" s="23">
        <v>-4.1588859999999998E-2</v>
      </c>
      <c r="K93" s="23">
        <v>0</v>
      </c>
      <c r="L93" s="23">
        <v>-1.9182640000000001E-2</v>
      </c>
      <c r="M93" s="23">
        <v>-3.4295959999999998E-4</v>
      </c>
      <c r="N93" s="23">
        <v>0</v>
      </c>
      <c r="O93" s="23">
        <v>-1.597909E-3</v>
      </c>
      <c r="P93" s="23">
        <v>2.2385949999999999E-3</v>
      </c>
      <c r="Q93" s="23">
        <v>-4.3247659999999999E-4</v>
      </c>
      <c r="R93" s="23">
        <v>-7.4191940000000006E-5</v>
      </c>
      <c r="S93" s="23">
        <v>-5.1037879999999997E-4</v>
      </c>
      <c r="T93" s="23">
        <v>-3.1169810000000001E-6</v>
      </c>
      <c r="U93" s="23">
        <v>2.75878E-5</v>
      </c>
      <c r="V93" s="23">
        <v>8.9313289999999997E-6</v>
      </c>
      <c r="W93" s="23" t="s">
        <v>2355</v>
      </c>
      <c r="X93" s="18">
        <v>-0.1114889</v>
      </c>
      <c r="Y93" s="18">
        <v>8.6778759999999996E-2</v>
      </c>
    </row>
    <row r="94" spans="1:25" ht="12.75" customHeight="1" x14ac:dyDescent="0.2">
      <c r="A94" s="1" t="s">
        <v>894</v>
      </c>
      <c r="B94" s="1" t="s">
        <v>895</v>
      </c>
      <c r="C94" s="1" t="s">
        <v>655</v>
      </c>
      <c r="D94" s="1" t="s">
        <v>896</v>
      </c>
      <c r="E94" s="1" t="s">
        <v>773</v>
      </c>
      <c r="F94" s="1" t="s">
        <v>189</v>
      </c>
      <c r="G94" s="1" t="s">
        <v>2265</v>
      </c>
      <c r="H94" s="23">
        <v>0</v>
      </c>
      <c r="I94" s="23">
        <v>0.76352880000000001</v>
      </c>
      <c r="J94" s="23">
        <v>-0.76352880000000001</v>
      </c>
      <c r="K94" s="23">
        <v>0</v>
      </c>
      <c r="L94" s="23">
        <v>-5.2345000000000003E-2</v>
      </c>
      <c r="M94" s="23">
        <v>1.899027E-2</v>
      </c>
      <c r="N94" s="23">
        <v>0</v>
      </c>
      <c r="O94" s="23">
        <v>-2.9335969999999999E-2</v>
      </c>
      <c r="P94" s="23">
        <v>4.1098299999999997E-2</v>
      </c>
      <c r="Q94" s="23">
        <v>-1.418555E-2</v>
      </c>
      <c r="R94" s="23">
        <v>1.5720669999999999E-2</v>
      </c>
      <c r="S94" s="23">
        <v>3.8988349999999998E-3</v>
      </c>
      <c r="T94" s="23">
        <v>1.7269130000000001E-3</v>
      </c>
      <c r="U94" s="23">
        <v>8.8324020000000008E-6</v>
      </c>
      <c r="V94" s="23">
        <v>5.8235249999999998E-5</v>
      </c>
      <c r="W94" s="23" t="s">
        <v>2356</v>
      </c>
      <c r="X94" s="18">
        <v>8.0664040000000006E-2</v>
      </c>
      <c r="Y94" s="18">
        <v>0.19185099999999999</v>
      </c>
    </row>
    <row r="95" spans="1:25" ht="12.75" customHeight="1" x14ac:dyDescent="0.2">
      <c r="A95" s="1" t="s">
        <v>897</v>
      </c>
      <c r="B95" s="1" t="s">
        <v>898</v>
      </c>
      <c r="C95" s="1" t="s">
        <v>655</v>
      </c>
      <c r="D95" s="1" t="s">
        <v>899</v>
      </c>
      <c r="E95" s="1" t="s">
        <v>773</v>
      </c>
      <c r="F95" s="1" t="s">
        <v>105</v>
      </c>
      <c r="G95" s="1" t="s">
        <v>2260</v>
      </c>
      <c r="H95" s="23">
        <v>0</v>
      </c>
      <c r="I95" s="23">
        <v>7.8422469999999994E-2</v>
      </c>
      <c r="J95" s="23">
        <v>-7.8422469999999994E-2</v>
      </c>
      <c r="K95" s="23">
        <v>0</v>
      </c>
      <c r="L95" s="23">
        <v>6.1836089999999996E-3</v>
      </c>
      <c r="M95" s="23">
        <v>-2.6333369999999999E-3</v>
      </c>
      <c r="N95" s="23">
        <v>0</v>
      </c>
      <c r="O95" s="23">
        <v>-3.0131139999999999E-3</v>
      </c>
      <c r="P95" s="23">
        <v>4.221229E-3</v>
      </c>
      <c r="Q95" s="23">
        <v>-1.2270709999999999E-3</v>
      </c>
      <c r="R95" s="23">
        <v>-6.8899719999999996E-4</v>
      </c>
      <c r="S95" s="23">
        <v>-1.2978969999999999E-3</v>
      </c>
      <c r="T95" s="23">
        <v>-6.9602119999999997E-4</v>
      </c>
      <c r="U95" s="23">
        <v>4.2943559999999997E-5</v>
      </c>
      <c r="V95" s="23">
        <v>2.5590649999999999E-5</v>
      </c>
      <c r="W95" s="23" t="s">
        <v>2357</v>
      </c>
      <c r="X95" s="18">
        <v>-6.8470299999999998E-2</v>
      </c>
      <c r="Y95" s="18">
        <v>1.333022E-2</v>
      </c>
    </row>
    <row r="96" spans="1:25" ht="12.75" customHeight="1" x14ac:dyDescent="0.2">
      <c r="A96" s="1" t="s">
        <v>900</v>
      </c>
      <c r="B96" s="1" t="s">
        <v>901</v>
      </c>
      <c r="C96" s="1" t="s">
        <v>655</v>
      </c>
      <c r="D96" s="1" t="s">
        <v>902</v>
      </c>
      <c r="E96" s="1" t="s">
        <v>773</v>
      </c>
      <c r="F96" s="1" t="s">
        <v>89</v>
      </c>
      <c r="G96" s="1" t="s">
        <v>2265</v>
      </c>
      <c r="H96" s="23">
        <v>0</v>
      </c>
      <c r="I96" s="23">
        <v>8.3764439999999996E-2</v>
      </c>
      <c r="J96" s="23">
        <v>-8.3764439999999996E-2</v>
      </c>
      <c r="K96" s="23">
        <v>0</v>
      </c>
      <c r="L96" s="23">
        <v>-2.0335309999999999E-2</v>
      </c>
      <c r="M96" s="23">
        <v>-5.9433350000000001E-4</v>
      </c>
      <c r="N96" s="23">
        <v>0</v>
      </c>
      <c r="O96" s="23">
        <v>-3.21836E-3</v>
      </c>
      <c r="P96" s="23">
        <v>4.508771E-3</v>
      </c>
      <c r="Q96" s="23">
        <v>-1.243945E-3</v>
      </c>
      <c r="R96" s="23">
        <v>7.9022510000000001E-4</v>
      </c>
      <c r="S96" s="23">
        <v>-4.2247399999999999E-4</v>
      </c>
      <c r="T96" s="23">
        <v>-1.0763770000000001E-3</v>
      </c>
      <c r="U96" s="23">
        <v>-3.3795940000000002E-5</v>
      </c>
      <c r="V96" s="23">
        <v>1.016236E-4</v>
      </c>
      <c r="W96" s="23" t="s">
        <v>2358</v>
      </c>
      <c r="X96" s="18">
        <v>0.24976039999999999</v>
      </c>
      <c r="Y96" s="18">
        <v>0.1259953</v>
      </c>
    </row>
    <row r="97" spans="1:25" ht="12.75" customHeight="1" x14ac:dyDescent="0.2">
      <c r="A97" s="1" t="s">
        <v>903</v>
      </c>
      <c r="B97" s="1" t="s">
        <v>904</v>
      </c>
      <c r="C97" s="1" t="s">
        <v>655</v>
      </c>
      <c r="D97" s="1" t="s">
        <v>905</v>
      </c>
      <c r="E97" s="1" t="s">
        <v>773</v>
      </c>
      <c r="F97" s="1" t="s">
        <v>189</v>
      </c>
      <c r="G97" s="1" t="s">
        <v>2258</v>
      </c>
      <c r="H97" s="23">
        <v>0</v>
      </c>
      <c r="I97" s="23">
        <v>0.42899989999999999</v>
      </c>
      <c r="J97" s="23">
        <v>-0.42899989999999999</v>
      </c>
      <c r="K97" s="23">
        <v>0</v>
      </c>
      <c r="L97" s="23">
        <v>-6.9653179999999995E-2</v>
      </c>
      <c r="M97" s="23">
        <v>1.8085270000000001E-2</v>
      </c>
      <c r="N97" s="23">
        <v>0</v>
      </c>
      <c r="O97" s="23">
        <v>-1.6482839999999999E-2</v>
      </c>
      <c r="P97" s="23">
        <v>2.309168E-2</v>
      </c>
      <c r="Q97" s="23">
        <v>-7.9703599999999993E-3</v>
      </c>
      <c r="R97" s="23">
        <v>8.8328910000000007E-3</v>
      </c>
      <c r="S97" s="23">
        <v>8.7503040000000004E-3</v>
      </c>
      <c r="T97" s="23">
        <v>1.6736940000000001E-3</v>
      </c>
      <c r="U97" s="23">
        <v>3.1005260000000002E-8</v>
      </c>
      <c r="V97" s="23">
        <v>1.8986839999999999E-4</v>
      </c>
      <c r="W97" s="23" t="s">
        <v>2359</v>
      </c>
      <c r="X97" s="18">
        <v>5.680048E-2</v>
      </c>
      <c r="Y97" s="18">
        <v>0.1165409</v>
      </c>
    </row>
    <row r="98" spans="1:25" ht="12.75" customHeight="1" x14ac:dyDescent="0.2">
      <c r="A98" s="1" t="s">
        <v>906</v>
      </c>
      <c r="B98" s="1" t="s">
        <v>907</v>
      </c>
      <c r="C98" s="1" t="s">
        <v>655</v>
      </c>
      <c r="D98" s="1" t="s">
        <v>908</v>
      </c>
      <c r="E98" s="1" t="s">
        <v>773</v>
      </c>
      <c r="F98" s="1" t="s">
        <v>345</v>
      </c>
      <c r="G98" s="1" t="s">
        <v>2262</v>
      </c>
      <c r="H98" s="23">
        <v>0</v>
      </c>
      <c r="I98" s="23">
        <v>6.9989159999999995E-2</v>
      </c>
      <c r="J98" s="23">
        <v>-6.9989159999999995E-2</v>
      </c>
      <c r="K98" s="23">
        <v>0</v>
      </c>
      <c r="L98" s="23">
        <v>-1.7592050000000001E-2</v>
      </c>
      <c r="M98" s="23">
        <v>-6.8833679999999995E-4</v>
      </c>
      <c r="N98" s="23">
        <v>0</v>
      </c>
      <c r="O98" s="23">
        <v>-2.689093E-3</v>
      </c>
      <c r="P98" s="23">
        <v>3.7672909999999999E-3</v>
      </c>
      <c r="Q98" s="23">
        <v>-7.2780719999999998E-4</v>
      </c>
      <c r="R98" s="23">
        <v>-1.2485630000000001E-4</v>
      </c>
      <c r="S98" s="23">
        <v>-1.309307E-3</v>
      </c>
      <c r="T98" s="23">
        <v>3.7381289999999999E-4</v>
      </c>
      <c r="U98" s="23">
        <v>3.0398690000000001E-6</v>
      </c>
      <c r="V98" s="23">
        <v>1.8582470000000002E-5</v>
      </c>
      <c r="W98" s="23" t="s">
        <v>2360</v>
      </c>
      <c r="X98" s="18">
        <v>-5.7117940000000001E-3</v>
      </c>
      <c r="Y98" s="18">
        <v>0.17448839999999999</v>
      </c>
    </row>
    <row r="99" spans="1:25" ht="12.75" customHeight="1" x14ac:dyDescent="0.2">
      <c r="A99" s="1" t="s">
        <v>909</v>
      </c>
      <c r="B99" s="1" t="s">
        <v>910</v>
      </c>
      <c r="C99" s="1" t="s">
        <v>655</v>
      </c>
      <c r="D99" s="1" t="s">
        <v>911</v>
      </c>
      <c r="E99" s="1" t="s">
        <v>773</v>
      </c>
      <c r="F99" s="1" t="s">
        <v>226</v>
      </c>
      <c r="G99" s="1" t="s">
        <v>2260</v>
      </c>
      <c r="H99" s="23">
        <v>0</v>
      </c>
      <c r="I99" s="23">
        <v>7.8148770000000006E-2</v>
      </c>
      <c r="J99" s="23">
        <v>-7.8148770000000006E-2</v>
      </c>
      <c r="K99" s="23">
        <v>0</v>
      </c>
      <c r="L99" s="23">
        <v>-2.029357E-2</v>
      </c>
      <c r="M99" s="23">
        <v>-5.577469E-4</v>
      </c>
      <c r="N99" s="23">
        <v>0</v>
      </c>
      <c r="O99" s="23">
        <v>-3.0025970000000001E-3</v>
      </c>
      <c r="P99" s="23">
        <v>4.206497E-3</v>
      </c>
      <c r="Q99" s="23">
        <v>9.5154460000000001E-4</v>
      </c>
      <c r="R99" s="23">
        <v>-3.5380920000000001E-3</v>
      </c>
      <c r="S99" s="23">
        <v>4.8454180000000001E-4</v>
      </c>
      <c r="T99" s="23">
        <v>3.2891319999999997E-4</v>
      </c>
      <c r="U99" s="23">
        <v>-4.5113859999999997E-6</v>
      </c>
      <c r="V99" s="23">
        <v>1.595807E-5</v>
      </c>
      <c r="W99" s="23" t="s">
        <v>2361</v>
      </c>
      <c r="X99" s="18">
        <v>-4.1174290000000002E-2</v>
      </c>
      <c r="Y99" s="18">
        <v>-3.6546229999999999E-2</v>
      </c>
    </row>
    <row r="100" spans="1:25" ht="12.75" customHeight="1" x14ac:dyDescent="0.2">
      <c r="A100" s="1" t="s">
        <v>912</v>
      </c>
      <c r="B100" s="1" t="s">
        <v>913</v>
      </c>
      <c r="C100" s="1" t="s">
        <v>655</v>
      </c>
      <c r="D100" s="1" t="s">
        <v>914</v>
      </c>
      <c r="E100" s="1" t="s">
        <v>773</v>
      </c>
      <c r="F100" s="1" t="s">
        <v>638</v>
      </c>
      <c r="G100" s="1" t="s">
        <v>2265</v>
      </c>
      <c r="H100" s="23">
        <v>0</v>
      </c>
      <c r="I100" s="23">
        <v>0.1352216</v>
      </c>
      <c r="J100" s="23">
        <v>-0.1352216</v>
      </c>
      <c r="K100" s="23">
        <v>0</v>
      </c>
      <c r="L100" s="23">
        <v>-9.0100059999999996E-2</v>
      </c>
      <c r="M100" s="23">
        <v>8.461685E-3</v>
      </c>
      <c r="N100" s="23">
        <v>0</v>
      </c>
      <c r="O100" s="23">
        <v>-5.195425E-3</v>
      </c>
      <c r="P100" s="23">
        <v>7.2785430000000002E-3</v>
      </c>
      <c r="Q100" s="23">
        <v>-1.497712E-3</v>
      </c>
      <c r="R100" s="23">
        <v>3.7300660000000002E-3</v>
      </c>
      <c r="S100" s="23">
        <v>3.9467679999999998E-3</v>
      </c>
      <c r="T100" s="23">
        <v>1.8489529999999999E-4</v>
      </c>
      <c r="U100" s="23">
        <v>-4.1464570000000001E-5</v>
      </c>
      <c r="V100" s="23">
        <v>5.6013369999999999E-5</v>
      </c>
      <c r="W100" s="23" t="s">
        <v>2362</v>
      </c>
      <c r="X100" s="18">
        <v>3.2639269999999998E-2</v>
      </c>
      <c r="Y100" s="18">
        <v>0.1099987</v>
      </c>
    </row>
    <row r="101" spans="1:25" ht="12.75" customHeight="1" x14ac:dyDescent="0.2">
      <c r="A101" s="1" t="s">
        <v>915</v>
      </c>
      <c r="B101" s="1" t="s">
        <v>916</v>
      </c>
      <c r="C101" s="1" t="s">
        <v>655</v>
      </c>
      <c r="D101" s="1" t="s">
        <v>917</v>
      </c>
      <c r="E101" s="1" t="s">
        <v>773</v>
      </c>
      <c r="F101" s="1" t="s">
        <v>226</v>
      </c>
      <c r="G101" s="1" t="s">
        <v>2265</v>
      </c>
      <c r="H101" s="23">
        <v>0</v>
      </c>
      <c r="I101" s="23">
        <v>5.693666E-2</v>
      </c>
      <c r="J101" s="23">
        <v>-5.693666E-2</v>
      </c>
      <c r="K101" s="23">
        <v>0</v>
      </c>
      <c r="L101" s="23">
        <v>4.3508770000000004E-3</v>
      </c>
      <c r="M101" s="23">
        <v>-1.807658E-3</v>
      </c>
      <c r="N101" s="23">
        <v>0</v>
      </c>
      <c r="O101" s="23">
        <v>-2.1875950000000001E-3</v>
      </c>
      <c r="P101" s="23">
        <v>3.0647169999999998E-3</v>
      </c>
      <c r="Q101" s="23">
        <v>6.9326459999999996E-4</v>
      </c>
      <c r="R101" s="23">
        <v>-2.5777389999999999E-3</v>
      </c>
      <c r="S101" s="23">
        <v>-8.2009450000000001E-4</v>
      </c>
      <c r="T101" s="23">
        <v>1.8002630000000001E-5</v>
      </c>
      <c r="U101" s="23">
        <v>-6.082975E-6</v>
      </c>
      <c r="V101" s="23">
        <v>7.8701389999999994E-6</v>
      </c>
      <c r="W101" s="23" t="s">
        <v>2363</v>
      </c>
      <c r="X101" s="18">
        <v>-1.262635E-2</v>
      </c>
      <c r="Y101" s="18">
        <v>0.15829289999999999</v>
      </c>
    </row>
    <row r="102" spans="1:25" ht="12.75" customHeight="1" x14ac:dyDescent="0.2">
      <c r="A102" s="1" t="s">
        <v>918</v>
      </c>
      <c r="B102" s="1" t="s">
        <v>919</v>
      </c>
      <c r="C102" s="1" t="s">
        <v>655</v>
      </c>
      <c r="D102" s="1" t="s">
        <v>920</v>
      </c>
      <c r="E102" s="1" t="s">
        <v>773</v>
      </c>
      <c r="F102" s="1" t="s">
        <v>226</v>
      </c>
      <c r="G102" s="1" t="s">
        <v>2265</v>
      </c>
      <c r="H102" s="23">
        <v>0</v>
      </c>
      <c r="I102" s="23">
        <v>0.54934660000000002</v>
      </c>
      <c r="J102" s="23">
        <v>-0.54934660000000002</v>
      </c>
      <c r="K102" s="23">
        <v>0</v>
      </c>
      <c r="L102" s="23">
        <v>3.8919200000000001E-3</v>
      </c>
      <c r="M102" s="23">
        <v>-1.7189179999999998E-2</v>
      </c>
      <c r="N102" s="23">
        <v>0</v>
      </c>
      <c r="O102" s="23">
        <v>-2.1106750000000001E-2</v>
      </c>
      <c r="P102" s="23">
        <v>2.9569560000000002E-2</v>
      </c>
      <c r="Q102" s="23">
        <v>6.6888820000000002E-3</v>
      </c>
      <c r="R102" s="23">
        <v>-2.4871009999999999E-2</v>
      </c>
      <c r="S102" s="23">
        <v>-7.9125849999999998E-3</v>
      </c>
      <c r="T102" s="23">
        <v>1.736962E-4</v>
      </c>
      <c r="U102" s="23">
        <v>5.8179010000000001E-6</v>
      </c>
      <c r="V102" s="23">
        <v>2.6321599999999998E-4</v>
      </c>
      <c r="W102" s="23" t="s">
        <v>2364</v>
      </c>
      <c r="X102" s="18">
        <v>6.0522559999999998E-3</v>
      </c>
      <c r="Y102" s="18">
        <v>0.18941740000000001</v>
      </c>
    </row>
    <row r="103" spans="1:25" ht="12.75" customHeight="1" x14ac:dyDescent="0.2">
      <c r="A103" s="1" t="s">
        <v>921</v>
      </c>
      <c r="B103" s="1" t="s">
        <v>922</v>
      </c>
      <c r="C103" s="1" t="s">
        <v>655</v>
      </c>
      <c r="D103" s="1" t="s">
        <v>923</v>
      </c>
      <c r="E103" s="1" t="s">
        <v>773</v>
      </c>
      <c r="F103" s="1" t="s">
        <v>345</v>
      </c>
      <c r="G103" s="1" t="s">
        <v>2262</v>
      </c>
      <c r="H103" s="23">
        <v>0</v>
      </c>
      <c r="I103" s="23">
        <v>7.6144719999999999E-2</v>
      </c>
      <c r="J103" s="23">
        <v>-7.6144719999999999E-2</v>
      </c>
      <c r="K103" s="23">
        <v>0</v>
      </c>
      <c r="L103" s="23">
        <v>-1.8083419999999999E-2</v>
      </c>
      <c r="M103" s="23">
        <v>-7.115105E-4</v>
      </c>
      <c r="N103" s="23">
        <v>0</v>
      </c>
      <c r="O103" s="23">
        <v>-2.9255990000000001E-3</v>
      </c>
      <c r="P103" s="23">
        <v>4.0986249999999998E-3</v>
      </c>
      <c r="Q103" s="23">
        <v>-7.9181789999999998E-4</v>
      </c>
      <c r="R103" s="23">
        <v>-1.3583740000000001E-4</v>
      </c>
      <c r="S103" s="23">
        <v>-1.4244609999999999E-3</v>
      </c>
      <c r="T103" s="23">
        <v>4.0668989999999999E-4</v>
      </c>
      <c r="U103" s="23">
        <v>9.8385359999999992E-6</v>
      </c>
      <c r="V103" s="23">
        <v>5.1051080000000002E-5</v>
      </c>
      <c r="W103" s="23" t="s">
        <v>2365</v>
      </c>
      <c r="X103" s="18">
        <v>1.046276E-2</v>
      </c>
      <c r="Y103" s="18">
        <v>9.4983579999999998E-2</v>
      </c>
    </row>
    <row r="104" spans="1:25" ht="12.75" customHeight="1" x14ac:dyDescent="0.2">
      <c r="A104" s="1" t="s">
        <v>924</v>
      </c>
      <c r="B104" s="1" t="s">
        <v>925</v>
      </c>
      <c r="C104" s="1" t="s">
        <v>655</v>
      </c>
      <c r="D104" s="1" t="s">
        <v>926</v>
      </c>
      <c r="E104" s="1" t="s">
        <v>773</v>
      </c>
      <c r="F104" s="1" t="s">
        <v>345</v>
      </c>
      <c r="G104" s="1" t="s">
        <v>2258</v>
      </c>
      <c r="H104" s="23">
        <v>0</v>
      </c>
      <c r="I104" s="23">
        <v>0.55609819999999999</v>
      </c>
      <c r="J104" s="23">
        <v>-0.55609819999999999</v>
      </c>
      <c r="K104" s="23">
        <v>0</v>
      </c>
      <c r="L104" s="23">
        <v>-1.8439549999999999E-2</v>
      </c>
      <c r="M104" s="23">
        <v>-4.9985070000000001E-3</v>
      </c>
      <c r="N104" s="23">
        <v>0</v>
      </c>
      <c r="O104" s="23">
        <v>-2.1366159999999999E-2</v>
      </c>
      <c r="P104" s="23">
        <v>2.9932980000000001E-2</v>
      </c>
      <c r="Q104" s="23">
        <v>-5.7827850000000004E-3</v>
      </c>
      <c r="R104" s="23">
        <v>-9.9204460000000007E-4</v>
      </c>
      <c r="S104" s="23">
        <v>-6.8244409999999997E-3</v>
      </c>
      <c r="T104" s="23">
        <v>-4.1678170000000001E-5</v>
      </c>
      <c r="U104" s="23">
        <v>-3.1103540000000001E-4</v>
      </c>
      <c r="V104" s="23">
        <v>3.8666139999999998E-4</v>
      </c>
      <c r="W104" s="23" t="s">
        <v>2366</v>
      </c>
      <c r="X104" s="18">
        <v>3.3362389999999999E-2</v>
      </c>
      <c r="Y104" s="18">
        <v>0.20411219999999999</v>
      </c>
    </row>
    <row r="105" spans="1:25" ht="12.75" customHeight="1" x14ac:dyDescent="0.2">
      <c r="A105" s="1" t="s">
        <v>927</v>
      </c>
      <c r="B105" s="1" t="s">
        <v>928</v>
      </c>
      <c r="C105" s="1" t="s">
        <v>655</v>
      </c>
      <c r="D105" s="1" t="s">
        <v>929</v>
      </c>
      <c r="E105" s="1" t="s">
        <v>773</v>
      </c>
      <c r="F105" s="1" t="s">
        <v>589</v>
      </c>
      <c r="G105" s="1" t="s">
        <v>2265</v>
      </c>
      <c r="H105" s="23">
        <v>0</v>
      </c>
      <c r="I105" s="23">
        <v>7.6053830000000003E-2</v>
      </c>
      <c r="J105" s="23">
        <v>-7.6053830000000003E-2</v>
      </c>
      <c r="K105" s="23">
        <v>0</v>
      </c>
      <c r="L105" s="23">
        <v>-3.4220720000000003E-2</v>
      </c>
      <c r="M105" s="23">
        <v>5.1500600000000004E-4</v>
      </c>
      <c r="N105" s="23">
        <v>0</v>
      </c>
      <c r="O105" s="23">
        <v>-2.9221070000000002E-3</v>
      </c>
      <c r="P105" s="23">
        <v>4.0937329999999996E-3</v>
      </c>
      <c r="Q105" s="23">
        <v>-9.7701769999999997E-4</v>
      </c>
      <c r="R105" s="23">
        <v>8.0165019999999996E-4</v>
      </c>
      <c r="S105" s="23">
        <v>-4.1693490000000003E-4</v>
      </c>
      <c r="T105" s="23">
        <v>-6.8235729999999997E-5</v>
      </c>
      <c r="U105" s="23">
        <v>-1.448009E-6</v>
      </c>
      <c r="V105" s="23">
        <v>5.3661290000000003E-6</v>
      </c>
      <c r="W105" s="23" t="s">
        <v>2367</v>
      </c>
      <c r="X105" s="18">
        <v>3.2465580000000001E-2</v>
      </c>
      <c r="Y105" s="18">
        <v>0.19145239999999999</v>
      </c>
    </row>
    <row r="106" spans="1:25" ht="12.75" customHeight="1" x14ac:dyDescent="0.2">
      <c r="A106" s="1" t="s">
        <v>930</v>
      </c>
      <c r="B106" s="1" t="s">
        <v>931</v>
      </c>
      <c r="C106" s="1" t="s">
        <v>655</v>
      </c>
      <c r="D106" s="1" t="s">
        <v>932</v>
      </c>
      <c r="E106" s="1" t="s">
        <v>773</v>
      </c>
      <c r="F106" s="1" t="s">
        <v>327</v>
      </c>
      <c r="G106" s="1" t="s">
        <v>2262</v>
      </c>
      <c r="H106" s="23">
        <v>0</v>
      </c>
      <c r="I106" s="23">
        <v>5.3437430000000001E-2</v>
      </c>
      <c r="J106" s="23">
        <v>-5.3437430000000001E-2</v>
      </c>
      <c r="K106" s="23">
        <v>0</v>
      </c>
      <c r="L106" s="23">
        <v>-1.622314E-2</v>
      </c>
      <c r="M106" s="23">
        <v>-5.9860519999999995E-4</v>
      </c>
      <c r="N106" s="23">
        <v>0</v>
      </c>
      <c r="O106" s="23">
        <v>-2.0531500000000001E-3</v>
      </c>
      <c r="P106" s="23">
        <v>2.8763650000000001E-3</v>
      </c>
      <c r="Q106" s="23">
        <v>-8.5680040000000004E-4</v>
      </c>
      <c r="R106" s="23">
        <v>1.1880689999999999E-3</v>
      </c>
      <c r="S106" s="23">
        <v>-1.027909E-3</v>
      </c>
      <c r="T106" s="23">
        <v>-7.4388950000000003E-4</v>
      </c>
      <c r="U106" s="23">
        <v>3.7636770000000001E-6</v>
      </c>
      <c r="V106" s="23">
        <v>1.494563E-5</v>
      </c>
      <c r="W106" s="23" t="s">
        <v>2368</v>
      </c>
      <c r="X106" s="18">
        <v>-3.2439830000000002E-3</v>
      </c>
      <c r="Y106" s="18">
        <v>0.13190399999999999</v>
      </c>
    </row>
    <row r="107" spans="1:25" ht="12.75" customHeight="1" x14ac:dyDescent="0.2">
      <c r="A107" s="1" t="s">
        <v>933</v>
      </c>
      <c r="B107" s="1" t="s">
        <v>934</v>
      </c>
      <c r="C107" s="1" t="s">
        <v>655</v>
      </c>
      <c r="D107" s="1" t="s">
        <v>935</v>
      </c>
      <c r="E107" s="1" t="s">
        <v>773</v>
      </c>
      <c r="F107" s="1" t="s">
        <v>226</v>
      </c>
      <c r="G107" s="1" t="s">
        <v>2262</v>
      </c>
      <c r="H107" s="23">
        <v>0</v>
      </c>
      <c r="I107" s="23">
        <v>3.9597439999999998E-2</v>
      </c>
      <c r="J107" s="23">
        <v>-3.9597439999999998E-2</v>
      </c>
      <c r="K107" s="23">
        <v>0</v>
      </c>
      <c r="L107" s="23">
        <v>-1.2314240000000001E-2</v>
      </c>
      <c r="M107" s="23">
        <v>-5.9814619999999999E-4</v>
      </c>
      <c r="N107" s="23">
        <v>0</v>
      </c>
      <c r="O107" s="23">
        <v>-1.521395E-3</v>
      </c>
      <c r="P107" s="23">
        <v>2.131403E-3</v>
      </c>
      <c r="Q107" s="23">
        <v>4.8214109999999998E-4</v>
      </c>
      <c r="R107" s="23">
        <v>-1.792727E-3</v>
      </c>
      <c r="S107" s="23">
        <v>1.8869190000000001E-4</v>
      </c>
      <c r="T107" s="23">
        <v>-8.7248800000000004E-5</v>
      </c>
      <c r="U107" s="23">
        <v>-1.884773E-6</v>
      </c>
      <c r="V107" s="23">
        <v>2.8739909999999999E-6</v>
      </c>
      <c r="W107" s="23" t="s">
        <v>2369</v>
      </c>
      <c r="X107" s="18">
        <v>1.3612869999999999E-2</v>
      </c>
      <c r="Y107" s="18">
        <v>8.4144350000000007E-2</v>
      </c>
    </row>
    <row r="108" spans="1:25" ht="12.75" customHeight="1" x14ac:dyDescent="0.2">
      <c r="A108" s="1" t="s">
        <v>936</v>
      </c>
      <c r="B108" s="1" t="s">
        <v>937</v>
      </c>
      <c r="C108" s="1" t="s">
        <v>655</v>
      </c>
      <c r="D108" s="1" t="s">
        <v>938</v>
      </c>
      <c r="E108" s="1" t="s">
        <v>773</v>
      </c>
      <c r="F108" s="1" t="s">
        <v>89</v>
      </c>
      <c r="G108" s="1" t="s">
        <v>2265</v>
      </c>
      <c r="H108" s="23">
        <v>0</v>
      </c>
      <c r="I108" s="23">
        <v>2.5500789999999999E-2</v>
      </c>
      <c r="J108" s="23">
        <v>-2.5500789999999999E-2</v>
      </c>
      <c r="K108" s="23">
        <v>0</v>
      </c>
      <c r="L108" s="23">
        <v>-1.9689829999999998E-2</v>
      </c>
      <c r="M108" s="23">
        <v>-1.97374E-4</v>
      </c>
      <c r="N108" s="23">
        <v>0</v>
      </c>
      <c r="O108" s="23">
        <v>-9.7978010000000001E-4</v>
      </c>
      <c r="P108" s="23">
        <v>1.3726249999999999E-3</v>
      </c>
      <c r="Q108" s="23">
        <v>-3.7869990000000001E-4</v>
      </c>
      <c r="R108" s="23">
        <v>2.405718E-4</v>
      </c>
      <c r="S108" s="23">
        <v>-1.286157E-4</v>
      </c>
      <c r="T108" s="23">
        <v>-3.2768620000000001E-4</v>
      </c>
      <c r="U108" s="23">
        <v>1.4335450000000001E-6</v>
      </c>
      <c r="V108" s="23">
        <v>2.777153E-6</v>
      </c>
      <c r="W108" s="23" t="s">
        <v>2370</v>
      </c>
      <c r="X108" s="18">
        <v>7.3504449999999997E-4</v>
      </c>
      <c r="Y108" s="18">
        <v>0.1060376</v>
      </c>
    </row>
    <row r="109" spans="1:25" ht="12.75" customHeight="1" x14ac:dyDescent="0.2">
      <c r="A109" s="1" t="s">
        <v>939</v>
      </c>
      <c r="B109" s="1" t="s">
        <v>940</v>
      </c>
      <c r="C109" s="1" t="s">
        <v>655</v>
      </c>
      <c r="D109" s="1" t="s">
        <v>941</v>
      </c>
      <c r="E109" s="1" t="s">
        <v>773</v>
      </c>
      <c r="F109" s="1" t="s">
        <v>226</v>
      </c>
      <c r="G109" s="1" t="s">
        <v>2265</v>
      </c>
      <c r="H109" s="23">
        <v>0</v>
      </c>
      <c r="I109" s="23">
        <v>4.252707E-2</v>
      </c>
      <c r="J109" s="23">
        <v>-4.252707E-2</v>
      </c>
      <c r="K109" s="23">
        <v>0</v>
      </c>
      <c r="L109" s="23">
        <v>4.366226E-3</v>
      </c>
      <c r="M109" s="23">
        <v>-1.3508260000000001E-3</v>
      </c>
      <c r="N109" s="23">
        <v>0</v>
      </c>
      <c r="O109" s="23">
        <v>-1.633956E-3</v>
      </c>
      <c r="P109" s="23">
        <v>2.2890950000000001E-3</v>
      </c>
      <c r="Q109" s="23">
        <v>5.1781240000000001E-4</v>
      </c>
      <c r="R109" s="23">
        <v>-1.9253619999999999E-3</v>
      </c>
      <c r="S109" s="23">
        <v>-6.1254409999999995E-4</v>
      </c>
      <c r="T109" s="23">
        <v>1.344651E-5</v>
      </c>
      <c r="U109" s="23">
        <v>-2.9979740000000001E-6</v>
      </c>
      <c r="V109" s="23">
        <v>3.6809740000000001E-6</v>
      </c>
      <c r="W109" s="23" t="s">
        <v>2371</v>
      </c>
      <c r="X109" s="18">
        <v>-3.4451839999999997E-2</v>
      </c>
      <c r="Y109" s="18">
        <v>5.9396980000000002E-2</v>
      </c>
    </row>
    <row r="110" spans="1:25" ht="12.75" customHeight="1" x14ac:dyDescent="0.2">
      <c r="A110" s="1" t="s">
        <v>942</v>
      </c>
      <c r="B110" s="1" t="s">
        <v>943</v>
      </c>
      <c r="C110" s="1" t="s">
        <v>655</v>
      </c>
      <c r="D110" s="1" t="s">
        <v>944</v>
      </c>
      <c r="E110" s="1" t="s">
        <v>773</v>
      </c>
      <c r="F110" s="1" t="s">
        <v>327</v>
      </c>
      <c r="G110" s="1" t="s">
        <v>2258</v>
      </c>
      <c r="H110" s="23">
        <v>0</v>
      </c>
      <c r="I110" s="23">
        <v>1.1203460000000001</v>
      </c>
      <c r="J110" s="23">
        <v>-1.1203460000000001</v>
      </c>
      <c r="K110" s="23">
        <v>0</v>
      </c>
      <c r="L110" s="23">
        <v>-7.4601790000000001E-2</v>
      </c>
      <c r="M110" s="23">
        <v>5.2766979999999998E-2</v>
      </c>
      <c r="N110" s="23">
        <v>0</v>
      </c>
      <c r="O110" s="23">
        <v>-4.3045439999999997E-2</v>
      </c>
      <c r="P110" s="23">
        <v>6.0304610000000002E-2</v>
      </c>
      <c r="Q110" s="23">
        <v>-1.796331E-2</v>
      </c>
      <c r="R110" s="23">
        <v>2.4908530000000002E-2</v>
      </c>
      <c r="S110" s="23">
        <v>2.124121E-2</v>
      </c>
      <c r="T110" s="23">
        <v>7.3213710000000001E-3</v>
      </c>
      <c r="U110" s="23">
        <v>0</v>
      </c>
      <c r="V110" s="23">
        <v>0</v>
      </c>
      <c r="W110" s="23" t="s">
        <v>2372</v>
      </c>
      <c r="X110" s="18">
        <v>7.1289660000000005E-2</v>
      </c>
      <c r="Y110" s="18">
        <v>4.0710209999999997E-2</v>
      </c>
    </row>
    <row r="111" spans="1:25" ht="12.75" customHeight="1" x14ac:dyDescent="0.2">
      <c r="A111" s="1" t="s">
        <v>945</v>
      </c>
      <c r="B111" s="1" t="s">
        <v>946</v>
      </c>
      <c r="C111" s="1" t="s">
        <v>655</v>
      </c>
      <c r="D111" s="1" t="s">
        <v>947</v>
      </c>
      <c r="E111" s="1" t="s">
        <v>773</v>
      </c>
      <c r="F111" s="1" t="s">
        <v>105</v>
      </c>
      <c r="G111" s="1" t="s">
        <v>2260</v>
      </c>
      <c r="H111" s="23">
        <v>0</v>
      </c>
      <c r="I111" s="23">
        <v>3.593064E-2</v>
      </c>
      <c r="J111" s="23">
        <v>-3.593064E-2</v>
      </c>
      <c r="K111" s="23">
        <v>0</v>
      </c>
      <c r="L111" s="23">
        <v>6.2973309999999998E-3</v>
      </c>
      <c r="M111" s="23">
        <v>-1.210591E-3</v>
      </c>
      <c r="N111" s="23">
        <v>0</v>
      </c>
      <c r="O111" s="23">
        <v>-1.3805110000000001E-3</v>
      </c>
      <c r="P111" s="23">
        <v>1.9340309999999999E-3</v>
      </c>
      <c r="Q111" s="23">
        <v>-5.6220429999999995E-4</v>
      </c>
      <c r="R111" s="23">
        <v>-3.1567630000000003E-4</v>
      </c>
      <c r="S111" s="23">
        <v>-5.946546E-4</v>
      </c>
      <c r="T111" s="23">
        <v>-3.1889439999999999E-4</v>
      </c>
      <c r="U111" s="23">
        <v>2.1112110000000001E-5</v>
      </c>
      <c r="V111" s="23">
        <v>6.2073769999999996E-6</v>
      </c>
      <c r="W111" s="23" t="s">
        <v>2373</v>
      </c>
      <c r="X111" s="18">
        <v>-0.10634490000000001</v>
      </c>
      <c r="Y111" s="18">
        <v>0.13335530000000001</v>
      </c>
    </row>
    <row r="112" spans="1:25" ht="12.75" customHeight="1" x14ac:dyDescent="0.2">
      <c r="A112" s="1" t="s">
        <v>948</v>
      </c>
      <c r="B112" s="1" t="s">
        <v>949</v>
      </c>
      <c r="C112" s="1" t="s">
        <v>655</v>
      </c>
      <c r="D112" s="1" t="s">
        <v>950</v>
      </c>
      <c r="E112" s="1" t="s">
        <v>773</v>
      </c>
      <c r="F112" s="1" t="s">
        <v>436</v>
      </c>
      <c r="G112" s="1" t="s">
        <v>2258</v>
      </c>
      <c r="H112" s="23">
        <v>0</v>
      </c>
      <c r="I112" s="23">
        <v>4.8190780000000003E-2</v>
      </c>
      <c r="J112" s="23">
        <v>-4.8190780000000003E-2</v>
      </c>
      <c r="K112" s="23">
        <v>0</v>
      </c>
      <c r="L112" s="23">
        <v>1.622092E-2</v>
      </c>
      <c r="M112" s="23">
        <v>-2.1012520000000001E-3</v>
      </c>
      <c r="N112" s="23">
        <v>0</v>
      </c>
      <c r="O112" s="23">
        <v>-1.8515649999999999E-3</v>
      </c>
      <c r="P112" s="23">
        <v>2.5939549999999998E-3</v>
      </c>
      <c r="Q112" s="23">
        <v>-9.504537E-4</v>
      </c>
      <c r="R112" s="23">
        <v>-9.9204830000000003E-4</v>
      </c>
      <c r="S112" s="23">
        <v>-7.580579E-4</v>
      </c>
      <c r="T112" s="23">
        <v>-1.8210629999999999E-4</v>
      </c>
      <c r="U112" s="23">
        <v>2.0630440000000001E-5</v>
      </c>
      <c r="V112" s="23">
        <v>1.8393969999999998E-5</v>
      </c>
      <c r="W112" s="23" t="s">
        <v>2374</v>
      </c>
      <c r="X112" s="18">
        <v>7.7936649999999996E-2</v>
      </c>
      <c r="Y112" s="18">
        <v>0.284217</v>
      </c>
    </row>
    <row r="113" spans="1:25" ht="12.75" customHeight="1" x14ac:dyDescent="0.2">
      <c r="A113" s="1" t="s">
        <v>951</v>
      </c>
      <c r="B113" s="1" t="s">
        <v>952</v>
      </c>
      <c r="C113" s="1" t="s">
        <v>655</v>
      </c>
      <c r="D113" s="1" t="s">
        <v>953</v>
      </c>
      <c r="E113" s="1" t="s">
        <v>773</v>
      </c>
      <c r="F113" s="1" t="s">
        <v>589</v>
      </c>
      <c r="G113" s="1" t="s">
        <v>2258</v>
      </c>
      <c r="H113" s="23">
        <v>0</v>
      </c>
      <c r="I113" s="23">
        <v>0.25518800000000003</v>
      </c>
      <c r="J113" s="23">
        <v>-0.25518800000000003</v>
      </c>
      <c r="K113" s="23">
        <v>0</v>
      </c>
      <c r="L113" s="23">
        <v>-4.4365880000000003E-2</v>
      </c>
      <c r="M113" s="23">
        <v>4.3135020000000003E-3</v>
      </c>
      <c r="N113" s="23">
        <v>0</v>
      </c>
      <c r="O113" s="23">
        <v>-9.8047199999999994E-3</v>
      </c>
      <c r="P113" s="23">
        <v>1.373595E-2</v>
      </c>
      <c r="Q113" s="23">
        <v>-3.2782459999999999E-3</v>
      </c>
      <c r="R113" s="23">
        <v>2.6898249999999999E-3</v>
      </c>
      <c r="S113" s="23">
        <v>3.941673E-4</v>
      </c>
      <c r="T113" s="23">
        <v>5.5957890000000001E-4</v>
      </c>
      <c r="U113" s="23">
        <v>2.7703150000000002E-6</v>
      </c>
      <c r="V113" s="23">
        <v>1.4178680000000001E-5</v>
      </c>
      <c r="W113" s="23" t="s">
        <v>2375</v>
      </c>
      <c r="X113" s="18">
        <v>3.526282E-2</v>
      </c>
      <c r="Y113" s="18">
        <v>9.9041340000000005E-2</v>
      </c>
    </row>
    <row r="114" spans="1:25" ht="12.75" customHeight="1" x14ac:dyDescent="0.2">
      <c r="A114" s="1" t="s">
        <v>954</v>
      </c>
      <c r="B114" s="1" t="s">
        <v>955</v>
      </c>
      <c r="C114" s="1" t="s">
        <v>655</v>
      </c>
      <c r="D114" s="1" t="s">
        <v>956</v>
      </c>
      <c r="E114" s="1" t="s">
        <v>773</v>
      </c>
      <c r="F114" s="1" t="s">
        <v>345</v>
      </c>
      <c r="G114" s="1" t="s">
        <v>2262</v>
      </c>
      <c r="H114" s="23">
        <v>0</v>
      </c>
      <c r="I114" s="23">
        <v>7.9782679999999995E-2</v>
      </c>
      <c r="J114" s="23">
        <v>-7.9782679999999995E-2</v>
      </c>
      <c r="K114" s="23">
        <v>0</v>
      </c>
      <c r="L114" s="23">
        <v>-1.7801770000000001E-2</v>
      </c>
      <c r="M114" s="23">
        <v>-7.6794509999999995E-4</v>
      </c>
      <c r="N114" s="23">
        <v>0</v>
      </c>
      <c r="O114" s="23">
        <v>-3.065375E-3</v>
      </c>
      <c r="P114" s="23">
        <v>4.294445E-3</v>
      </c>
      <c r="Q114" s="23">
        <v>-8.2964859999999998E-4</v>
      </c>
      <c r="R114" s="23">
        <v>-1.423273E-4</v>
      </c>
      <c r="S114" s="23">
        <v>-1.4925170000000001E-3</v>
      </c>
      <c r="T114" s="23">
        <v>4.2612029999999999E-4</v>
      </c>
      <c r="U114" s="23">
        <v>7.2764810000000002E-6</v>
      </c>
      <c r="V114" s="23">
        <v>3.4081510000000003E-5</v>
      </c>
      <c r="W114" s="23" t="s">
        <v>2376</v>
      </c>
      <c r="X114" s="18">
        <v>4.12147E-2</v>
      </c>
      <c r="Y114" s="18">
        <v>0.15217639999999999</v>
      </c>
    </row>
    <row r="115" spans="1:25" ht="12.75" customHeight="1" x14ac:dyDescent="0.2">
      <c r="A115" s="1" t="s">
        <v>957</v>
      </c>
      <c r="B115" s="1" t="s">
        <v>958</v>
      </c>
      <c r="C115" s="1" t="s">
        <v>655</v>
      </c>
      <c r="D115" s="1" t="s">
        <v>959</v>
      </c>
      <c r="E115" s="1" t="s">
        <v>773</v>
      </c>
      <c r="F115" s="1" t="s">
        <v>226</v>
      </c>
      <c r="G115" s="1" t="s">
        <v>2262</v>
      </c>
      <c r="H115" s="23">
        <v>0</v>
      </c>
      <c r="I115" s="23">
        <v>3.9375739999999999E-2</v>
      </c>
      <c r="J115" s="23">
        <v>-3.9375739999999999E-2</v>
      </c>
      <c r="K115" s="23">
        <v>0</v>
      </c>
      <c r="L115" s="23">
        <v>-1.227221E-2</v>
      </c>
      <c r="M115" s="23">
        <v>-5.9645E-4</v>
      </c>
      <c r="N115" s="23">
        <v>0</v>
      </c>
      <c r="O115" s="23">
        <v>-1.5128769999999999E-3</v>
      </c>
      <c r="P115" s="23">
        <v>2.1194690000000001E-3</v>
      </c>
      <c r="Q115" s="23">
        <v>4.7944170000000001E-4</v>
      </c>
      <c r="R115" s="23">
        <v>-1.78269E-3</v>
      </c>
      <c r="S115" s="23">
        <v>1.8763539999999999E-4</v>
      </c>
      <c r="T115" s="23">
        <v>-8.6760319999999998E-5</v>
      </c>
      <c r="U115" s="23">
        <v>-3.8074819999999999E-6</v>
      </c>
      <c r="V115" s="23">
        <v>3.1383929999999999E-6</v>
      </c>
      <c r="W115" s="23" t="s">
        <v>2377</v>
      </c>
      <c r="X115" s="18">
        <v>1.262128E-2</v>
      </c>
      <c r="Y115" s="18">
        <v>7.2590230000000006E-2</v>
      </c>
    </row>
    <row r="116" spans="1:25" ht="12.75" customHeight="1" x14ac:dyDescent="0.2">
      <c r="A116" s="1" t="s">
        <v>960</v>
      </c>
      <c r="B116" s="1" t="s">
        <v>961</v>
      </c>
      <c r="C116" s="1" t="s">
        <v>655</v>
      </c>
      <c r="D116" s="1" t="s">
        <v>962</v>
      </c>
      <c r="E116" s="1" t="s">
        <v>773</v>
      </c>
      <c r="F116" s="1" t="s">
        <v>89</v>
      </c>
      <c r="G116" s="1" t="s">
        <v>2258</v>
      </c>
      <c r="H116" s="23">
        <v>0</v>
      </c>
      <c r="I116" s="23">
        <v>0.36528440000000001</v>
      </c>
      <c r="J116" s="23">
        <v>-0.36528440000000001</v>
      </c>
      <c r="K116" s="23">
        <v>0</v>
      </c>
      <c r="L116" s="23">
        <v>-5.4202529999999999E-2</v>
      </c>
      <c r="M116" s="23">
        <v>9.7628699999999999E-3</v>
      </c>
      <c r="N116" s="23">
        <v>0</v>
      </c>
      <c r="O116" s="23">
        <v>-1.40348E-2</v>
      </c>
      <c r="P116" s="23">
        <v>1.9662079999999998E-2</v>
      </c>
      <c r="Q116" s="23">
        <v>-5.4246620000000002E-3</v>
      </c>
      <c r="R116" s="23">
        <v>3.446055E-3</v>
      </c>
      <c r="S116" s="23">
        <v>2.3074710000000002E-3</v>
      </c>
      <c r="T116" s="23">
        <v>3.6497650000000001E-3</v>
      </c>
      <c r="U116" s="23">
        <v>4.7200660000000001E-5</v>
      </c>
      <c r="V116" s="23">
        <v>1.097533E-4</v>
      </c>
      <c r="W116" s="23" t="s">
        <v>2378</v>
      </c>
      <c r="X116" s="18">
        <v>7.8866240000000004E-2</v>
      </c>
      <c r="Y116" s="18">
        <v>2.4374960000000001E-2</v>
      </c>
    </row>
    <row r="117" spans="1:25" ht="12.75" customHeight="1" x14ac:dyDescent="0.2">
      <c r="A117" s="1" t="s">
        <v>963</v>
      </c>
      <c r="B117" s="1" t="s">
        <v>964</v>
      </c>
      <c r="C117" s="1" t="s">
        <v>655</v>
      </c>
      <c r="D117" s="1" t="s">
        <v>965</v>
      </c>
      <c r="E117" s="1" t="s">
        <v>773</v>
      </c>
      <c r="F117" s="1" t="s">
        <v>105</v>
      </c>
      <c r="G117" s="1" t="s">
        <v>2265</v>
      </c>
      <c r="H117" s="23">
        <v>0</v>
      </c>
      <c r="I117" s="23">
        <v>0.23523140000000001</v>
      </c>
      <c r="J117" s="23">
        <v>-0.23523140000000001</v>
      </c>
      <c r="K117" s="23">
        <v>0</v>
      </c>
      <c r="L117" s="23">
        <v>-1.8250079999999998E-2</v>
      </c>
      <c r="M117" s="23">
        <v>-2.1588950000000001E-3</v>
      </c>
      <c r="N117" s="23">
        <v>0</v>
      </c>
      <c r="O117" s="23">
        <v>-9.0379569999999992E-3</v>
      </c>
      <c r="P117" s="23">
        <v>1.2661749999999999E-2</v>
      </c>
      <c r="Q117" s="23">
        <v>-3.6806489999999998E-3</v>
      </c>
      <c r="R117" s="23">
        <v>-2.066675E-3</v>
      </c>
      <c r="S117" s="23">
        <v>-1.4630000000000001E-3</v>
      </c>
      <c r="T117" s="23">
        <v>1.2281E-3</v>
      </c>
      <c r="U117" s="23">
        <v>6.1094320000000004E-5</v>
      </c>
      <c r="V117" s="23">
        <v>1.3844420000000001E-4</v>
      </c>
      <c r="W117" s="23" t="s">
        <v>2379</v>
      </c>
      <c r="X117" s="18">
        <v>5.6390759999999998E-2</v>
      </c>
      <c r="Y117" s="18">
        <v>0.21660099999999999</v>
      </c>
    </row>
    <row r="118" spans="1:25" ht="12.75" customHeight="1" x14ac:dyDescent="0.2">
      <c r="A118" s="1" t="s">
        <v>966</v>
      </c>
      <c r="B118" s="1" t="s">
        <v>967</v>
      </c>
      <c r="C118" s="1" t="s">
        <v>655</v>
      </c>
      <c r="D118" s="1" t="s">
        <v>968</v>
      </c>
      <c r="E118" s="1" t="s">
        <v>773</v>
      </c>
      <c r="F118" s="1" t="s">
        <v>89</v>
      </c>
      <c r="G118" s="1" t="s">
        <v>2265</v>
      </c>
      <c r="H118" s="23">
        <v>0</v>
      </c>
      <c r="I118" s="23">
        <v>2.9978009999999999E-2</v>
      </c>
      <c r="J118" s="23">
        <v>-2.9978009999999999E-2</v>
      </c>
      <c r="K118" s="23">
        <v>0</v>
      </c>
      <c r="L118" s="23">
        <v>-1.9683599999999999E-2</v>
      </c>
      <c r="M118" s="23">
        <v>-2.3221400000000001E-4</v>
      </c>
      <c r="N118" s="23">
        <v>0</v>
      </c>
      <c r="O118" s="23">
        <v>-1.1518019999999999E-3</v>
      </c>
      <c r="P118" s="23">
        <v>1.6136200000000001E-3</v>
      </c>
      <c r="Q118" s="23">
        <v>-4.4518889999999999E-4</v>
      </c>
      <c r="R118" s="23">
        <v>2.8280949999999998E-4</v>
      </c>
      <c r="S118" s="23">
        <v>-1.51197E-4</v>
      </c>
      <c r="T118" s="23">
        <v>-3.8521870000000002E-4</v>
      </c>
      <c r="U118" s="23">
        <v>-1.2831080000000001E-6</v>
      </c>
      <c r="V118" s="23">
        <v>6.04642E-6</v>
      </c>
      <c r="W118" s="23" t="s">
        <v>2380</v>
      </c>
      <c r="X118" s="18">
        <v>-2.1860660000000001E-2</v>
      </c>
      <c r="Y118" s="18">
        <v>-0.27027990000000002</v>
      </c>
    </row>
    <row r="119" spans="1:25" ht="12.75" customHeight="1" x14ac:dyDescent="0.2">
      <c r="A119" s="1" t="s">
        <v>969</v>
      </c>
      <c r="B119" s="1" t="s">
        <v>970</v>
      </c>
      <c r="C119" s="1" t="s">
        <v>655</v>
      </c>
      <c r="D119" s="1" t="s">
        <v>971</v>
      </c>
      <c r="E119" s="1" t="s">
        <v>773</v>
      </c>
      <c r="F119" s="1" t="s">
        <v>327</v>
      </c>
      <c r="G119" s="1" t="s">
        <v>2265</v>
      </c>
      <c r="H119" s="23">
        <v>0</v>
      </c>
      <c r="I119" s="23">
        <v>5.8184630000000001E-2</v>
      </c>
      <c r="J119" s="23">
        <v>-5.8184630000000001E-2</v>
      </c>
      <c r="K119" s="23">
        <v>0</v>
      </c>
      <c r="L119" s="23">
        <v>-4.888166E-2</v>
      </c>
      <c r="M119" s="23">
        <v>1.2459070000000001E-3</v>
      </c>
      <c r="N119" s="23">
        <v>0</v>
      </c>
      <c r="O119" s="23">
        <v>-2.2355439999999999E-3</v>
      </c>
      <c r="P119" s="23">
        <v>3.1318909999999999E-3</v>
      </c>
      <c r="Q119" s="23">
        <v>-9.329157E-4</v>
      </c>
      <c r="R119" s="23">
        <v>1.2936130000000001E-3</v>
      </c>
      <c r="S119" s="23">
        <v>1.4055320000000001E-4</v>
      </c>
      <c r="T119" s="23">
        <v>-1.691675E-4</v>
      </c>
      <c r="U119" s="23">
        <v>2.1473089999999998E-6</v>
      </c>
      <c r="V119" s="23">
        <v>1.53299E-5</v>
      </c>
      <c r="W119" s="23" t="s">
        <v>2381</v>
      </c>
      <c r="X119" s="18">
        <v>4.9314500000000004E-3</v>
      </c>
      <c r="Y119" s="18">
        <v>8.2855460000000006E-2</v>
      </c>
    </row>
    <row r="120" spans="1:25" ht="12.75" customHeight="1" x14ac:dyDescent="0.2">
      <c r="A120" s="1" t="s">
        <v>972</v>
      </c>
      <c r="B120" s="1" t="s">
        <v>973</v>
      </c>
      <c r="C120" s="1" t="s">
        <v>655</v>
      </c>
      <c r="D120" s="1" t="s">
        <v>974</v>
      </c>
      <c r="E120" s="1" t="s">
        <v>773</v>
      </c>
      <c r="F120" s="1" t="s">
        <v>345</v>
      </c>
      <c r="G120" s="1" t="s">
        <v>2258</v>
      </c>
      <c r="H120" s="23">
        <v>0</v>
      </c>
      <c r="I120" s="23">
        <v>0.20099690000000001</v>
      </c>
      <c r="J120" s="23">
        <v>-0.20099690000000001</v>
      </c>
      <c r="K120" s="23">
        <v>0</v>
      </c>
      <c r="L120" s="23">
        <v>-1.8990509999999999E-2</v>
      </c>
      <c r="M120" s="23">
        <v>-1.6960740000000001E-3</v>
      </c>
      <c r="N120" s="23">
        <v>0</v>
      </c>
      <c r="O120" s="23">
        <v>-7.7226150000000004E-3</v>
      </c>
      <c r="P120" s="23">
        <v>1.081902E-2</v>
      </c>
      <c r="Q120" s="23">
        <v>-2.0901380000000001E-3</v>
      </c>
      <c r="R120" s="23">
        <v>-3.5856590000000002E-4</v>
      </c>
      <c r="S120" s="23">
        <v>-2.4666359999999999E-3</v>
      </c>
      <c r="T120" s="23">
        <v>-1.506422E-5</v>
      </c>
      <c r="U120" s="23">
        <v>4.6552959999999997E-5</v>
      </c>
      <c r="V120" s="23">
        <v>9.1374949999999995E-5</v>
      </c>
      <c r="W120" s="23" t="s">
        <v>2382</v>
      </c>
      <c r="X120" s="18">
        <v>2.8617980000000001E-2</v>
      </c>
      <c r="Y120" s="18">
        <v>0.21014450000000001</v>
      </c>
    </row>
    <row r="121" spans="1:25" ht="12.75" customHeight="1" x14ac:dyDescent="0.2">
      <c r="A121" s="1" t="s">
        <v>975</v>
      </c>
      <c r="B121" s="1" t="s">
        <v>976</v>
      </c>
      <c r="C121" s="1" t="s">
        <v>655</v>
      </c>
      <c r="D121" s="1" t="s">
        <v>977</v>
      </c>
      <c r="E121" s="1" t="s">
        <v>773</v>
      </c>
      <c r="F121" s="1" t="s">
        <v>638</v>
      </c>
      <c r="G121" s="1" t="s">
        <v>2260</v>
      </c>
      <c r="H121" s="23">
        <v>0</v>
      </c>
      <c r="I121" s="23">
        <v>5.5597750000000001E-2</v>
      </c>
      <c r="J121" s="23">
        <v>-5.5597750000000001E-2</v>
      </c>
      <c r="K121" s="23">
        <v>0</v>
      </c>
      <c r="L121" s="23">
        <v>-5.8358510000000002E-2</v>
      </c>
      <c r="M121" s="23">
        <v>1.716703E-3</v>
      </c>
      <c r="N121" s="23">
        <v>0</v>
      </c>
      <c r="O121" s="23">
        <v>-2.1361520000000001E-3</v>
      </c>
      <c r="P121" s="23">
        <v>2.9926480000000001E-3</v>
      </c>
      <c r="Q121" s="23">
        <v>-6.1579959999999998E-4</v>
      </c>
      <c r="R121" s="23">
        <v>1.5336550000000001E-3</v>
      </c>
      <c r="S121" s="23">
        <v>8.2720259999999996E-4</v>
      </c>
      <c r="T121" s="23">
        <v>-8.8676680000000004E-4</v>
      </c>
      <c r="U121" s="23">
        <v>1.0272089999999999E-6</v>
      </c>
      <c r="V121" s="23">
        <v>8.8876170000000005E-7</v>
      </c>
      <c r="W121" s="23" t="s">
        <v>2383</v>
      </c>
      <c r="X121" s="18">
        <v>5.117667E-2</v>
      </c>
      <c r="Y121" s="18">
        <v>2.4286510000000001E-2</v>
      </c>
    </row>
    <row r="122" spans="1:25" ht="12.75" customHeight="1" x14ac:dyDescent="0.2">
      <c r="A122" s="1" t="s">
        <v>655</v>
      </c>
      <c r="B122" s="1" t="s">
        <v>655</v>
      </c>
      <c r="C122" s="1" t="s">
        <v>655</v>
      </c>
      <c r="D122" s="1" t="s">
        <v>2046</v>
      </c>
      <c r="E122" s="1" t="s">
        <v>981</v>
      </c>
      <c r="F122" s="1" t="s">
        <v>436</v>
      </c>
      <c r="G122" s="1" t="s">
        <v>2265</v>
      </c>
      <c r="H122" s="23">
        <v>0</v>
      </c>
      <c r="I122" s="23">
        <v>1.2782469999999999</v>
      </c>
      <c r="J122" s="23">
        <v>-1.2782469999999999</v>
      </c>
      <c r="K122" s="23">
        <v>0</v>
      </c>
      <c r="L122" s="23">
        <v>-2.1892249999999999E-2</v>
      </c>
      <c r="M122" s="23">
        <v>-7.0820409999999999E-3</v>
      </c>
      <c r="N122" s="23">
        <v>0</v>
      </c>
      <c r="O122" s="23">
        <v>-4.8452299999999997E-2</v>
      </c>
      <c r="P122" s="23">
        <v>8.1603149999999999E-2</v>
      </c>
      <c r="Q122" s="23">
        <v>-4.3248839999999997E-2</v>
      </c>
      <c r="R122" s="23">
        <v>8.1271529999999998E-4</v>
      </c>
      <c r="S122" s="23">
        <v>9.790936000000001E-4</v>
      </c>
      <c r="T122" s="23">
        <v>1.016103E-3</v>
      </c>
      <c r="U122" s="23">
        <v>1.9806390000000001E-4</v>
      </c>
      <c r="V122" s="23">
        <v>9.9642670000000002E-6</v>
      </c>
      <c r="W122" s="23" t="s">
        <v>2384</v>
      </c>
      <c r="X122" s="18"/>
      <c r="Y122" s="18"/>
    </row>
    <row r="123" spans="1:25" ht="12.75" customHeight="1" x14ac:dyDescent="0.2">
      <c r="A123" s="1" t="s">
        <v>655</v>
      </c>
      <c r="B123" s="1" t="s">
        <v>655</v>
      </c>
      <c r="C123" s="1" t="s">
        <v>655</v>
      </c>
      <c r="D123" s="1" t="s">
        <v>2119</v>
      </c>
      <c r="E123" s="1" t="s">
        <v>981</v>
      </c>
      <c r="F123" s="1" t="s">
        <v>105</v>
      </c>
      <c r="G123" s="1" t="s">
        <v>2265</v>
      </c>
      <c r="H123" s="23">
        <v>0</v>
      </c>
      <c r="I123" s="23">
        <v>0.4933382</v>
      </c>
      <c r="J123" s="23">
        <v>-0.4933382</v>
      </c>
      <c r="K123" s="23">
        <v>0</v>
      </c>
      <c r="L123" s="23">
        <v>-2.2389920000000001E-2</v>
      </c>
      <c r="M123" s="23">
        <v>-2.4881159999999999E-3</v>
      </c>
      <c r="N123" s="23">
        <v>0</v>
      </c>
      <c r="O123" s="23">
        <v>-1.8700120000000001E-2</v>
      </c>
      <c r="P123" s="23">
        <v>3.1494660000000001E-2</v>
      </c>
      <c r="Q123" s="23">
        <v>-5.7205149999999998E-3</v>
      </c>
      <c r="R123" s="23">
        <v>-9.2060149999999997E-3</v>
      </c>
      <c r="S123" s="23">
        <v>-1.783394E-3</v>
      </c>
      <c r="T123" s="23">
        <v>1.152173E-4</v>
      </c>
      <c r="U123" s="23">
        <v>-2.187937E-4</v>
      </c>
      <c r="V123" s="23">
        <v>1.530841E-3</v>
      </c>
      <c r="W123" s="23" t="s">
        <v>2385</v>
      </c>
      <c r="X123" s="18"/>
      <c r="Y123" s="18"/>
    </row>
    <row r="124" spans="1:25" ht="12.75" customHeight="1" x14ac:dyDescent="0.2">
      <c r="A124" s="1" t="s">
        <v>655</v>
      </c>
      <c r="B124" s="1" t="s">
        <v>655</v>
      </c>
      <c r="C124" s="1" t="s">
        <v>655</v>
      </c>
      <c r="D124" s="1" t="s">
        <v>2122</v>
      </c>
      <c r="E124" s="1" t="s">
        <v>981</v>
      </c>
      <c r="F124" s="1" t="s">
        <v>105</v>
      </c>
      <c r="G124" s="1" t="s">
        <v>2262</v>
      </c>
      <c r="H124" s="23">
        <v>0</v>
      </c>
      <c r="I124" s="23">
        <v>5.415474E-2</v>
      </c>
      <c r="J124" s="23">
        <v>-5.415474E-2</v>
      </c>
      <c r="K124" s="23">
        <v>0</v>
      </c>
      <c r="L124" s="23">
        <v>-4.9170990000000003E-3</v>
      </c>
      <c r="M124" s="23">
        <v>-1.2181E-3</v>
      </c>
      <c r="N124" s="23">
        <v>0</v>
      </c>
      <c r="O124" s="23">
        <v>-2.0527499999999999E-3</v>
      </c>
      <c r="P124" s="23">
        <v>3.4572330000000001E-3</v>
      </c>
      <c r="Q124" s="23">
        <v>-6.2795259999999997E-4</v>
      </c>
      <c r="R124" s="23">
        <v>-1.0105629999999999E-3</v>
      </c>
      <c r="S124" s="23">
        <v>-4.0755799999999998E-4</v>
      </c>
      <c r="T124" s="23">
        <v>-6.2053330000000004E-4</v>
      </c>
      <c r="U124" s="23">
        <v>1.7083800000000001E-5</v>
      </c>
      <c r="V124" s="23">
        <v>2.6940089999999999E-5</v>
      </c>
      <c r="W124" s="23" t="s">
        <v>2386</v>
      </c>
      <c r="X124" s="18"/>
      <c r="Y124" s="18"/>
    </row>
    <row r="125" spans="1:25" ht="12.75" customHeight="1" x14ac:dyDescent="0.2">
      <c r="A125" s="1" t="s">
        <v>978</v>
      </c>
      <c r="B125" s="1" t="s">
        <v>979</v>
      </c>
      <c r="C125" s="1" t="s">
        <v>655</v>
      </c>
      <c r="D125" s="1" t="s">
        <v>980</v>
      </c>
      <c r="E125" s="1" t="s">
        <v>981</v>
      </c>
      <c r="F125" s="1" t="s">
        <v>345</v>
      </c>
      <c r="G125" s="1" t="s">
        <v>2265</v>
      </c>
      <c r="H125" s="23">
        <v>0</v>
      </c>
      <c r="I125" s="23">
        <v>0.13250600000000001</v>
      </c>
      <c r="J125" s="23">
        <v>-0.13250600000000001</v>
      </c>
      <c r="K125" s="23">
        <v>0</v>
      </c>
      <c r="L125" s="23">
        <v>-1.837774E-2</v>
      </c>
      <c r="M125" s="23">
        <v>-1.1992140000000001E-3</v>
      </c>
      <c r="N125" s="23">
        <v>0</v>
      </c>
      <c r="O125" s="23">
        <v>-5.0226760000000002E-3</v>
      </c>
      <c r="P125" s="23">
        <v>8.4591690000000008E-3</v>
      </c>
      <c r="Q125" s="23">
        <v>-3.242675E-3</v>
      </c>
      <c r="R125" s="23">
        <v>-3.1976379999999998E-4</v>
      </c>
      <c r="S125" s="23">
        <v>-1.0023339999999999E-3</v>
      </c>
      <c r="T125" s="23">
        <v>-9.3636969999999996E-5</v>
      </c>
      <c r="U125" s="23">
        <v>-3.4294329999999997E-5</v>
      </c>
      <c r="V125" s="23">
        <v>5.6996480000000001E-5</v>
      </c>
      <c r="W125" s="23" t="s">
        <v>2387</v>
      </c>
      <c r="X125" s="18">
        <v>7.0591329999999994E-2</v>
      </c>
      <c r="Y125" s="18">
        <v>0.27400419999999998</v>
      </c>
    </row>
    <row r="126" spans="1:25" ht="12.75" customHeight="1" x14ac:dyDescent="0.2">
      <c r="A126" s="1" t="s">
        <v>982</v>
      </c>
      <c r="B126" s="1" t="s">
        <v>983</v>
      </c>
      <c r="C126" s="1" t="s">
        <v>655</v>
      </c>
      <c r="D126" s="1" t="s">
        <v>984</v>
      </c>
      <c r="E126" s="1" t="s">
        <v>981</v>
      </c>
      <c r="F126" s="1" t="s">
        <v>327</v>
      </c>
      <c r="G126" s="1" t="s">
        <v>2262</v>
      </c>
      <c r="H126" s="23">
        <v>0</v>
      </c>
      <c r="I126" s="23">
        <v>6.8671709999999997E-2</v>
      </c>
      <c r="J126" s="23">
        <v>-6.8671709999999997E-2</v>
      </c>
      <c r="K126" s="23">
        <v>0</v>
      </c>
      <c r="L126" s="23">
        <v>-2.3390540000000001E-2</v>
      </c>
      <c r="M126" s="23">
        <v>-2.7771810000000002E-4</v>
      </c>
      <c r="N126" s="23">
        <v>0</v>
      </c>
      <c r="O126" s="23">
        <v>-2.6030200000000002E-3</v>
      </c>
      <c r="P126" s="23">
        <v>4.3839949999999999E-3</v>
      </c>
      <c r="Q126" s="23">
        <v>-1.3159039999999999E-3</v>
      </c>
      <c r="R126" s="23">
        <v>3.271835E-4</v>
      </c>
      <c r="S126" s="23">
        <v>-5.4376480000000002E-4</v>
      </c>
      <c r="T126" s="23">
        <v>-5.7118839999999995E-4</v>
      </c>
      <c r="U126" s="23">
        <v>1.3445190000000001E-5</v>
      </c>
      <c r="V126" s="23">
        <v>3.1535490000000003E-5</v>
      </c>
      <c r="W126" s="23" t="s">
        <v>2388</v>
      </c>
      <c r="X126" s="18">
        <v>0.10132670000000001</v>
      </c>
      <c r="Y126" s="18">
        <v>0.40974939999999999</v>
      </c>
    </row>
    <row r="127" spans="1:25" ht="12.75" customHeight="1" x14ac:dyDescent="0.2">
      <c r="A127" s="1" t="s">
        <v>985</v>
      </c>
      <c r="B127" s="1" t="s">
        <v>986</v>
      </c>
      <c r="C127" s="1" t="s">
        <v>655</v>
      </c>
      <c r="D127" s="1" t="s">
        <v>987</v>
      </c>
      <c r="E127" s="1" t="s">
        <v>981</v>
      </c>
      <c r="F127" s="1" t="s">
        <v>459</v>
      </c>
      <c r="G127" s="1" t="s">
        <v>2265</v>
      </c>
      <c r="H127" s="23">
        <v>0</v>
      </c>
      <c r="I127" s="23">
        <v>0.1250763</v>
      </c>
      <c r="J127" s="23">
        <v>-0.1250763</v>
      </c>
      <c r="K127" s="23">
        <v>0</v>
      </c>
      <c r="L127" s="23">
        <v>-2.4482710000000001E-2</v>
      </c>
      <c r="M127" s="23">
        <v>-3.6940349999999998E-4</v>
      </c>
      <c r="N127" s="23">
        <v>0</v>
      </c>
      <c r="O127" s="23">
        <v>-4.7410509999999996E-3</v>
      </c>
      <c r="P127" s="23">
        <v>7.9848579999999992E-3</v>
      </c>
      <c r="Q127" s="23">
        <v>-3.243442E-3</v>
      </c>
      <c r="R127" s="23">
        <v>1.83318E-4</v>
      </c>
      <c r="S127" s="23">
        <v>-1.167705E-3</v>
      </c>
      <c r="T127" s="23">
        <v>5.7099760000000005E-4</v>
      </c>
      <c r="U127" s="23">
        <v>1.352262E-6</v>
      </c>
      <c r="V127" s="23">
        <v>4.2269040000000001E-5</v>
      </c>
      <c r="W127" s="23" t="s">
        <v>2389</v>
      </c>
      <c r="X127" s="18">
        <v>3.668797E-2</v>
      </c>
      <c r="Y127" s="18">
        <v>0.24528530000000001</v>
      </c>
    </row>
    <row r="128" spans="1:25" ht="12.75" customHeight="1" x14ac:dyDescent="0.2">
      <c r="A128" s="1" t="s">
        <v>655</v>
      </c>
      <c r="B128" s="1" t="s">
        <v>655</v>
      </c>
      <c r="C128" s="1" t="s">
        <v>655</v>
      </c>
      <c r="D128" s="1" t="s">
        <v>2049</v>
      </c>
      <c r="E128" s="1" t="s">
        <v>981</v>
      </c>
      <c r="F128" s="1" t="s">
        <v>345</v>
      </c>
      <c r="G128" s="1" t="s">
        <v>2258</v>
      </c>
      <c r="H128" s="23">
        <v>0</v>
      </c>
      <c r="I128" s="23">
        <v>5.8701209999999997E-2</v>
      </c>
      <c r="J128" s="23">
        <v>-5.8701209999999997E-2</v>
      </c>
      <c r="K128" s="23">
        <v>0</v>
      </c>
      <c r="L128" s="23">
        <v>-2.6662269999999998E-2</v>
      </c>
      <c r="M128" s="23">
        <v>-4.5597679999999997E-5</v>
      </c>
      <c r="N128" s="23">
        <v>0</v>
      </c>
      <c r="O128" s="23">
        <v>-2.2250849999999999E-3</v>
      </c>
      <c r="P128" s="23">
        <v>3.7474790000000002E-3</v>
      </c>
      <c r="Q128" s="23">
        <v>-1.436531E-3</v>
      </c>
      <c r="R128" s="23">
        <v>-1.4165790000000001E-4</v>
      </c>
      <c r="S128" s="23">
        <v>-1.5170489999999999E-4</v>
      </c>
      <c r="T128" s="23">
        <v>1.2668719999999999E-4</v>
      </c>
      <c r="U128" s="23">
        <v>-1.344823E-6</v>
      </c>
      <c r="V128" s="23">
        <v>3.6559349999999998E-5</v>
      </c>
      <c r="W128" s="23" t="s">
        <v>2390</v>
      </c>
      <c r="X128" s="18"/>
      <c r="Y128" s="18"/>
    </row>
    <row r="129" spans="1:25" ht="12.75" customHeight="1" x14ac:dyDescent="0.2">
      <c r="A129" s="1" t="s">
        <v>988</v>
      </c>
      <c r="B129" s="1" t="s">
        <v>989</v>
      </c>
      <c r="C129" s="1" t="s">
        <v>655</v>
      </c>
      <c r="D129" s="1" t="s">
        <v>990</v>
      </c>
      <c r="E129" s="1" t="s">
        <v>981</v>
      </c>
      <c r="F129" s="1" t="s">
        <v>345</v>
      </c>
      <c r="G129" s="1" t="s">
        <v>2265</v>
      </c>
      <c r="H129" s="23">
        <v>0</v>
      </c>
      <c r="I129" s="23">
        <v>3.5855619999999998E-2</v>
      </c>
      <c r="J129" s="23">
        <v>-3.5855619999999998E-2</v>
      </c>
      <c r="K129" s="23">
        <v>0</v>
      </c>
      <c r="L129" s="23">
        <v>-1.8268409999999999E-2</v>
      </c>
      <c r="M129" s="23">
        <v>-3.2841750000000002E-4</v>
      </c>
      <c r="N129" s="23">
        <v>0</v>
      </c>
      <c r="O129" s="23">
        <v>-1.359117E-3</v>
      </c>
      <c r="P129" s="23">
        <v>2.2890190000000002E-3</v>
      </c>
      <c r="Q129" s="23">
        <v>-8.7745550000000003E-4</v>
      </c>
      <c r="R129" s="23">
        <v>-8.6526869999999998E-5</v>
      </c>
      <c r="S129" s="23">
        <v>-2.7122790000000001E-4</v>
      </c>
      <c r="T129" s="23">
        <v>-2.5337810000000001E-5</v>
      </c>
      <c r="U129" s="23">
        <v>-2.2256490000000002E-6</v>
      </c>
      <c r="V129" s="23">
        <v>4.454067E-6</v>
      </c>
      <c r="W129" s="23" t="s">
        <v>2391</v>
      </c>
      <c r="X129" s="18">
        <v>-3.3670190000000003E-2</v>
      </c>
      <c r="Y129" s="18">
        <v>9.2551590000000003E-2</v>
      </c>
    </row>
    <row r="130" spans="1:25" ht="12.75" customHeight="1" x14ac:dyDescent="0.2">
      <c r="A130" s="1" t="s">
        <v>991</v>
      </c>
      <c r="B130" s="1" t="s">
        <v>992</v>
      </c>
      <c r="C130" s="1" t="s">
        <v>655</v>
      </c>
      <c r="D130" s="1" t="s">
        <v>993</v>
      </c>
      <c r="E130" s="1" t="s">
        <v>981</v>
      </c>
      <c r="F130" s="1" t="s">
        <v>459</v>
      </c>
      <c r="G130" s="1" t="s">
        <v>2265</v>
      </c>
      <c r="H130" s="23">
        <v>0</v>
      </c>
      <c r="I130" s="23">
        <v>0.12056310000000001</v>
      </c>
      <c r="J130" s="23">
        <v>-0.12056310000000001</v>
      </c>
      <c r="K130" s="23">
        <v>0</v>
      </c>
      <c r="L130" s="23">
        <v>-2.4331160000000001E-2</v>
      </c>
      <c r="M130" s="23">
        <v>-3.743215E-4</v>
      </c>
      <c r="N130" s="23">
        <v>0</v>
      </c>
      <c r="O130" s="23">
        <v>-4.5699770000000002E-3</v>
      </c>
      <c r="P130" s="23">
        <v>7.696736E-3</v>
      </c>
      <c r="Q130" s="23">
        <v>-3.1264069999999999E-3</v>
      </c>
      <c r="R130" s="23">
        <v>1.7670319999999999E-4</v>
      </c>
      <c r="S130" s="23">
        <v>-1.12557E-3</v>
      </c>
      <c r="T130" s="23">
        <v>5.5039390000000002E-4</v>
      </c>
      <c r="U130" s="23">
        <v>-1.6089019999999999E-5</v>
      </c>
      <c r="V130" s="23">
        <v>3.9888880000000002E-5</v>
      </c>
      <c r="W130" s="23" t="s">
        <v>2392</v>
      </c>
      <c r="X130" s="18">
        <v>-7.3940159999999998E-3</v>
      </c>
      <c r="Y130" s="18">
        <v>0.20196130000000001</v>
      </c>
    </row>
    <row r="131" spans="1:25" ht="12.75" customHeight="1" x14ac:dyDescent="0.2">
      <c r="A131" s="1" t="s">
        <v>994</v>
      </c>
      <c r="B131" s="1" t="s">
        <v>655</v>
      </c>
      <c r="C131" s="1" t="s">
        <v>655</v>
      </c>
      <c r="D131" s="1" t="s">
        <v>995</v>
      </c>
      <c r="E131" s="1" t="s">
        <v>981</v>
      </c>
      <c r="F131" s="1" t="s">
        <v>638</v>
      </c>
      <c r="G131" s="1" t="s">
        <v>2258</v>
      </c>
      <c r="H131" s="23">
        <v>0</v>
      </c>
      <c r="I131" s="23">
        <v>0.1563803</v>
      </c>
      <c r="J131" s="23">
        <v>-0.1563803</v>
      </c>
      <c r="K131" s="23">
        <v>0</v>
      </c>
      <c r="L131" s="23">
        <v>-0.1342383</v>
      </c>
      <c r="M131" s="23">
        <v>1.6678869999999998E-2</v>
      </c>
      <c r="N131" s="23">
        <v>0</v>
      </c>
      <c r="O131" s="23">
        <v>-5.9276370000000004E-3</v>
      </c>
      <c r="P131" s="23">
        <v>9.9833019999999995E-3</v>
      </c>
      <c r="Q131" s="23">
        <v>-3.382707E-3</v>
      </c>
      <c r="R131" s="23">
        <v>9.7292860000000002E-3</v>
      </c>
      <c r="S131" s="23">
        <v>5.1205679999999998E-3</v>
      </c>
      <c r="T131" s="23">
        <v>1.0698299999999999E-3</v>
      </c>
      <c r="U131" s="23">
        <v>1.530486E-5</v>
      </c>
      <c r="V131" s="23">
        <v>7.0921490000000001E-5</v>
      </c>
      <c r="W131" s="23" t="s">
        <v>2393</v>
      </c>
      <c r="X131" s="18"/>
      <c r="Y131" s="18"/>
    </row>
    <row r="132" spans="1:25" ht="12.75" customHeight="1" x14ac:dyDescent="0.2">
      <c r="A132" s="1" t="s">
        <v>996</v>
      </c>
      <c r="B132" s="1" t="s">
        <v>997</v>
      </c>
      <c r="C132" s="1" t="s">
        <v>655</v>
      </c>
      <c r="D132" s="1" t="s">
        <v>998</v>
      </c>
      <c r="E132" s="1" t="s">
        <v>981</v>
      </c>
      <c r="F132" s="1" t="s">
        <v>189</v>
      </c>
      <c r="G132" s="1" t="s">
        <v>2265</v>
      </c>
      <c r="H132" s="23">
        <v>0</v>
      </c>
      <c r="I132" s="23">
        <v>0.1180426</v>
      </c>
      <c r="J132" s="23">
        <v>-0.1180426</v>
      </c>
      <c r="K132" s="23">
        <v>0</v>
      </c>
      <c r="L132" s="23">
        <v>-7.5048760000000006E-2</v>
      </c>
      <c r="M132" s="23">
        <v>5.6123589999999999E-3</v>
      </c>
      <c r="N132" s="23">
        <v>0</v>
      </c>
      <c r="O132" s="23">
        <v>-4.4744370000000004E-3</v>
      </c>
      <c r="P132" s="23">
        <v>7.5358270000000002E-3</v>
      </c>
      <c r="Q132" s="23">
        <v>-2.7705360000000001E-3</v>
      </c>
      <c r="R132" s="23">
        <v>2.7362210000000001E-3</v>
      </c>
      <c r="S132" s="23">
        <v>2.1460070000000001E-3</v>
      </c>
      <c r="T132" s="23">
        <v>4.2834509999999999E-4</v>
      </c>
      <c r="U132" s="23">
        <v>8.5242149999999998E-6</v>
      </c>
      <c r="V132" s="23">
        <v>2.4073670000000002E-6</v>
      </c>
      <c r="W132" s="23" t="s">
        <v>2394</v>
      </c>
      <c r="X132" s="18">
        <v>0.1371136</v>
      </c>
      <c r="Y132" s="18">
        <v>1.7343520000000001E-2</v>
      </c>
    </row>
    <row r="133" spans="1:25" ht="12.75" customHeight="1" x14ac:dyDescent="0.2">
      <c r="A133" s="1" t="s">
        <v>999</v>
      </c>
      <c r="B133" s="1" t="s">
        <v>1000</v>
      </c>
      <c r="C133" s="1" t="s">
        <v>655</v>
      </c>
      <c r="D133" s="1" t="s">
        <v>1001</v>
      </c>
      <c r="E133" s="1" t="s">
        <v>981</v>
      </c>
      <c r="F133" s="1" t="s">
        <v>345</v>
      </c>
      <c r="G133" s="1" t="s">
        <v>2265</v>
      </c>
      <c r="H133" s="23">
        <v>0</v>
      </c>
      <c r="I133" s="23">
        <v>3.4523419999999999E-2</v>
      </c>
      <c r="J133" s="23">
        <v>-3.4523419999999999E-2</v>
      </c>
      <c r="K133" s="23">
        <v>0</v>
      </c>
      <c r="L133" s="23">
        <v>-1.830041E-2</v>
      </c>
      <c r="M133" s="23">
        <v>-3.1511210000000002E-4</v>
      </c>
      <c r="N133" s="23">
        <v>0</v>
      </c>
      <c r="O133" s="23">
        <v>-1.3086199999999999E-3</v>
      </c>
      <c r="P133" s="23">
        <v>2.2039719999999998E-3</v>
      </c>
      <c r="Q133" s="23">
        <v>-8.4485389999999999E-4</v>
      </c>
      <c r="R133" s="23">
        <v>-8.3312010000000005E-5</v>
      </c>
      <c r="S133" s="23">
        <v>-2.6115049999999999E-4</v>
      </c>
      <c r="T133" s="23">
        <v>-2.4396389999999998E-5</v>
      </c>
      <c r="U133" s="23">
        <v>-1.349334E-6</v>
      </c>
      <c r="V133" s="23">
        <v>4.5981129999999998E-6</v>
      </c>
      <c r="W133" s="23" t="s">
        <v>2395</v>
      </c>
      <c r="X133" s="18">
        <v>-7.4575660000000002E-2</v>
      </c>
      <c r="Y133" s="18">
        <v>9.6019030000000005E-2</v>
      </c>
    </row>
    <row r="134" spans="1:25" ht="12.75" customHeight="1" x14ac:dyDescent="0.2">
      <c r="A134" s="1" t="s">
        <v>1002</v>
      </c>
      <c r="B134" s="1" t="s">
        <v>1003</v>
      </c>
      <c r="C134" s="1" t="s">
        <v>655</v>
      </c>
      <c r="D134" s="1" t="s">
        <v>1004</v>
      </c>
      <c r="E134" s="1" t="s">
        <v>981</v>
      </c>
      <c r="F134" s="1" t="s">
        <v>327</v>
      </c>
      <c r="G134" s="1" t="s">
        <v>2265</v>
      </c>
      <c r="H134" s="23">
        <v>0</v>
      </c>
      <c r="I134" s="23">
        <v>0.16589100000000001</v>
      </c>
      <c r="J134" s="23">
        <v>-0.16589100000000001</v>
      </c>
      <c r="K134" s="23">
        <v>0</v>
      </c>
      <c r="L134" s="23">
        <v>-5.3935160000000003E-2</v>
      </c>
      <c r="M134" s="23">
        <v>4.3894349999999997E-3</v>
      </c>
      <c r="N134" s="23">
        <v>0</v>
      </c>
      <c r="O134" s="23">
        <v>-6.2881430000000004E-3</v>
      </c>
      <c r="P134" s="23">
        <v>1.0590459999999999E-2</v>
      </c>
      <c r="Q134" s="23">
        <v>-3.178845E-3</v>
      </c>
      <c r="R134" s="23">
        <v>7.9038090000000001E-4</v>
      </c>
      <c r="S134" s="23">
        <v>1.5884969999999999E-3</v>
      </c>
      <c r="T134" s="23">
        <v>7.6224810000000002E-4</v>
      </c>
      <c r="U134" s="23">
        <v>2.2825120000000001E-5</v>
      </c>
      <c r="V134" s="23">
        <v>1.020072E-4</v>
      </c>
      <c r="W134" s="23" t="s">
        <v>2396</v>
      </c>
      <c r="X134" s="18">
        <v>0.11977599999999999</v>
      </c>
      <c r="Y134" s="18">
        <v>0.12970809999999999</v>
      </c>
    </row>
    <row r="135" spans="1:25" ht="12.75" customHeight="1" x14ac:dyDescent="0.2">
      <c r="A135" s="1" t="s">
        <v>1005</v>
      </c>
      <c r="B135" s="1" t="s">
        <v>1006</v>
      </c>
      <c r="C135" s="1" t="s">
        <v>655</v>
      </c>
      <c r="D135" s="1" t="s">
        <v>1007</v>
      </c>
      <c r="E135" s="1" t="s">
        <v>981</v>
      </c>
      <c r="F135" s="1" t="s">
        <v>105</v>
      </c>
      <c r="G135" s="1" t="s">
        <v>2260</v>
      </c>
      <c r="H135" s="23">
        <v>0</v>
      </c>
      <c r="I135" s="23">
        <v>0.1081632</v>
      </c>
      <c r="J135" s="23">
        <v>-0.1081632</v>
      </c>
      <c r="K135" s="23">
        <v>0</v>
      </c>
      <c r="L135" s="23">
        <v>-1.5654000000000001E-2</v>
      </c>
      <c r="M135" s="23">
        <v>-1.2731210000000001E-3</v>
      </c>
      <c r="N135" s="23">
        <v>0</v>
      </c>
      <c r="O135" s="23">
        <v>-4.0999549999999997E-3</v>
      </c>
      <c r="P135" s="23">
        <v>6.905128E-3</v>
      </c>
      <c r="Q135" s="23">
        <v>-1.2542090000000001E-3</v>
      </c>
      <c r="R135" s="23">
        <v>-2.018396E-3</v>
      </c>
      <c r="S135" s="23">
        <v>-7.0144249999999999E-4</v>
      </c>
      <c r="T135" s="23">
        <v>-1.5554880000000001E-4</v>
      </c>
      <c r="U135" s="23">
        <v>-8.0991789999999995E-6</v>
      </c>
      <c r="V135" s="23">
        <v>5.9402289999999998E-5</v>
      </c>
      <c r="W135" s="23" t="s">
        <v>2397</v>
      </c>
      <c r="X135" s="18">
        <v>-4.5687560000000002E-2</v>
      </c>
      <c r="Y135" s="18">
        <v>8.3280679999999996E-2</v>
      </c>
    </row>
    <row r="136" spans="1:25" ht="12.75" customHeight="1" x14ac:dyDescent="0.2">
      <c r="A136" s="1" t="s">
        <v>1008</v>
      </c>
      <c r="B136" s="1" t="s">
        <v>1009</v>
      </c>
      <c r="C136" s="1" t="s">
        <v>655</v>
      </c>
      <c r="D136" s="1" t="s">
        <v>1010</v>
      </c>
      <c r="E136" s="1" t="s">
        <v>981</v>
      </c>
      <c r="F136" s="1" t="s">
        <v>327</v>
      </c>
      <c r="G136" s="1" t="s">
        <v>2265</v>
      </c>
      <c r="H136" s="23">
        <v>0</v>
      </c>
      <c r="I136" s="23">
        <v>0.1963463</v>
      </c>
      <c r="J136" s="23">
        <v>-0.1963463</v>
      </c>
      <c r="K136" s="23">
        <v>0</v>
      </c>
      <c r="L136" s="23">
        <v>-5.3881999999999999E-2</v>
      </c>
      <c r="M136" s="23">
        <v>5.1848500000000004E-3</v>
      </c>
      <c r="N136" s="23">
        <v>0</v>
      </c>
      <c r="O136" s="23">
        <v>-7.44256E-3</v>
      </c>
      <c r="P136" s="23">
        <v>1.2534729999999999E-2</v>
      </c>
      <c r="Q136" s="23">
        <v>-3.762437E-3</v>
      </c>
      <c r="R136" s="23">
        <v>9.3548399999999999E-4</v>
      </c>
      <c r="S136" s="23">
        <v>1.880123E-3</v>
      </c>
      <c r="T136" s="23">
        <v>9.0218630000000002E-4</v>
      </c>
      <c r="U136" s="23">
        <v>9.9337150000000005E-6</v>
      </c>
      <c r="V136" s="23">
        <v>1.2739190000000001E-4</v>
      </c>
      <c r="W136" s="23" t="s">
        <v>2398</v>
      </c>
      <c r="X136" s="18">
        <v>4.3877600000000003E-2</v>
      </c>
      <c r="Y136" s="18">
        <v>0.26943519999999999</v>
      </c>
    </row>
    <row r="137" spans="1:25" ht="12.75" customHeight="1" x14ac:dyDescent="0.2">
      <c r="A137" s="1" t="s">
        <v>655</v>
      </c>
      <c r="B137" s="1" t="s">
        <v>655</v>
      </c>
      <c r="C137" s="1" t="s">
        <v>655</v>
      </c>
      <c r="D137" s="1" t="s">
        <v>2125</v>
      </c>
      <c r="E137" s="1" t="s">
        <v>981</v>
      </c>
      <c r="F137" s="1" t="s">
        <v>345</v>
      </c>
      <c r="G137" s="1" t="s">
        <v>2258</v>
      </c>
      <c r="H137" s="23">
        <v>0</v>
      </c>
      <c r="I137" s="23">
        <v>0.92677030000000005</v>
      </c>
      <c r="J137" s="23">
        <v>-0.92677030000000005</v>
      </c>
      <c r="K137" s="23">
        <v>0</v>
      </c>
      <c r="L137" s="23">
        <v>-2.6616509999999999E-2</v>
      </c>
      <c r="M137" s="23">
        <v>-7.6224780000000002E-4</v>
      </c>
      <c r="N137" s="23">
        <v>0</v>
      </c>
      <c r="O137" s="23">
        <v>-3.5129479999999998E-2</v>
      </c>
      <c r="P137" s="23">
        <v>5.9164920000000003E-2</v>
      </c>
      <c r="Q137" s="23">
        <v>-2.267984E-2</v>
      </c>
      <c r="R137" s="23">
        <v>-2.2364849999999999E-3</v>
      </c>
      <c r="S137" s="23">
        <v>-2.3951060000000001E-3</v>
      </c>
      <c r="T137" s="23">
        <v>2.0001279999999999E-3</v>
      </c>
      <c r="U137" s="23">
        <v>1.1016120000000001E-4</v>
      </c>
      <c r="V137" s="23">
        <v>4.0344799999999999E-4</v>
      </c>
      <c r="W137" s="23" t="s">
        <v>2399</v>
      </c>
      <c r="X137" s="18"/>
      <c r="Y137" s="18"/>
    </row>
    <row r="138" spans="1:25" ht="12.75" customHeight="1" x14ac:dyDescent="0.2">
      <c r="A138" s="1" t="s">
        <v>1011</v>
      </c>
      <c r="B138" s="1" t="s">
        <v>1012</v>
      </c>
      <c r="C138" s="1" t="s">
        <v>655</v>
      </c>
      <c r="D138" s="1" t="s">
        <v>1013</v>
      </c>
      <c r="E138" s="1" t="s">
        <v>981</v>
      </c>
      <c r="F138" s="1" t="s">
        <v>105</v>
      </c>
      <c r="G138" s="1" t="s">
        <v>2265</v>
      </c>
      <c r="H138" s="23">
        <v>0</v>
      </c>
      <c r="I138" s="23">
        <v>5.9473749999999999E-2</v>
      </c>
      <c r="J138" s="23">
        <v>-5.9473749999999999E-2</v>
      </c>
      <c r="K138" s="23">
        <v>0</v>
      </c>
      <c r="L138" s="23">
        <v>-2.037779E-2</v>
      </c>
      <c r="M138" s="23">
        <v>-4.1946110000000002E-4</v>
      </c>
      <c r="N138" s="23">
        <v>0</v>
      </c>
      <c r="O138" s="23">
        <v>-2.254369E-3</v>
      </c>
      <c r="P138" s="23">
        <v>3.7967980000000001E-3</v>
      </c>
      <c r="Q138" s="23">
        <v>-6.8962929999999997E-4</v>
      </c>
      <c r="R138" s="23">
        <v>-1.109819E-3</v>
      </c>
      <c r="S138" s="23">
        <v>-2.1499480000000001E-4</v>
      </c>
      <c r="T138" s="23">
        <v>1.388987E-5</v>
      </c>
      <c r="U138" s="23">
        <v>3.0645670000000002E-5</v>
      </c>
      <c r="V138" s="23">
        <v>8.0170790000000008E-6</v>
      </c>
      <c r="W138" s="23" t="s">
        <v>2400</v>
      </c>
      <c r="X138" s="18">
        <v>-6.6250500000000004E-2</v>
      </c>
      <c r="Y138" s="18">
        <v>4.3146129999999998E-2</v>
      </c>
    </row>
    <row r="139" spans="1:25" ht="12.75" customHeight="1" x14ac:dyDescent="0.2">
      <c r="A139" s="1" t="s">
        <v>1014</v>
      </c>
      <c r="B139" s="1" t="s">
        <v>1015</v>
      </c>
      <c r="C139" s="1" t="s">
        <v>655</v>
      </c>
      <c r="D139" s="1" t="s">
        <v>1013</v>
      </c>
      <c r="E139" s="1" t="s">
        <v>981</v>
      </c>
      <c r="F139" s="1" t="s">
        <v>105</v>
      </c>
      <c r="G139" s="1" t="s">
        <v>2265</v>
      </c>
      <c r="H139" s="23">
        <v>0</v>
      </c>
      <c r="I139" s="23">
        <v>0.32883129999999999</v>
      </c>
      <c r="J139" s="23">
        <v>-0.32883129999999999</v>
      </c>
      <c r="K139" s="23">
        <v>0</v>
      </c>
      <c r="L139" s="23">
        <v>-2.1873960000000001E-2</v>
      </c>
      <c r="M139" s="23">
        <v>-1.827876E-3</v>
      </c>
      <c r="N139" s="23">
        <v>0</v>
      </c>
      <c r="O139" s="23">
        <v>-1.246444E-2</v>
      </c>
      <c r="P139" s="23">
        <v>2.0992549999999999E-2</v>
      </c>
      <c r="Q139" s="23">
        <v>-3.8129710000000001E-3</v>
      </c>
      <c r="R139" s="23">
        <v>-6.1362070000000003E-3</v>
      </c>
      <c r="S139" s="23">
        <v>-1.1887099999999999E-3</v>
      </c>
      <c r="T139" s="23">
        <v>7.6797309999999998E-5</v>
      </c>
      <c r="U139" s="23">
        <v>2.5512750000000002E-4</v>
      </c>
      <c r="V139" s="23">
        <v>4.4997070000000003E-4</v>
      </c>
      <c r="W139" s="23" t="s">
        <v>2401</v>
      </c>
      <c r="X139" s="18">
        <v>-7.0082839999999993E-2</v>
      </c>
      <c r="Y139" s="18">
        <v>1.0088919999999999E-2</v>
      </c>
    </row>
    <row r="140" spans="1:25" ht="12.75" customHeight="1" x14ac:dyDescent="0.2">
      <c r="A140" s="1" t="s">
        <v>1016</v>
      </c>
      <c r="B140" s="1" t="s">
        <v>1017</v>
      </c>
      <c r="C140" s="1" t="s">
        <v>655</v>
      </c>
      <c r="D140" s="1" t="s">
        <v>1018</v>
      </c>
      <c r="E140" s="1" t="s">
        <v>981</v>
      </c>
      <c r="F140" s="1" t="s">
        <v>327</v>
      </c>
      <c r="G140" s="1" t="s">
        <v>2258</v>
      </c>
      <c r="H140" s="23">
        <v>0</v>
      </c>
      <c r="I140" s="23">
        <v>0.67827610000000005</v>
      </c>
      <c r="J140" s="23">
        <v>-0.67827610000000005</v>
      </c>
      <c r="K140" s="23">
        <v>0</v>
      </c>
      <c r="L140" s="23">
        <v>-4.9291410000000001E-2</v>
      </c>
      <c r="M140" s="23">
        <v>1.4801470000000001E-2</v>
      </c>
      <c r="N140" s="23">
        <v>0</v>
      </c>
      <c r="O140" s="23">
        <v>-2.5710239999999999E-2</v>
      </c>
      <c r="P140" s="23">
        <v>4.3301079999999999E-2</v>
      </c>
      <c r="Q140" s="23">
        <v>-1.29973E-2</v>
      </c>
      <c r="R140" s="23">
        <v>3.2316189999999998E-3</v>
      </c>
      <c r="S140" s="23">
        <v>3.3070259999999998E-3</v>
      </c>
      <c r="T140" s="23">
        <v>3.518794E-3</v>
      </c>
      <c r="U140" s="23">
        <v>8.1134709999999995E-5</v>
      </c>
      <c r="V140" s="23">
        <v>6.9352939999999994E-5</v>
      </c>
      <c r="W140" s="23" t="s">
        <v>2402</v>
      </c>
      <c r="X140" s="18">
        <v>-0.18039479999999999</v>
      </c>
      <c r="Y140" s="18">
        <v>-4.8866449999999999E-2</v>
      </c>
    </row>
    <row r="141" spans="1:25" ht="12.75" customHeight="1" x14ac:dyDescent="0.2">
      <c r="A141" s="1" t="s">
        <v>1019</v>
      </c>
      <c r="B141" s="1" t="s">
        <v>1020</v>
      </c>
      <c r="C141" s="1" t="s">
        <v>655</v>
      </c>
      <c r="D141" s="1" t="s">
        <v>1021</v>
      </c>
      <c r="E141" s="1" t="s">
        <v>981</v>
      </c>
      <c r="F141" s="1" t="s">
        <v>459</v>
      </c>
      <c r="G141" s="1" t="s">
        <v>2258</v>
      </c>
      <c r="H141" s="23">
        <v>0</v>
      </c>
      <c r="I141" s="23">
        <v>0.76001160000000001</v>
      </c>
      <c r="J141" s="23">
        <v>-0.76001160000000001</v>
      </c>
      <c r="K141" s="23">
        <v>0</v>
      </c>
      <c r="L141" s="23">
        <v>-3.9938069999999999E-2</v>
      </c>
      <c r="M141" s="23">
        <v>9.4859479999999993E-3</v>
      </c>
      <c r="N141" s="23">
        <v>0</v>
      </c>
      <c r="O141" s="23">
        <v>-2.8808440000000001E-2</v>
      </c>
      <c r="P141" s="23">
        <v>4.8519060000000003E-2</v>
      </c>
      <c r="Q141" s="23">
        <v>-1.9708400000000001E-2</v>
      </c>
      <c r="R141" s="23">
        <v>1.1139100000000001E-3</v>
      </c>
      <c r="S141" s="23">
        <v>8.7274780000000003E-3</v>
      </c>
      <c r="T141" s="23">
        <v>-4.7819049999999998E-4</v>
      </c>
      <c r="U141" s="23">
        <v>3.280982E-5</v>
      </c>
      <c r="V141" s="23">
        <v>8.7724319999999998E-5</v>
      </c>
      <c r="W141" s="23" t="s">
        <v>2403</v>
      </c>
      <c r="X141" s="18">
        <v>-2.1763089999999999E-2</v>
      </c>
      <c r="Y141" s="18">
        <v>8.4945919999999994E-2</v>
      </c>
    </row>
    <row r="142" spans="1:25" ht="12.75" customHeight="1" x14ac:dyDescent="0.2">
      <c r="A142" s="1" t="s">
        <v>1022</v>
      </c>
      <c r="B142" s="1" t="s">
        <v>1023</v>
      </c>
      <c r="C142" s="1" t="s">
        <v>655</v>
      </c>
      <c r="D142" s="1" t="s">
        <v>1024</v>
      </c>
      <c r="E142" s="1" t="s">
        <v>981</v>
      </c>
      <c r="F142" s="1" t="s">
        <v>638</v>
      </c>
      <c r="G142" s="1" t="s">
        <v>2258</v>
      </c>
      <c r="H142" s="23">
        <v>0</v>
      </c>
      <c r="I142" s="23">
        <v>0.27549380000000001</v>
      </c>
      <c r="J142" s="23">
        <v>-0.27549380000000001</v>
      </c>
      <c r="K142" s="23">
        <v>0</v>
      </c>
      <c r="L142" s="23">
        <v>-0.13422819999999999</v>
      </c>
      <c r="M142" s="23">
        <v>2.9380239999999998E-2</v>
      </c>
      <c r="N142" s="23">
        <v>0</v>
      </c>
      <c r="O142" s="23">
        <v>-1.0442669999999999E-2</v>
      </c>
      <c r="P142" s="23">
        <v>1.7587499999999999E-2</v>
      </c>
      <c r="Q142" s="23">
        <v>-5.9592860000000003E-3</v>
      </c>
      <c r="R142" s="23">
        <v>1.7139999999999999E-2</v>
      </c>
      <c r="S142" s="23">
        <v>9.0208600000000003E-3</v>
      </c>
      <c r="T142" s="23">
        <v>1.8847110000000001E-3</v>
      </c>
      <c r="U142" s="23">
        <v>8.2116199999999998E-5</v>
      </c>
      <c r="V142" s="23">
        <v>6.7009179999999994E-5</v>
      </c>
      <c r="W142" s="23" t="s">
        <v>2404</v>
      </c>
      <c r="X142" s="18">
        <v>2.3471120000000002E-2</v>
      </c>
      <c r="Y142" s="18">
        <v>0.14896400000000001</v>
      </c>
    </row>
    <row r="143" spans="1:25" ht="12.75" customHeight="1" x14ac:dyDescent="0.2">
      <c r="A143" s="1" t="s">
        <v>1025</v>
      </c>
      <c r="B143" s="1" t="s">
        <v>1026</v>
      </c>
      <c r="C143" s="1" t="s">
        <v>655</v>
      </c>
      <c r="D143" s="1" t="s">
        <v>1027</v>
      </c>
      <c r="E143" s="1" t="s">
        <v>981</v>
      </c>
      <c r="F143" s="1" t="s">
        <v>345</v>
      </c>
      <c r="G143" s="1" t="s">
        <v>2258</v>
      </c>
      <c r="H143" s="23">
        <v>0</v>
      </c>
      <c r="I143" s="23">
        <v>4.789595E-2</v>
      </c>
      <c r="J143" s="23">
        <v>-4.789595E-2</v>
      </c>
      <c r="K143" s="23">
        <v>0</v>
      </c>
      <c r="L143" s="23">
        <v>-2.6228930000000001E-2</v>
      </c>
      <c r="M143" s="23">
        <v>-5.7932220000000002E-5</v>
      </c>
      <c r="N143" s="23">
        <v>0</v>
      </c>
      <c r="O143" s="23">
        <v>-1.8155090000000001E-3</v>
      </c>
      <c r="P143" s="23">
        <v>3.057672E-3</v>
      </c>
      <c r="Q143" s="23">
        <v>-1.1721049999999999E-3</v>
      </c>
      <c r="R143" s="23">
        <v>-1.1558259999999999E-4</v>
      </c>
      <c r="S143" s="23">
        <v>-1.237802E-4</v>
      </c>
      <c r="T143" s="23">
        <v>1.033676E-4</v>
      </c>
      <c r="U143" s="23">
        <v>-5.5725609999999998E-6</v>
      </c>
      <c r="V143" s="23">
        <v>1.3577269999999999E-5</v>
      </c>
      <c r="W143" s="23" t="s">
        <v>2405</v>
      </c>
      <c r="X143" s="18">
        <v>0.1082458</v>
      </c>
      <c r="Y143" s="18">
        <v>3.7789339999999998E-2</v>
      </c>
    </row>
    <row r="144" spans="1:25" ht="12.75" customHeight="1" x14ac:dyDescent="0.2">
      <c r="A144" s="1" t="s">
        <v>1028</v>
      </c>
      <c r="B144" s="1" t="s">
        <v>1029</v>
      </c>
      <c r="C144" s="1" t="s">
        <v>655</v>
      </c>
      <c r="D144" s="1" t="s">
        <v>1030</v>
      </c>
      <c r="E144" s="1" t="s">
        <v>981</v>
      </c>
      <c r="F144" s="1" t="s">
        <v>105</v>
      </c>
      <c r="G144" s="1" t="s">
        <v>2258</v>
      </c>
      <c r="H144" s="23">
        <v>0</v>
      </c>
      <c r="I144" s="23">
        <v>0.28743479999999999</v>
      </c>
      <c r="J144" s="23">
        <v>-0.28743479999999999</v>
      </c>
      <c r="K144" s="23">
        <v>0</v>
      </c>
      <c r="L144" s="23">
        <v>-1.5308449999999999E-2</v>
      </c>
      <c r="M144" s="23">
        <v>-3.4824040000000001E-3</v>
      </c>
      <c r="N144" s="23">
        <v>0</v>
      </c>
      <c r="O144" s="23">
        <v>-1.089529E-2</v>
      </c>
      <c r="P144" s="23">
        <v>1.8349810000000001E-2</v>
      </c>
      <c r="Q144" s="23">
        <v>-3.3329570000000001E-3</v>
      </c>
      <c r="R144" s="23">
        <v>-5.3637210000000001E-3</v>
      </c>
      <c r="S144" s="23">
        <v>-3.2735860000000002E-3</v>
      </c>
      <c r="T144" s="23">
        <v>9.3989330000000002E-4</v>
      </c>
      <c r="U144" s="23">
        <v>8.8728820000000001E-6</v>
      </c>
      <c r="V144" s="23">
        <v>8.4579809999999993E-5</v>
      </c>
      <c r="W144" s="23" t="s">
        <v>2406</v>
      </c>
      <c r="X144" s="18">
        <v>-7.4792029999999995E-2</v>
      </c>
      <c r="Y144" s="18">
        <v>-2.757037E-2</v>
      </c>
    </row>
    <row r="145" spans="1:25" ht="12.75" customHeight="1" x14ac:dyDescent="0.2">
      <c r="A145" s="1" t="s">
        <v>1031</v>
      </c>
      <c r="B145" s="1" t="s">
        <v>1032</v>
      </c>
      <c r="C145" s="1" t="s">
        <v>655</v>
      </c>
      <c r="D145" s="1" t="s">
        <v>1030</v>
      </c>
      <c r="E145" s="1" t="s">
        <v>981</v>
      </c>
      <c r="F145" s="1" t="s">
        <v>105</v>
      </c>
      <c r="G145" s="1" t="s">
        <v>2258</v>
      </c>
      <c r="H145" s="23">
        <v>0</v>
      </c>
      <c r="I145" s="23">
        <v>4.1145510000000003E-2</v>
      </c>
      <c r="J145" s="23">
        <v>-4.1145510000000003E-2</v>
      </c>
      <c r="K145" s="23">
        <v>0</v>
      </c>
      <c r="L145" s="23">
        <v>-1.4977849999999999E-2</v>
      </c>
      <c r="M145" s="23">
        <v>-5.1208130000000005E-4</v>
      </c>
      <c r="N145" s="23">
        <v>0</v>
      </c>
      <c r="O145" s="23">
        <v>-1.559632E-3</v>
      </c>
      <c r="P145" s="23">
        <v>2.6267249999999999E-3</v>
      </c>
      <c r="Q145" s="23">
        <v>-4.7710379999999999E-4</v>
      </c>
      <c r="R145" s="23">
        <v>-7.6780220000000001E-4</v>
      </c>
      <c r="S145" s="23">
        <v>-4.686049E-4</v>
      </c>
      <c r="T145" s="23">
        <v>1.345432E-4</v>
      </c>
      <c r="U145" s="23">
        <v>-3.0468389999999998E-6</v>
      </c>
      <c r="V145" s="23">
        <v>2.8397609999999999E-6</v>
      </c>
      <c r="W145" s="23" t="s">
        <v>2407</v>
      </c>
      <c r="X145" s="18">
        <v>-9.7043400000000002E-2</v>
      </c>
      <c r="Y145" s="18">
        <v>-5.6349990000000003E-2</v>
      </c>
    </row>
    <row r="146" spans="1:25" ht="12.75" customHeight="1" x14ac:dyDescent="0.2">
      <c r="A146" s="1" t="s">
        <v>1033</v>
      </c>
      <c r="B146" s="1" t="s">
        <v>1034</v>
      </c>
      <c r="C146" s="1" t="s">
        <v>655</v>
      </c>
      <c r="D146" s="1" t="s">
        <v>1035</v>
      </c>
      <c r="E146" s="1" t="s">
        <v>981</v>
      </c>
      <c r="F146" s="1" t="s">
        <v>189</v>
      </c>
      <c r="G146" s="1" t="s">
        <v>2258</v>
      </c>
      <c r="H146" s="23">
        <v>0</v>
      </c>
      <c r="I146" s="23">
        <v>0.1112098</v>
      </c>
      <c r="J146" s="23">
        <v>-0.1112098</v>
      </c>
      <c r="K146" s="23">
        <v>0</v>
      </c>
      <c r="L146" s="23">
        <v>-5.9507820000000003E-2</v>
      </c>
      <c r="M146" s="23">
        <v>3.5614919999999999E-3</v>
      </c>
      <c r="N146" s="23">
        <v>0</v>
      </c>
      <c r="O146" s="23">
        <v>-4.2154380000000002E-3</v>
      </c>
      <c r="P146" s="23">
        <v>7.0996219999999999E-3</v>
      </c>
      <c r="Q146" s="23">
        <v>-2.6101660000000001E-3</v>
      </c>
      <c r="R146" s="23">
        <v>2.5778369999999999E-3</v>
      </c>
      <c r="S146" s="23">
        <v>6.6793280000000004E-4</v>
      </c>
      <c r="T146" s="23">
        <v>4.2603399999999999E-5</v>
      </c>
      <c r="U146" s="23">
        <v>-1.228393E-6</v>
      </c>
      <c r="V146" s="23">
        <v>3.280416E-7</v>
      </c>
      <c r="W146" s="23" t="s">
        <v>2408</v>
      </c>
      <c r="X146" s="18">
        <v>2.6061529999999999E-2</v>
      </c>
      <c r="Y146" s="18">
        <v>-1.165092E-2</v>
      </c>
    </row>
    <row r="147" spans="1:25" ht="12.75" customHeight="1" x14ac:dyDescent="0.2">
      <c r="A147" s="1" t="s">
        <v>1036</v>
      </c>
      <c r="B147" s="1" t="s">
        <v>1037</v>
      </c>
      <c r="C147" s="1" t="s">
        <v>655</v>
      </c>
      <c r="D147" s="1" t="s">
        <v>1035</v>
      </c>
      <c r="E147" s="1" t="s">
        <v>981</v>
      </c>
      <c r="F147" s="1" t="s">
        <v>189</v>
      </c>
      <c r="G147" s="1" t="s">
        <v>2258</v>
      </c>
      <c r="H147" s="23">
        <v>0</v>
      </c>
      <c r="I147" s="23">
        <v>0.2047244</v>
      </c>
      <c r="J147" s="23">
        <v>-0.2047244</v>
      </c>
      <c r="K147" s="23">
        <v>0</v>
      </c>
      <c r="L147" s="23">
        <v>-5.9557119999999998E-2</v>
      </c>
      <c r="M147" s="23">
        <v>6.5663739999999998E-3</v>
      </c>
      <c r="N147" s="23">
        <v>0</v>
      </c>
      <c r="O147" s="23">
        <v>-7.7601340000000001E-3</v>
      </c>
      <c r="P147" s="23">
        <v>1.3069580000000001E-2</v>
      </c>
      <c r="Q147" s="23">
        <v>-4.8050139999999998E-3</v>
      </c>
      <c r="R147" s="23">
        <v>4.7454990000000002E-3</v>
      </c>
      <c r="S147" s="23">
        <v>1.2295870000000001E-3</v>
      </c>
      <c r="T147" s="23">
        <v>7.8427949999999998E-5</v>
      </c>
      <c r="U147" s="23">
        <v>-9.8409790000000004E-6</v>
      </c>
      <c r="V147" s="23">
        <v>1.8263009999999998E-5</v>
      </c>
      <c r="W147" s="23" t="s">
        <v>2409</v>
      </c>
      <c r="X147" s="18">
        <v>3.600764E-2</v>
      </c>
      <c r="Y147" s="18">
        <v>-4.6110989999999998E-2</v>
      </c>
    </row>
    <row r="148" spans="1:25" ht="12.75" customHeight="1" x14ac:dyDescent="0.2">
      <c r="A148" s="1" t="s">
        <v>1038</v>
      </c>
      <c r="B148" s="1" t="s">
        <v>1039</v>
      </c>
      <c r="C148" s="1" t="s">
        <v>655</v>
      </c>
      <c r="D148" s="1" t="s">
        <v>1040</v>
      </c>
      <c r="E148" s="1" t="s">
        <v>88</v>
      </c>
      <c r="F148" s="1" t="s">
        <v>105</v>
      </c>
      <c r="G148" s="1" t="s">
        <v>2258</v>
      </c>
      <c r="H148" s="23">
        <v>0</v>
      </c>
      <c r="I148" s="23">
        <v>4.7528920000000002E-2</v>
      </c>
      <c r="J148" s="23">
        <v>-4.7528920000000002E-2</v>
      </c>
      <c r="K148" s="23">
        <v>0</v>
      </c>
      <c r="L148" s="23">
        <v>9.0552830000000001E-2</v>
      </c>
      <c r="M148" s="23">
        <v>-5.600598E-3</v>
      </c>
      <c r="N148" s="23">
        <v>-2.6384389999999998E-3</v>
      </c>
      <c r="O148" s="23">
        <v>2.3725130000000001E-3</v>
      </c>
      <c r="P148" s="23">
        <v>-5.0232119999999998E-4</v>
      </c>
      <c r="Q148" s="23">
        <v>1.0343580000000001E-5</v>
      </c>
      <c r="R148" s="23">
        <v>-2.2994840000000001E-3</v>
      </c>
      <c r="S148" s="23">
        <v>-2.1088629999999999E-3</v>
      </c>
      <c r="T148" s="23">
        <v>-4.1358850000000001E-4</v>
      </c>
      <c r="U148" s="23">
        <v>-3.3855420000000003E-5</v>
      </c>
      <c r="V148" s="23">
        <v>1.3096740000000001E-5</v>
      </c>
      <c r="W148" s="23" t="s">
        <v>2410</v>
      </c>
      <c r="X148" s="18">
        <v>-8.7484060000000002E-2</v>
      </c>
      <c r="Y148" s="18">
        <v>-0.2521313</v>
      </c>
    </row>
    <row r="149" spans="1:25" ht="12.75" customHeight="1" x14ac:dyDescent="0.2">
      <c r="A149" s="1" t="s">
        <v>1041</v>
      </c>
      <c r="B149" s="1" t="s">
        <v>1042</v>
      </c>
      <c r="C149" s="1" t="s">
        <v>655</v>
      </c>
      <c r="D149" s="1" t="s">
        <v>1043</v>
      </c>
      <c r="E149" s="1" t="s">
        <v>981</v>
      </c>
      <c r="F149" s="1" t="s">
        <v>105</v>
      </c>
      <c r="G149" s="1" t="s">
        <v>2265</v>
      </c>
      <c r="H149" s="23">
        <v>0</v>
      </c>
      <c r="I149" s="23">
        <v>0.18640999999999999</v>
      </c>
      <c r="J149" s="23">
        <v>-0.18640999999999999</v>
      </c>
      <c r="K149" s="23">
        <v>0</v>
      </c>
      <c r="L149" s="23">
        <v>-1.9458929999999999E-2</v>
      </c>
      <c r="M149" s="23">
        <v>-1.4857830000000001E-3</v>
      </c>
      <c r="N149" s="23">
        <v>0</v>
      </c>
      <c r="O149" s="23">
        <v>-7.0659210000000002E-3</v>
      </c>
      <c r="P149" s="23">
        <v>1.19004E-2</v>
      </c>
      <c r="Q149" s="23">
        <v>-2.161521E-3</v>
      </c>
      <c r="R149" s="23">
        <v>-3.4785329999999998E-3</v>
      </c>
      <c r="S149" s="23">
        <v>-6.7386330000000002E-4</v>
      </c>
      <c r="T149" s="23">
        <v>4.353535E-5</v>
      </c>
      <c r="U149" s="23">
        <v>-1.6789950000000001E-4</v>
      </c>
      <c r="V149" s="23">
        <v>1.180256E-4</v>
      </c>
      <c r="W149" s="23" t="s">
        <v>2411</v>
      </c>
      <c r="X149" s="18">
        <v>-6.8025769999999999E-2</v>
      </c>
      <c r="Y149" s="18">
        <v>0.11139930000000001</v>
      </c>
    </row>
    <row r="150" spans="1:25" ht="12.75" customHeight="1" x14ac:dyDescent="0.2">
      <c r="A150" s="1" t="s">
        <v>1044</v>
      </c>
      <c r="B150" s="1" t="s">
        <v>1045</v>
      </c>
      <c r="C150" s="1" t="s">
        <v>655</v>
      </c>
      <c r="D150" s="1" t="s">
        <v>1046</v>
      </c>
      <c r="E150" s="1" t="s">
        <v>981</v>
      </c>
      <c r="F150" s="1" t="s">
        <v>89</v>
      </c>
      <c r="G150" s="1" t="s">
        <v>2260</v>
      </c>
      <c r="H150" s="23">
        <v>0</v>
      </c>
      <c r="I150" s="23">
        <v>2.822678E-2</v>
      </c>
      <c r="J150" s="23">
        <v>-2.822678E-2</v>
      </c>
      <c r="K150" s="23">
        <v>0</v>
      </c>
      <c r="L150" s="23">
        <v>-3.0987580000000001E-2</v>
      </c>
      <c r="M150" s="23">
        <v>1.000009E-4</v>
      </c>
      <c r="N150" s="23">
        <v>0</v>
      </c>
      <c r="O150" s="23">
        <v>-1.069944E-3</v>
      </c>
      <c r="P150" s="23">
        <v>1.801995E-3</v>
      </c>
      <c r="Q150" s="23">
        <v>-5.9652550000000005E-4</v>
      </c>
      <c r="R150" s="23">
        <v>5.8425800000000004E-4</v>
      </c>
      <c r="S150" s="23">
        <v>-1.9431320000000001E-4</v>
      </c>
      <c r="T150" s="23">
        <v>-4.290578E-4</v>
      </c>
      <c r="U150" s="23">
        <v>2.2102399999999999E-6</v>
      </c>
      <c r="V150" s="23">
        <v>1.3780420000000001E-6</v>
      </c>
      <c r="W150" s="23" t="s">
        <v>2412</v>
      </c>
      <c r="X150" s="18">
        <v>-8.1925029999999996E-2</v>
      </c>
      <c r="Y150" s="18">
        <v>-6.7629040000000001E-2</v>
      </c>
    </row>
    <row r="151" spans="1:25" ht="12.75" customHeight="1" x14ac:dyDescent="0.2">
      <c r="A151" s="1" t="s">
        <v>1047</v>
      </c>
      <c r="B151" s="1" t="s">
        <v>1048</v>
      </c>
      <c r="C151" s="1" t="s">
        <v>655</v>
      </c>
      <c r="D151" s="1" t="s">
        <v>1049</v>
      </c>
      <c r="E151" s="1" t="s">
        <v>981</v>
      </c>
      <c r="F151" s="1" t="s">
        <v>226</v>
      </c>
      <c r="G151" s="1" t="s">
        <v>2265</v>
      </c>
      <c r="H151" s="23">
        <v>0</v>
      </c>
      <c r="I151" s="23">
        <v>9.7460340000000006E-2</v>
      </c>
      <c r="J151" s="23">
        <v>-9.7460340000000006E-2</v>
      </c>
      <c r="K151" s="23">
        <v>0</v>
      </c>
      <c r="L151" s="23">
        <v>-2.387796E-2</v>
      </c>
      <c r="M151" s="23">
        <v>-3.4670270000000002E-4</v>
      </c>
      <c r="N151" s="23">
        <v>0</v>
      </c>
      <c r="O151" s="23">
        <v>-3.69426E-3</v>
      </c>
      <c r="P151" s="23">
        <v>6.2218580000000002E-3</v>
      </c>
      <c r="Q151" s="23">
        <v>-1.5758059999999999E-3</v>
      </c>
      <c r="R151" s="23">
        <v>-1.529023E-3</v>
      </c>
      <c r="S151" s="23">
        <v>2.696078E-4</v>
      </c>
      <c r="T151" s="23">
        <v>-3.5407229999999997E-5</v>
      </c>
      <c r="U151" s="23">
        <v>-1.352672E-5</v>
      </c>
      <c r="V151" s="23">
        <v>9.8547629999999997E-6</v>
      </c>
      <c r="W151" s="23" t="s">
        <v>2413</v>
      </c>
      <c r="X151" s="18">
        <v>-2.286941E-2</v>
      </c>
      <c r="Y151" s="18">
        <v>8.7522749999999996E-2</v>
      </c>
    </row>
    <row r="152" spans="1:25" ht="12.75" customHeight="1" x14ac:dyDescent="0.2">
      <c r="A152" s="1" t="s">
        <v>1050</v>
      </c>
      <c r="B152" s="1" t="s">
        <v>1051</v>
      </c>
      <c r="C152" s="1" t="s">
        <v>655</v>
      </c>
      <c r="D152" s="1" t="s">
        <v>1052</v>
      </c>
      <c r="E152" s="1" t="s">
        <v>981</v>
      </c>
      <c r="F152" s="1" t="s">
        <v>89</v>
      </c>
      <c r="G152" s="1" t="s">
        <v>2265</v>
      </c>
      <c r="H152" s="23">
        <v>0</v>
      </c>
      <c r="I152" s="23">
        <v>5.0524279999999998E-2</v>
      </c>
      <c r="J152" s="23">
        <v>-5.0524279999999998E-2</v>
      </c>
      <c r="K152" s="23">
        <v>0</v>
      </c>
      <c r="L152" s="23">
        <v>-5.8626379999999999E-2</v>
      </c>
      <c r="M152" s="23">
        <v>1.573564E-3</v>
      </c>
      <c r="N152" s="23">
        <v>0</v>
      </c>
      <c r="O152" s="23">
        <v>-1.915136E-3</v>
      </c>
      <c r="P152" s="23">
        <v>3.2254649999999998E-3</v>
      </c>
      <c r="Q152" s="23">
        <v>-1.0677460000000001E-3</v>
      </c>
      <c r="R152" s="23">
        <v>1.0457870000000001E-3</v>
      </c>
      <c r="S152" s="23">
        <v>1.2943730000000001E-4</v>
      </c>
      <c r="T152" s="23">
        <v>1.4827770000000001E-4</v>
      </c>
      <c r="U152" s="23">
        <v>2.05117E-6</v>
      </c>
      <c r="V152" s="23">
        <v>5.4276990000000003E-6</v>
      </c>
      <c r="W152" s="23" t="s">
        <v>2414</v>
      </c>
      <c r="X152" s="18">
        <v>1.6912699999999999E-2</v>
      </c>
      <c r="Y152" s="18">
        <v>-0.14841969999999999</v>
      </c>
    </row>
    <row r="153" spans="1:25" ht="12.75" customHeight="1" x14ac:dyDescent="0.2">
      <c r="A153" s="1" t="s">
        <v>1053</v>
      </c>
      <c r="B153" s="1" t="s">
        <v>1054</v>
      </c>
      <c r="C153" s="1" t="s">
        <v>655</v>
      </c>
      <c r="D153" s="1" t="s">
        <v>1055</v>
      </c>
      <c r="E153" s="1" t="s">
        <v>981</v>
      </c>
      <c r="F153" s="1" t="s">
        <v>226</v>
      </c>
      <c r="G153" s="1" t="s">
        <v>2258</v>
      </c>
      <c r="H153" s="23">
        <v>0</v>
      </c>
      <c r="I153" s="23">
        <v>0.1799965</v>
      </c>
      <c r="J153" s="23">
        <v>-0.1799965</v>
      </c>
      <c r="K153" s="23">
        <v>0</v>
      </c>
      <c r="L153" s="23">
        <v>-2.537816E-2</v>
      </c>
      <c r="M153" s="23">
        <v>-3.7064340000000001E-4</v>
      </c>
      <c r="N153" s="23">
        <v>0</v>
      </c>
      <c r="O153" s="23">
        <v>-6.8228159999999998E-3</v>
      </c>
      <c r="P153" s="23">
        <v>1.149096E-2</v>
      </c>
      <c r="Q153" s="23">
        <v>-2.9103079999999999E-3</v>
      </c>
      <c r="R153" s="23">
        <v>-2.8239049999999998E-3</v>
      </c>
      <c r="S153" s="23">
        <v>7.1486270000000005E-5</v>
      </c>
      <c r="T153" s="23">
        <v>4.0117210000000002E-4</v>
      </c>
      <c r="U153" s="23">
        <v>7.5940150000000005E-5</v>
      </c>
      <c r="V153" s="23">
        <v>1.468288E-4</v>
      </c>
      <c r="W153" s="23" t="s">
        <v>2415</v>
      </c>
      <c r="X153" s="18">
        <v>-0.11037470000000001</v>
      </c>
      <c r="Y153" s="18">
        <v>4.2067170000000001E-2</v>
      </c>
    </row>
    <row r="154" spans="1:25" ht="12.75" customHeight="1" x14ac:dyDescent="0.2">
      <c r="A154" s="1" t="s">
        <v>1056</v>
      </c>
      <c r="B154" s="1" t="s">
        <v>1057</v>
      </c>
      <c r="C154" s="1" t="s">
        <v>655</v>
      </c>
      <c r="D154" s="1" t="s">
        <v>1058</v>
      </c>
      <c r="E154" s="1" t="s">
        <v>981</v>
      </c>
      <c r="F154" s="1" t="s">
        <v>89</v>
      </c>
      <c r="G154" s="1" t="s">
        <v>2265</v>
      </c>
      <c r="H154" s="23">
        <v>0</v>
      </c>
      <c r="I154" s="23">
        <v>2.12537E-2</v>
      </c>
      <c r="J154" s="23">
        <v>-2.12537E-2</v>
      </c>
      <c r="K154" s="23">
        <v>0</v>
      </c>
      <c r="L154" s="23">
        <v>-5.8648319999999997E-2</v>
      </c>
      <c r="M154" s="23">
        <v>6.6240609999999997E-4</v>
      </c>
      <c r="N154" s="23">
        <v>0</v>
      </c>
      <c r="O154" s="23">
        <v>-8.0562720000000002E-4</v>
      </c>
      <c r="P154" s="23">
        <v>1.3568339999999999E-3</v>
      </c>
      <c r="Q154" s="23">
        <v>-4.4916109999999998E-4</v>
      </c>
      <c r="R154" s="23">
        <v>4.3992420000000003E-4</v>
      </c>
      <c r="S154" s="23">
        <v>5.444949E-5</v>
      </c>
      <c r="T154" s="23">
        <v>6.2374969999999996E-5</v>
      </c>
      <c r="U154" s="23">
        <v>9.6451589999999991E-7</v>
      </c>
      <c r="V154" s="23">
        <v>2.647261E-6</v>
      </c>
      <c r="W154" s="23" t="s">
        <v>2416</v>
      </c>
      <c r="X154" s="18">
        <v>-8.7377189999999993E-2</v>
      </c>
      <c r="Y154" s="18">
        <v>-0.28673359999999998</v>
      </c>
    </row>
    <row r="155" spans="1:25" ht="12.75" customHeight="1" x14ac:dyDescent="0.2">
      <c r="A155" s="1" t="s">
        <v>1059</v>
      </c>
      <c r="B155" s="1" t="s">
        <v>1060</v>
      </c>
      <c r="C155" s="1" t="s">
        <v>655</v>
      </c>
      <c r="D155" s="1" t="s">
        <v>1061</v>
      </c>
      <c r="E155" s="1" t="s">
        <v>981</v>
      </c>
      <c r="F155" s="1" t="s">
        <v>105</v>
      </c>
      <c r="G155" s="1" t="s">
        <v>2260</v>
      </c>
      <c r="H155" s="23">
        <v>0</v>
      </c>
      <c r="I155" s="23">
        <v>4.8708050000000003E-2</v>
      </c>
      <c r="J155" s="23">
        <v>-4.8708050000000003E-2</v>
      </c>
      <c r="K155" s="23">
        <v>0</v>
      </c>
      <c r="L155" s="23">
        <v>-1.561712E-2</v>
      </c>
      <c r="M155" s="23">
        <v>-5.7510540000000005E-4</v>
      </c>
      <c r="N155" s="23">
        <v>0</v>
      </c>
      <c r="O155" s="23">
        <v>-1.846292E-3</v>
      </c>
      <c r="P155" s="23">
        <v>3.109517E-3</v>
      </c>
      <c r="Q155" s="23">
        <v>-5.6479540000000002E-4</v>
      </c>
      <c r="R155" s="23">
        <v>-9.0892420000000004E-4</v>
      </c>
      <c r="S155" s="23">
        <v>-3.1587359999999998E-4</v>
      </c>
      <c r="T155" s="23">
        <v>-7.0046739999999997E-5</v>
      </c>
      <c r="U155" s="23">
        <v>6.3764399999999999E-6</v>
      </c>
      <c r="V155" s="23">
        <v>1.4932879999999999E-5</v>
      </c>
      <c r="W155" s="23" t="s">
        <v>2417</v>
      </c>
      <c r="X155" s="18">
        <v>-6.3642740000000003E-2</v>
      </c>
      <c r="Y155" s="18">
        <v>0.12909280000000001</v>
      </c>
    </row>
    <row r="156" spans="1:25" ht="12.75" customHeight="1" x14ac:dyDescent="0.2">
      <c r="A156" s="1" t="s">
        <v>1062</v>
      </c>
      <c r="B156" s="1" t="s">
        <v>1063</v>
      </c>
      <c r="C156" s="1" t="s">
        <v>655</v>
      </c>
      <c r="D156" s="1" t="s">
        <v>1064</v>
      </c>
      <c r="E156" s="1" t="s">
        <v>981</v>
      </c>
      <c r="F156" s="1" t="s">
        <v>327</v>
      </c>
      <c r="G156" s="1" t="s">
        <v>2258</v>
      </c>
      <c r="H156" s="23">
        <v>0</v>
      </c>
      <c r="I156" s="23">
        <v>0.26210739999999999</v>
      </c>
      <c r="J156" s="23">
        <v>-0.26210739999999999</v>
      </c>
      <c r="K156" s="23">
        <v>0</v>
      </c>
      <c r="L156" s="23">
        <v>-4.9449060000000003E-2</v>
      </c>
      <c r="M156" s="23">
        <v>5.761024E-3</v>
      </c>
      <c r="N156" s="23">
        <v>0</v>
      </c>
      <c r="O156" s="23">
        <v>-9.9352520000000003E-3</v>
      </c>
      <c r="P156" s="23">
        <v>1.673291E-2</v>
      </c>
      <c r="Q156" s="23">
        <v>-5.0225670000000004E-3</v>
      </c>
      <c r="R156" s="23">
        <v>1.2488E-3</v>
      </c>
      <c r="S156" s="23">
        <v>1.27794E-3</v>
      </c>
      <c r="T156" s="23">
        <v>1.3597730000000001E-3</v>
      </c>
      <c r="U156" s="23">
        <v>-1.036023E-5</v>
      </c>
      <c r="V156" s="23">
        <v>1.097803E-4</v>
      </c>
      <c r="W156" s="23" t="s">
        <v>2418</v>
      </c>
      <c r="X156" s="18">
        <v>6.7083840000000004E-3</v>
      </c>
      <c r="Y156" s="18">
        <v>0.17415169999999999</v>
      </c>
    </row>
    <row r="157" spans="1:25" ht="12.75" customHeight="1" x14ac:dyDescent="0.2">
      <c r="A157" s="1" t="s">
        <v>1065</v>
      </c>
      <c r="B157" s="1" t="s">
        <v>1066</v>
      </c>
      <c r="C157" s="1" t="s">
        <v>655</v>
      </c>
      <c r="D157" s="1" t="s">
        <v>1067</v>
      </c>
      <c r="E157" s="1" t="s">
        <v>981</v>
      </c>
      <c r="F157" s="1" t="s">
        <v>89</v>
      </c>
      <c r="G157" s="1" t="s">
        <v>2260</v>
      </c>
      <c r="H157" s="23">
        <v>0</v>
      </c>
      <c r="I157" s="23">
        <v>3.7424329999999999E-2</v>
      </c>
      <c r="J157" s="23">
        <v>-3.7424329999999999E-2</v>
      </c>
      <c r="K157" s="23">
        <v>0</v>
      </c>
      <c r="L157" s="23">
        <v>-3.1145329999999999E-2</v>
      </c>
      <c r="M157" s="23">
        <v>1.3848140000000001E-4</v>
      </c>
      <c r="N157" s="23">
        <v>0</v>
      </c>
      <c r="O157" s="23">
        <v>-1.4185790000000001E-3</v>
      </c>
      <c r="P157" s="23">
        <v>2.389165E-3</v>
      </c>
      <c r="Q157" s="23">
        <v>-7.9090020000000005E-4</v>
      </c>
      <c r="R157" s="23">
        <v>7.7463550000000003E-4</v>
      </c>
      <c r="S157" s="23">
        <v>-2.5762909999999998E-4</v>
      </c>
      <c r="T157" s="23">
        <v>-5.6886410000000001E-4</v>
      </c>
      <c r="U157" s="23">
        <v>5.4413559999999997E-6</v>
      </c>
      <c r="V157" s="23">
        <v>5.2118699999999996E-6</v>
      </c>
      <c r="W157" s="23" t="s">
        <v>2419</v>
      </c>
      <c r="X157" s="18">
        <v>-0.20695640000000001</v>
      </c>
      <c r="Y157" s="18">
        <v>-0.18198429999999999</v>
      </c>
    </row>
    <row r="158" spans="1:25" ht="12.75" customHeight="1" x14ac:dyDescent="0.2">
      <c r="A158" s="1" t="s">
        <v>1068</v>
      </c>
      <c r="B158" s="1" t="s">
        <v>1069</v>
      </c>
      <c r="C158" s="1" t="s">
        <v>655</v>
      </c>
      <c r="D158" s="1" t="s">
        <v>1070</v>
      </c>
      <c r="E158" s="1" t="s">
        <v>981</v>
      </c>
      <c r="F158" s="1" t="s">
        <v>226</v>
      </c>
      <c r="G158" s="1" t="s">
        <v>2265</v>
      </c>
      <c r="H158" s="23">
        <v>0</v>
      </c>
      <c r="I158" s="23">
        <v>0.27422740000000001</v>
      </c>
      <c r="J158" s="23">
        <v>-0.27422740000000001</v>
      </c>
      <c r="K158" s="23">
        <v>0</v>
      </c>
      <c r="L158" s="23">
        <v>-2.517602E-2</v>
      </c>
      <c r="M158" s="23">
        <v>-6.2003990000000005E-4</v>
      </c>
      <c r="N158" s="23">
        <v>0</v>
      </c>
      <c r="O158" s="23">
        <v>-1.039466E-2</v>
      </c>
      <c r="P158" s="23">
        <v>1.7506649999999999E-2</v>
      </c>
      <c r="Q158" s="23">
        <v>-4.4338980000000004E-3</v>
      </c>
      <c r="R158" s="23">
        <v>-4.3022629999999997E-3</v>
      </c>
      <c r="S158" s="23">
        <v>7.5860459999999995E-4</v>
      </c>
      <c r="T158" s="23">
        <v>-9.9626519999999994E-5</v>
      </c>
      <c r="U158" s="23">
        <v>7.0772059999999997E-5</v>
      </c>
      <c r="V158" s="23">
        <v>2.7438510000000002E-4</v>
      </c>
      <c r="W158" s="23" t="s">
        <v>2420</v>
      </c>
      <c r="X158" s="18">
        <v>2.883577E-2</v>
      </c>
      <c r="Y158" s="18">
        <v>8.9102029999999999E-2</v>
      </c>
    </row>
    <row r="159" spans="1:25" ht="12.75" customHeight="1" x14ac:dyDescent="0.2">
      <c r="A159" s="1" t="s">
        <v>1071</v>
      </c>
      <c r="B159" s="1" t="s">
        <v>1072</v>
      </c>
      <c r="C159" s="1" t="s">
        <v>655</v>
      </c>
      <c r="D159" s="1" t="s">
        <v>1073</v>
      </c>
      <c r="E159" s="1" t="s">
        <v>981</v>
      </c>
      <c r="F159" s="1" t="s">
        <v>436</v>
      </c>
      <c r="G159" s="1" t="s">
        <v>2265</v>
      </c>
      <c r="H159" s="23">
        <v>0</v>
      </c>
      <c r="I159" s="23">
        <v>0.16557140000000001</v>
      </c>
      <c r="J159" s="23">
        <v>-0.16557140000000001</v>
      </c>
      <c r="K159" s="23">
        <v>0</v>
      </c>
      <c r="L159" s="23">
        <v>-2.4625060000000001E-2</v>
      </c>
      <c r="M159" s="23">
        <v>-4.654649E-4</v>
      </c>
      <c r="N159" s="23">
        <v>0</v>
      </c>
      <c r="O159" s="23">
        <v>-6.2760289999999998E-3</v>
      </c>
      <c r="P159" s="23">
        <v>1.0570059999999999E-2</v>
      </c>
      <c r="Q159" s="23">
        <v>-5.6020239999999997E-3</v>
      </c>
      <c r="R159" s="23">
        <v>1.052711E-4</v>
      </c>
      <c r="S159" s="23">
        <v>1.2682209999999999E-4</v>
      </c>
      <c r="T159" s="23">
        <v>1.316159E-4</v>
      </c>
      <c r="U159" s="23">
        <v>2.034839E-4</v>
      </c>
      <c r="V159" s="23">
        <v>2.7533430000000001E-4</v>
      </c>
      <c r="W159" s="23" t="s">
        <v>2421</v>
      </c>
      <c r="X159" s="18">
        <v>-7.2999480000000005E-2</v>
      </c>
      <c r="Y159" s="18">
        <v>-0.1588762</v>
      </c>
    </row>
    <row r="160" spans="1:25" ht="12.75" customHeight="1" x14ac:dyDescent="0.2">
      <c r="A160" s="1" t="s">
        <v>1074</v>
      </c>
      <c r="B160" s="1" t="s">
        <v>1075</v>
      </c>
      <c r="C160" s="1" t="s">
        <v>655</v>
      </c>
      <c r="D160" s="1" t="s">
        <v>1076</v>
      </c>
      <c r="E160" s="1" t="s">
        <v>981</v>
      </c>
      <c r="F160" s="1" t="s">
        <v>105</v>
      </c>
      <c r="G160" s="1" t="s">
        <v>2258</v>
      </c>
      <c r="H160" s="23">
        <v>0</v>
      </c>
      <c r="I160" s="23">
        <v>0.59997610000000001</v>
      </c>
      <c r="J160" s="23">
        <v>-0.59997610000000001</v>
      </c>
      <c r="K160" s="23">
        <v>0</v>
      </c>
      <c r="L160" s="23">
        <v>-1.524819E-2</v>
      </c>
      <c r="M160" s="23">
        <v>-7.3050900000000002E-3</v>
      </c>
      <c r="N160" s="23">
        <v>0</v>
      </c>
      <c r="O160" s="23">
        <v>-2.274226E-2</v>
      </c>
      <c r="P160" s="23">
        <v>3.8302410000000002E-2</v>
      </c>
      <c r="Q160" s="23">
        <v>-6.9570379999999996E-3</v>
      </c>
      <c r="R160" s="23">
        <v>-1.119595E-2</v>
      </c>
      <c r="S160" s="23">
        <v>-6.8331090000000004E-3</v>
      </c>
      <c r="T160" s="23">
        <v>1.9618830000000002E-3</v>
      </c>
      <c r="U160" s="23">
        <v>-4.4002740000000001E-5</v>
      </c>
      <c r="V160" s="23">
        <v>2.0296640000000001E-4</v>
      </c>
      <c r="W160" s="23" t="s">
        <v>2422</v>
      </c>
      <c r="X160" s="18">
        <v>-7.7540869999999998E-3</v>
      </c>
      <c r="Y160" s="18">
        <v>0.1381087</v>
      </c>
    </row>
    <row r="161" spans="1:25" ht="12.75" customHeight="1" x14ac:dyDescent="0.2">
      <c r="A161" s="1" t="s">
        <v>1077</v>
      </c>
      <c r="B161" s="1" t="s">
        <v>1078</v>
      </c>
      <c r="C161" s="1" t="s">
        <v>655</v>
      </c>
      <c r="D161" s="1" t="s">
        <v>1079</v>
      </c>
      <c r="E161" s="1" t="s">
        <v>981</v>
      </c>
      <c r="F161" s="1" t="s">
        <v>459</v>
      </c>
      <c r="G161" s="1" t="s">
        <v>2262</v>
      </c>
      <c r="H161" s="23">
        <v>0</v>
      </c>
      <c r="I161" s="23">
        <v>6.7379739999999994E-2</v>
      </c>
      <c r="J161" s="23">
        <v>-6.7379739999999994E-2</v>
      </c>
      <c r="K161" s="23">
        <v>0</v>
      </c>
      <c r="L161" s="23">
        <v>-3.8404229999999998E-2</v>
      </c>
      <c r="M161" s="23">
        <v>7.3777650000000005E-4</v>
      </c>
      <c r="N161" s="23">
        <v>0</v>
      </c>
      <c r="O161" s="23">
        <v>-2.5540469999999998E-3</v>
      </c>
      <c r="P161" s="23">
        <v>4.301516E-3</v>
      </c>
      <c r="Q161" s="23">
        <v>-1.747272E-3</v>
      </c>
      <c r="R161" s="23">
        <v>9.8755070000000004E-5</v>
      </c>
      <c r="S161" s="23">
        <v>2.6918489999999998E-4</v>
      </c>
      <c r="T161" s="23">
        <v>3.4329130000000001E-4</v>
      </c>
      <c r="U161" s="23">
        <v>2.8258469999999999E-6</v>
      </c>
      <c r="V161" s="23">
        <v>2.3522809999999998E-5</v>
      </c>
      <c r="W161" s="23" t="s">
        <v>2423</v>
      </c>
      <c r="X161" s="18">
        <v>-6.8791450000000004E-2</v>
      </c>
      <c r="Y161" s="18">
        <v>-0.1746848</v>
      </c>
    </row>
    <row r="162" spans="1:25" ht="12.75" customHeight="1" x14ac:dyDescent="0.2">
      <c r="A162" s="1" t="s">
        <v>1080</v>
      </c>
      <c r="B162" s="1" t="s">
        <v>1081</v>
      </c>
      <c r="C162" s="1" t="s">
        <v>655</v>
      </c>
      <c r="D162" s="1" t="s">
        <v>1082</v>
      </c>
      <c r="E162" s="1" t="s">
        <v>981</v>
      </c>
      <c r="F162" s="1" t="s">
        <v>589</v>
      </c>
      <c r="G162" s="1" t="s">
        <v>2265</v>
      </c>
      <c r="H162" s="23">
        <v>0</v>
      </c>
      <c r="I162" s="23">
        <v>0.1948471</v>
      </c>
      <c r="J162" s="23">
        <v>-0.1948471</v>
      </c>
      <c r="K162" s="23">
        <v>0</v>
      </c>
      <c r="L162" s="23">
        <v>-3.0195179999999999E-2</v>
      </c>
      <c r="M162" s="23">
        <v>5.3610620000000002E-4</v>
      </c>
      <c r="N162" s="23">
        <v>0</v>
      </c>
      <c r="O162" s="23">
        <v>-7.3857319999999999E-3</v>
      </c>
      <c r="P162" s="23">
        <v>1.243902E-2</v>
      </c>
      <c r="Q162" s="23">
        <v>-7.2087619999999996E-3</v>
      </c>
      <c r="R162" s="23">
        <v>3.351658E-3</v>
      </c>
      <c r="S162" s="23">
        <v>-5.2418129999999997E-4</v>
      </c>
      <c r="T162" s="23">
        <v>-1.553352E-4</v>
      </c>
      <c r="U162" s="23">
        <v>1.4801649999999999E-6</v>
      </c>
      <c r="V162" s="23">
        <v>1.795951E-5</v>
      </c>
      <c r="W162" s="23" t="s">
        <v>2424</v>
      </c>
      <c r="X162" s="18">
        <v>5.4423930000000002E-2</v>
      </c>
      <c r="Y162" s="18">
        <v>8.0762029999999999E-2</v>
      </c>
    </row>
    <row r="163" spans="1:25" ht="12.75" customHeight="1" x14ac:dyDescent="0.2">
      <c r="A163" s="1" t="s">
        <v>1083</v>
      </c>
      <c r="B163" s="1" t="s">
        <v>1084</v>
      </c>
      <c r="C163" s="1" t="s">
        <v>655</v>
      </c>
      <c r="D163" s="1" t="s">
        <v>1085</v>
      </c>
      <c r="E163" s="1" t="s">
        <v>981</v>
      </c>
      <c r="F163" s="1" t="s">
        <v>226</v>
      </c>
      <c r="G163" s="1" t="s">
        <v>2260</v>
      </c>
      <c r="H163" s="23">
        <v>0</v>
      </c>
      <c r="I163" s="23">
        <v>8.7292800000000004E-2</v>
      </c>
      <c r="J163" s="23">
        <v>-8.7292800000000004E-2</v>
      </c>
      <c r="K163" s="23">
        <v>0</v>
      </c>
      <c r="L163" s="23">
        <v>1.4631170000000001E-3</v>
      </c>
      <c r="M163" s="23">
        <v>-2.5196770000000001E-3</v>
      </c>
      <c r="N163" s="23">
        <v>0</v>
      </c>
      <c r="O163" s="23">
        <v>-3.3088570000000001E-3</v>
      </c>
      <c r="P163" s="23">
        <v>5.5727629999999997E-3</v>
      </c>
      <c r="Q163" s="23">
        <v>-1.4114100000000001E-3</v>
      </c>
      <c r="R163" s="23">
        <v>-1.369508E-3</v>
      </c>
      <c r="S163" s="23">
        <v>-1.3541779999999999E-3</v>
      </c>
      <c r="T163" s="23">
        <v>-6.9197530000000005E-4</v>
      </c>
      <c r="U163" s="23">
        <v>4.9148620000000004E-6</v>
      </c>
      <c r="V163" s="23">
        <v>3.8572899999999998E-5</v>
      </c>
      <c r="W163" s="23" t="s">
        <v>2425</v>
      </c>
      <c r="X163" s="18">
        <v>-4.8900779999999998E-2</v>
      </c>
      <c r="Y163" s="18">
        <v>0.19316549999999999</v>
      </c>
    </row>
    <row r="164" spans="1:25" ht="12.75" customHeight="1" x14ac:dyDescent="0.2">
      <c r="A164" s="1" t="s">
        <v>1086</v>
      </c>
      <c r="B164" s="1" t="s">
        <v>1087</v>
      </c>
      <c r="C164" s="1" t="s">
        <v>655</v>
      </c>
      <c r="D164" s="1" t="s">
        <v>1088</v>
      </c>
      <c r="E164" s="1" t="s">
        <v>981</v>
      </c>
      <c r="F164" s="1" t="s">
        <v>459</v>
      </c>
      <c r="G164" s="1" t="s">
        <v>2260</v>
      </c>
      <c r="H164" s="23">
        <v>0</v>
      </c>
      <c r="I164" s="23">
        <v>3.2207859999999998E-2</v>
      </c>
      <c r="J164" s="23">
        <v>-3.2207859999999998E-2</v>
      </c>
      <c r="K164" s="23">
        <v>0</v>
      </c>
      <c r="L164" s="23">
        <v>1.9763380000000001E-2</v>
      </c>
      <c r="M164" s="23">
        <v>-1.518295E-3</v>
      </c>
      <c r="N164" s="23">
        <v>0</v>
      </c>
      <c r="O164" s="23">
        <v>-1.2208480000000001E-3</v>
      </c>
      <c r="P164" s="23">
        <v>2.0561469999999999E-3</v>
      </c>
      <c r="Q164" s="23">
        <v>-8.35205E-4</v>
      </c>
      <c r="R164" s="23">
        <v>4.7205420000000002E-5</v>
      </c>
      <c r="S164" s="23">
        <v>-9.6395200000000002E-4</v>
      </c>
      <c r="T164" s="23">
        <v>-6.0529490000000002E-4</v>
      </c>
      <c r="U164" s="23">
        <v>5.657337E-7</v>
      </c>
      <c r="V164" s="23">
        <v>3.086371E-6</v>
      </c>
      <c r="W164" s="23" t="s">
        <v>2426</v>
      </c>
      <c r="X164" s="18">
        <v>-6.6127839999999993E-2</v>
      </c>
      <c r="Y164" s="18">
        <v>2.0022990000000001E-2</v>
      </c>
    </row>
    <row r="165" spans="1:25" ht="12.75" customHeight="1" x14ac:dyDescent="0.2">
      <c r="A165" s="1" t="s">
        <v>1089</v>
      </c>
      <c r="B165" s="1" t="s">
        <v>1090</v>
      </c>
      <c r="C165" s="1" t="s">
        <v>655</v>
      </c>
      <c r="D165" s="1" t="s">
        <v>1091</v>
      </c>
      <c r="E165" s="1" t="s">
        <v>981</v>
      </c>
      <c r="F165" s="1" t="s">
        <v>345</v>
      </c>
      <c r="G165" s="1" t="s">
        <v>2265</v>
      </c>
      <c r="H165" s="23">
        <v>0</v>
      </c>
      <c r="I165" s="23">
        <v>0.36223919999999998</v>
      </c>
      <c r="J165" s="23">
        <v>-0.36223919999999998</v>
      </c>
      <c r="K165" s="23">
        <v>0</v>
      </c>
      <c r="L165" s="23">
        <v>-1.8851590000000001E-2</v>
      </c>
      <c r="M165" s="23">
        <v>-3.106939E-3</v>
      </c>
      <c r="N165" s="23">
        <v>0</v>
      </c>
      <c r="O165" s="23">
        <v>-1.373078E-2</v>
      </c>
      <c r="P165" s="23">
        <v>2.312531E-2</v>
      </c>
      <c r="Q165" s="23">
        <v>-8.8646850000000006E-3</v>
      </c>
      <c r="R165" s="23">
        <v>-8.7415660000000005E-4</v>
      </c>
      <c r="S165" s="23">
        <v>-2.7401389999999999E-3</v>
      </c>
      <c r="T165" s="23">
        <v>-2.5598070000000002E-4</v>
      </c>
      <c r="U165" s="23">
        <v>-7.4030119999999996E-6</v>
      </c>
      <c r="V165" s="23">
        <v>2.408861E-4</v>
      </c>
      <c r="W165" s="23" t="s">
        <v>2427</v>
      </c>
      <c r="X165" s="18">
        <v>6.1526299999999999E-2</v>
      </c>
      <c r="Y165" s="18">
        <v>0.21289420000000001</v>
      </c>
    </row>
    <row r="166" spans="1:25" ht="12.75" customHeight="1" x14ac:dyDescent="0.2">
      <c r="A166" s="1" t="s">
        <v>1092</v>
      </c>
      <c r="B166" s="1" t="s">
        <v>1093</v>
      </c>
      <c r="C166" s="1" t="s">
        <v>655</v>
      </c>
      <c r="D166" s="1" t="s">
        <v>1094</v>
      </c>
      <c r="E166" s="1" t="s">
        <v>981</v>
      </c>
      <c r="F166" s="1" t="s">
        <v>436</v>
      </c>
      <c r="G166" s="1" t="s">
        <v>2258</v>
      </c>
      <c r="H166" s="23">
        <v>0</v>
      </c>
      <c r="I166" s="23">
        <v>0.25391360000000002</v>
      </c>
      <c r="J166" s="23">
        <v>-0.25391360000000002</v>
      </c>
      <c r="K166" s="23">
        <v>0</v>
      </c>
      <c r="L166" s="23">
        <v>-1.2876149999999999E-2</v>
      </c>
      <c r="M166" s="23">
        <v>-3.6930489999999999E-3</v>
      </c>
      <c r="N166" s="23">
        <v>0</v>
      </c>
      <c r="O166" s="23">
        <v>-9.6246639999999998E-3</v>
      </c>
      <c r="P166" s="23">
        <v>1.620982E-2</v>
      </c>
      <c r="Q166" s="23">
        <v>-8.5910380000000005E-3</v>
      </c>
      <c r="R166" s="23">
        <v>1.6143940000000001E-4</v>
      </c>
      <c r="S166" s="23">
        <v>-2.7067760000000001E-3</v>
      </c>
      <c r="T166" s="23">
        <v>6.396994E-4</v>
      </c>
      <c r="U166" s="23">
        <v>-4.3648310000000001E-5</v>
      </c>
      <c r="V166" s="23">
        <v>2.6212039999999999E-4</v>
      </c>
      <c r="W166" s="23" t="s">
        <v>2428</v>
      </c>
      <c r="X166" s="18">
        <v>-8.3886619999999995E-2</v>
      </c>
      <c r="Y166" s="18">
        <v>3.24254E-2</v>
      </c>
    </row>
    <row r="167" spans="1:25" ht="12.75" customHeight="1" x14ac:dyDescent="0.2">
      <c r="A167" s="1" t="s">
        <v>1095</v>
      </c>
      <c r="B167" s="1" t="s">
        <v>1096</v>
      </c>
      <c r="C167" s="1" t="s">
        <v>655</v>
      </c>
      <c r="D167" s="1" t="s">
        <v>1097</v>
      </c>
      <c r="E167" s="1" t="s">
        <v>981</v>
      </c>
      <c r="F167" s="1" t="s">
        <v>226</v>
      </c>
      <c r="G167" s="1" t="s">
        <v>2265</v>
      </c>
      <c r="H167" s="23">
        <v>0</v>
      </c>
      <c r="I167" s="23">
        <v>1.062738</v>
      </c>
      <c r="J167" s="23">
        <v>-1.062738</v>
      </c>
      <c r="K167" s="23">
        <v>0</v>
      </c>
      <c r="L167" s="23">
        <v>-2.3930030000000001E-2</v>
      </c>
      <c r="M167" s="23">
        <v>-3.7252959999999999E-3</v>
      </c>
      <c r="N167" s="23">
        <v>0</v>
      </c>
      <c r="O167" s="23">
        <v>-4.0283369999999999E-2</v>
      </c>
      <c r="P167" s="23">
        <v>6.7845080000000002E-2</v>
      </c>
      <c r="Q167" s="23">
        <v>-1.718308E-2</v>
      </c>
      <c r="R167" s="23">
        <v>-1.6672940000000001E-2</v>
      </c>
      <c r="S167" s="23">
        <v>2.9398879999999999E-3</v>
      </c>
      <c r="T167" s="23">
        <v>-3.8609149999999998E-4</v>
      </c>
      <c r="U167" s="23">
        <v>-3.3814270000000001E-4</v>
      </c>
      <c r="V167" s="23">
        <v>3.5336100000000001E-4</v>
      </c>
      <c r="W167" s="23" t="s">
        <v>2429</v>
      </c>
      <c r="X167" s="18">
        <v>1.3733739999999999E-2</v>
      </c>
      <c r="Y167" s="18">
        <v>0.13213549999999999</v>
      </c>
    </row>
    <row r="168" spans="1:25" ht="12.75" customHeight="1" x14ac:dyDescent="0.2">
      <c r="A168" s="1" t="s">
        <v>1098</v>
      </c>
      <c r="B168" s="1" t="s">
        <v>1099</v>
      </c>
      <c r="C168" s="1" t="s">
        <v>655</v>
      </c>
      <c r="D168" s="1" t="s">
        <v>1100</v>
      </c>
      <c r="E168" s="1" t="s">
        <v>981</v>
      </c>
      <c r="F168" s="1" t="s">
        <v>459</v>
      </c>
      <c r="G168" s="1" t="s">
        <v>2262</v>
      </c>
      <c r="H168" s="23">
        <v>0</v>
      </c>
      <c r="I168" s="23">
        <v>5.2194369999999997E-2</v>
      </c>
      <c r="J168" s="23">
        <v>-5.2194369999999997E-2</v>
      </c>
      <c r="K168" s="23">
        <v>0</v>
      </c>
      <c r="L168" s="23">
        <v>-3.8162469999999997E-2</v>
      </c>
      <c r="M168" s="23">
        <v>5.5890200000000001E-4</v>
      </c>
      <c r="N168" s="23">
        <v>0</v>
      </c>
      <c r="O168" s="23">
        <v>-1.978442E-3</v>
      </c>
      <c r="P168" s="23">
        <v>3.332083E-3</v>
      </c>
      <c r="Q168" s="23">
        <v>-1.353489E-3</v>
      </c>
      <c r="R168" s="23">
        <v>7.6498630000000002E-5</v>
      </c>
      <c r="S168" s="23">
        <v>2.0851870000000001E-4</v>
      </c>
      <c r="T168" s="23">
        <v>2.6592370000000002E-4</v>
      </c>
      <c r="U168" s="23">
        <v>-2.0252469999999999E-6</v>
      </c>
      <c r="V168" s="23">
        <v>9.8338989999999997E-6</v>
      </c>
      <c r="W168" s="23" t="s">
        <v>2430</v>
      </c>
      <c r="X168" s="18">
        <v>-2.27648E-3</v>
      </c>
      <c r="Y168" s="18">
        <v>0.18260029999999999</v>
      </c>
    </row>
    <row r="169" spans="1:25" ht="12.75" customHeight="1" x14ac:dyDescent="0.2">
      <c r="A169" s="1" t="s">
        <v>1101</v>
      </c>
      <c r="B169" s="1" t="s">
        <v>1102</v>
      </c>
      <c r="C169" s="1" t="s">
        <v>655</v>
      </c>
      <c r="D169" s="1" t="s">
        <v>1103</v>
      </c>
      <c r="E169" s="1" t="s">
        <v>981</v>
      </c>
      <c r="F169" s="1" t="s">
        <v>89</v>
      </c>
      <c r="G169" s="1" t="s">
        <v>2258</v>
      </c>
      <c r="H169" s="23">
        <v>0</v>
      </c>
      <c r="I169" s="23">
        <v>0.62267859999999997</v>
      </c>
      <c r="J169" s="23">
        <v>-0.62267859999999997</v>
      </c>
      <c r="K169" s="23">
        <v>0</v>
      </c>
      <c r="L169" s="23">
        <v>-5.7008879999999998E-2</v>
      </c>
      <c r="M169" s="23">
        <v>1.838731E-2</v>
      </c>
      <c r="N169" s="23">
        <v>0</v>
      </c>
      <c r="O169" s="23">
        <v>-2.36028E-2</v>
      </c>
      <c r="P169" s="23">
        <v>3.9751740000000001E-2</v>
      </c>
      <c r="Q169" s="23">
        <v>-1.3159260000000001E-2</v>
      </c>
      <c r="R169" s="23">
        <v>1.288864E-2</v>
      </c>
      <c r="S169" s="23">
        <v>2.516754E-3</v>
      </c>
      <c r="T169" s="23">
        <v>-1.650775E-4</v>
      </c>
      <c r="U169" s="23">
        <v>2.2842969999999999E-5</v>
      </c>
      <c r="V169" s="23">
        <v>1.3447080000000001E-4</v>
      </c>
      <c r="W169" s="23" t="s">
        <v>2431</v>
      </c>
      <c r="X169" s="18">
        <v>6.9760799999999998E-2</v>
      </c>
      <c r="Y169" s="18">
        <v>4.5557380000000001E-2</v>
      </c>
    </row>
    <row r="170" spans="1:25" ht="12.75" customHeight="1" x14ac:dyDescent="0.2">
      <c r="A170" s="1" t="s">
        <v>1104</v>
      </c>
      <c r="B170" s="1" t="s">
        <v>1105</v>
      </c>
      <c r="C170" s="1" t="s">
        <v>655</v>
      </c>
      <c r="D170" s="1" t="s">
        <v>1106</v>
      </c>
      <c r="E170" s="1" t="s">
        <v>1107</v>
      </c>
      <c r="F170" s="1" t="s">
        <v>226</v>
      </c>
      <c r="G170" s="1" t="s">
        <v>2258</v>
      </c>
      <c r="H170" s="23">
        <v>0</v>
      </c>
      <c r="I170" s="23">
        <v>2.164868E-2</v>
      </c>
      <c r="J170" s="23">
        <v>-2.164868E-2</v>
      </c>
      <c r="K170" s="23">
        <v>0</v>
      </c>
      <c r="L170" s="23">
        <v>3.8648340000000003E-2</v>
      </c>
      <c r="M170" s="23">
        <v>-1.4288199999999999E-3</v>
      </c>
      <c r="N170" s="23">
        <v>0</v>
      </c>
      <c r="O170" s="23">
        <v>-1.18133E-3</v>
      </c>
      <c r="P170" s="23">
        <v>1.1189189999999999E-3</v>
      </c>
      <c r="Q170" s="23">
        <v>-1.353808E-3</v>
      </c>
      <c r="R170" s="23">
        <v>-4.8134049999999998E-4</v>
      </c>
      <c r="S170" s="23">
        <v>-1.949511E-5</v>
      </c>
      <c r="T170" s="23">
        <v>4.8826460000000001E-4</v>
      </c>
      <c r="U170" s="23">
        <v>-3.1136109999999998E-6</v>
      </c>
      <c r="V170" s="23">
        <v>3.0829659999999999E-6</v>
      </c>
      <c r="W170" s="23" t="s">
        <v>2432</v>
      </c>
      <c r="X170" s="18">
        <v>-4.8384070000000003E-3</v>
      </c>
      <c r="Y170" s="18">
        <v>0.1218176</v>
      </c>
    </row>
    <row r="171" spans="1:25" ht="12.75" customHeight="1" x14ac:dyDescent="0.2">
      <c r="A171" s="1" t="s">
        <v>1108</v>
      </c>
      <c r="B171" s="1" t="s">
        <v>1109</v>
      </c>
      <c r="C171" s="1" t="s">
        <v>655</v>
      </c>
      <c r="D171" s="1" t="s">
        <v>1110</v>
      </c>
      <c r="E171" s="1" t="s">
        <v>1107</v>
      </c>
      <c r="F171" s="1" t="s">
        <v>459</v>
      </c>
      <c r="G171" s="1" t="s">
        <v>2265</v>
      </c>
      <c r="H171" s="23">
        <v>0</v>
      </c>
      <c r="I171" s="23">
        <v>1.124521E-2</v>
      </c>
      <c r="J171" s="23">
        <v>-1.124521E-2</v>
      </c>
      <c r="K171" s="23">
        <v>0</v>
      </c>
      <c r="L171" s="23">
        <v>-6.1362150000000004E-3</v>
      </c>
      <c r="M171" s="23">
        <v>-2.3924699999999999E-4</v>
      </c>
      <c r="N171" s="23">
        <v>0</v>
      </c>
      <c r="O171" s="23">
        <v>-6.1363089999999997E-4</v>
      </c>
      <c r="P171" s="23">
        <v>5.8121249999999996E-4</v>
      </c>
      <c r="Q171" s="23">
        <v>-1.506271E-4</v>
      </c>
      <c r="R171" s="23">
        <v>1.7326780000000001E-4</v>
      </c>
      <c r="S171" s="23">
        <v>-1.9804990000000001E-4</v>
      </c>
      <c r="T171" s="23">
        <v>-3.1478579999999999E-5</v>
      </c>
      <c r="U171" s="23">
        <v>1.5116499999999998E-8</v>
      </c>
      <c r="V171" s="23">
        <v>4.4051359999999997E-8</v>
      </c>
      <c r="W171" s="23" t="s">
        <v>2433</v>
      </c>
      <c r="X171" s="27">
        <v>1.192093E-7</v>
      </c>
      <c r="Y171" s="18">
        <v>-6.1925649999999997E-3</v>
      </c>
    </row>
    <row r="172" spans="1:25" ht="12.75" customHeight="1" x14ac:dyDescent="0.2">
      <c r="A172" s="1" t="s">
        <v>1111</v>
      </c>
      <c r="B172" s="1" t="s">
        <v>1112</v>
      </c>
      <c r="C172" s="1" t="s">
        <v>655</v>
      </c>
      <c r="D172" s="1" t="s">
        <v>1113</v>
      </c>
      <c r="E172" s="1" t="s">
        <v>1107</v>
      </c>
      <c r="F172" s="1" t="s">
        <v>89</v>
      </c>
      <c r="G172" s="1" t="s">
        <v>2265</v>
      </c>
      <c r="H172" s="23">
        <v>0</v>
      </c>
      <c r="I172" s="23">
        <v>3.695002E-2</v>
      </c>
      <c r="J172" s="23">
        <v>-3.695002E-2</v>
      </c>
      <c r="K172" s="23">
        <v>0</v>
      </c>
      <c r="L172" s="23">
        <v>-7.3649309999999999E-3</v>
      </c>
      <c r="M172" s="23">
        <v>-7.407882E-4</v>
      </c>
      <c r="N172" s="23">
        <v>0</v>
      </c>
      <c r="O172" s="23">
        <v>-2.0162959999999999E-3</v>
      </c>
      <c r="P172" s="23">
        <v>1.9097739999999999E-3</v>
      </c>
      <c r="Q172" s="23">
        <v>-3.9865549999999999E-4</v>
      </c>
      <c r="R172" s="23">
        <v>1.2224499999999999E-4</v>
      </c>
      <c r="S172" s="23">
        <v>-3.74256E-4</v>
      </c>
      <c r="T172" s="23">
        <v>1.640036E-5</v>
      </c>
      <c r="U172" s="23">
        <v>0</v>
      </c>
      <c r="V172" s="23">
        <v>0</v>
      </c>
      <c r="W172" s="23" t="s">
        <v>2434</v>
      </c>
      <c r="X172" s="18">
        <v>7.0852040000000005E-2</v>
      </c>
      <c r="Y172" s="18">
        <v>0.25420140000000002</v>
      </c>
    </row>
    <row r="173" spans="1:25" ht="12.75" customHeight="1" x14ac:dyDescent="0.2">
      <c r="A173" s="1" t="s">
        <v>1114</v>
      </c>
      <c r="B173" s="1" t="s">
        <v>1115</v>
      </c>
      <c r="C173" s="1" t="s">
        <v>655</v>
      </c>
      <c r="D173" s="1" t="s">
        <v>1116</v>
      </c>
      <c r="E173" s="1" t="s">
        <v>1107</v>
      </c>
      <c r="F173" s="1" t="s">
        <v>105</v>
      </c>
      <c r="G173" s="1" t="s">
        <v>2265</v>
      </c>
      <c r="H173" s="23">
        <v>0</v>
      </c>
      <c r="I173" s="23">
        <v>2.0479379999999998E-2</v>
      </c>
      <c r="J173" s="23">
        <v>-2.0479379999999998E-2</v>
      </c>
      <c r="K173" s="23">
        <v>0</v>
      </c>
      <c r="L173" s="23">
        <v>-4.5703840000000003E-2</v>
      </c>
      <c r="M173" s="23">
        <v>3.7353169999999999E-4</v>
      </c>
      <c r="N173" s="23">
        <v>0</v>
      </c>
      <c r="O173" s="23">
        <v>-1.117523E-3</v>
      </c>
      <c r="P173" s="23">
        <v>1.0584839999999999E-3</v>
      </c>
      <c r="Q173" s="23">
        <v>-3.2285190000000001E-4</v>
      </c>
      <c r="R173" s="23">
        <v>1.0953720000000001E-4</v>
      </c>
      <c r="S173" s="23">
        <v>4.4985430000000001E-4</v>
      </c>
      <c r="T173" s="23">
        <v>1.9422370000000001E-4</v>
      </c>
      <c r="U173" s="23">
        <v>1.4506889999999999E-7</v>
      </c>
      <c r="V173" s="23">
        <v>1.6626899999999999E-6</v>
      </c>
      <c r="W173" s="23" t="s">
        <v>2435</v>
      </c>
      <c r="X173" s="18">
        <v>4.1958330000000002E-2</v>
      </c>
      <c r="Y173" s="18">
        <v>0.17138349999999999</v>
      </c>
    </row>
    <row r="174" spans="1:25" ht="12.75" customHeight="1" x14ac:dyDescent="0.2">
      <c r="A174" s="1" t="s">
        <v>1117</v>
      </c>
      <c r="B174" s="1" t="s">
        <v>1118</v>
      </c>
      <c r="C174" s="1" t="s">
        <v>655</v>
      </c>
      <c r="D174" s="1" t="s">
        <v>1119</v>
      </c>
      <c r="E174" s="1" t="s">
        <v>1107</v>
      </c>
      <c r="F174" s="1" t="s">
        <v>209</v>
      </c>
      <c r="G174" s="1" t="s">
        <v>2265</v>
      </c>
      <c r="H174" s="23">
        <v>0</v>
      </c>
      <c r="I174" s="23">
        <v>1.592638E-2</v>
      </c>
      <c r="J174" s="23">
        <v>-1.592638E-2</v>
      </c>
      <c r="K174" s="23">
        <v>0</v>
      </c>
      <c r="L174" s="23">
        <v>-1.498326E-2</v>
      </c>
      <c r="M174" s="23">
        <v>-1.9812749999999999E-4</v>
      </c>
      <c r="N174" s="23">
        <v>0</v>
      </c>
      <c r="O174" s="23">
        <v>-8.6907390000000003E-4</v>
      </c>
      <c r="P174" s="23">
        <v>8.2316020000000004E-4</v>
      </c>
      <c r="Q174" s="23">
        <v>-3.2284559999999998E-4</v>
      </c>
      <c r="R174" s="23">
        <v>2.5320609999999999E-4</v>
      </c>
      <c r="S174" s="23">
        <v>2.2299020000000001E-6</v>
      </c>
      <c r="T174" s="23">
        <v>-8.4981010000000006E-5</v>
      </c>
      <c r="U174" s="23">
        <v>3.9885549999999999E-8</v>
      </c>
      <c r="V174" s="23">
        <v>1.3678059999999999E-7</v>
      </c>
      <c r="W174" s="23" t="s">
        <v>2436</v>
      </c>
      <c r="X174" s="18">
        <v>-3.2710429999999999E-2</v>
      </c>
      <c r="Y174" s="18">
        <v>-1.4286099999999999E-2</v>
      </c>
    </row>
    <row r="175" spans="1:25" ht="12.75" customHeight="1" x14ac:dyDescent="0.2">
      <c r="A175" s="1" t="s">
        <v>1120</v>
      </c>
      <c r="B175" s="1" t="s">
        <v>1121</v>
      </c>
      <c r="C175" s="1" t="s">
        <v>655</v>
      </c>
      <c r="D175" s="1" t="s">
        <v>1122</v>
      </c>
      <c r="E175" s="1" t="s">
        <v>1107</v>
      </c>
      <c r="F175" s="1" t="s">
        <v>105</v>
      </c>
      <c r="G175" s="1" t="s">
        <v>2258</v>
      </c>
      <c r="H175" s="23">
        <v>0</v>
      </c>
      <c r="I175" s="23">
        <v>2.594105E-2</v>
      </c>
      <c r="J175" s="23">
        <v>-2.594105E-2</v>
      </c>
      <c r="K175" s="23">
        <v>0</v>
      </c>
      <c r="L175" s="23">
        <v>2.3523539999999999E-2</v>
      </c>
      <c r="M175" s="23">
        <v>-1.3202870000000001E-3</v>
      </c>
      <c r="N175" s="23">
        <v>0</v>
      </c>
      <c r="O175" s="23">
        <v>-1.4155560000000001E-3</v>
      </c>
      <c r="P175" s="23">
        <v>1.3407720000000001E-3</v>
      </c>
      <c r="Q175" s="23">
        <v>-4.0895370000000001E-4</v>
      </c>
      <c r="R175" s="23">
        <v>1.387498E-4</v>
      </c>
      <c r="S175" s="23">
        <v>-7.4512530000000001E-4</v>
      </c>
      <c r="T175" s="23">
        <v>-2.306043E-4</v>
      </c>
      <c r="U175" s="23">
        <v>1.411739E-7</v>
      </c>
      <c r="V175" s="23">
        <v>2.9002219999999999E-7</v>
      </c>
      <c r="W175" s="23" t="s">
        <v>2437</v>
      </c>
      <c r="X175" s="18">
        <v>2.22224E-2</v>
      </c>
      <c r="Y175" s="18">
        <v>0.21132339999999999</v>
      </c>
    </row>
    <row r="176" spans="1:25" ht="12.75" customHeight="1" x14ac:dyDescent="0.2">
      <c r="A176" s="1" t="s">
        <v>1123</v>
      </c>
      <c r="B176" s="1" t="s">
        <v>1124</v>
      </c>
      <c r="C176" s="1" t="s">
        <v>655</v>
      </c>
      <c r="D176" s="1" t="s">
        <v>1125</v>
      </c>
      <c r="E176" s="1" t="s">
        <v>1126</v>
      </c>
      <c r="F176" s="1" t="s">
        <v>327</v>
      </c>
      <c r="G176" s="1" t="s">
        <v>2258</v>
      </c>
      <c r="H176" s="23">
        <v>0</v>
      </c>
      <c r="I176" s="23">
        <v>2.9634440000000001E-2</v>
      </c>
      <c r="J176" s="23">
        <v>-2.9634440000000001E-2</v>
      </c>
      <c r="K176" s="23">
        <v>0</v>
      </c>
      <c r="L176" s="23">
        <v>-6.6172019999999998E-2</v>
      </c>
      <c r="M176" s="23">
        <v>1.1462690000000001E-3</v>
      </c>
      <c r="N176" s="23">
        <v>5.8958949999999999E-5</v>
      </c>
      <c r="O176" s="23">
        <v>7.0072009999999998E-6</v>
      </c>
      <c r="P176" s="23">
        <v>3.3814929999999998E-4</v>
      </c>
      <c r="Q176" s="23">
        <v>2.8848470000000001E-4</v>
      </c>
      <c r="R176" s="23">
        <v>1.3843030000000001E-4</v>
      </c>
      <c r="S176" s="23">
        <v>2.8758990000000002E-4</v>
      </c>
      <c r="T176" s="23">
        <v>2.5036270000000001E-5</v>
      </c>
      <c r="U176" s="23">
        <v>9.09115E-7</v>
      </c>
      <c r="V176" s="23">
        <v>1.703029E-6</v>
      </c>
      <c r="W176" s="23" t="s">
        <v>2438</v>
      </c>
      <c r="X176" s="18">
        <v>-1.334137E-2</v>
      </c>
      <c r="Y176" s="18">
        <v>-8.0922839999999999E-3</v>
      </c>
    </row>
    <row r="177" spans="1:25" ht="12.75" customHeight="1" x14ac:dyDescent="0.2">
      <c r="A177" s="1" t="s">
        <v>1127</v>
      </c>
      <c r="B177" s="1" t="s">
        <v>1128</v>
      </c>
      <c r="C177" s="1" t="s">
        <v>655</v>
      </c>
      <c r="D177" s="1" t="s">
        <v>1129</v>
      </c>
      <c r="E177" s="1" t="s">
        <v>1126</v>
      </c>
      <c r="F177" s="1" t="s">
        <v>226</v>
      </c>
      <c r="G177" s="1" t="s">
        <v>2265</v>
      </c>
      <c r="H177" s="23">
        <v>0</v>
      </c>
      <c r="I177" s="23">
        <v>0.1108085</v>
      </c>
      <c r="J177" s="23">
        <v>-0.1108085</v>
      </c>
      <c r="K177" s="23">
        <v>0</v>
      </c>
      <c r="L177" s="23">
        <v>-5.9470090000000003E-2</v>
      </c>
      <c r="M177" s="23">
        <v>3.5444650000000001E-3</v>
      </c>
      <c r="N177" s="23">
        <v>2.2045809999999999E-4</v>
      </c>
      <c r="O177" s="23">
        <v>2.6201180000000001E-5</v>
      </c>
      <c r="P177" s="23">
        <v>1.2644010000000001E-3</v>
      </c>
      <c r="Q177" s="23">
        <v>2.4453289999999998E-4</v>
      </c>
      <c r="R177" s="23">
        <v>-2.01452E-4</v>
      </c>
      <c r="S177" s="23">
        <v>1.654191E-3</v>
      </c>
      <c r="T177" s="23">
        <v>2.8754950000000002E-4</v>
      </c>
      <c r="U177" s="23">
        <v>-3.8539289999999998E-6</v>
      </c>
      <c r="V177" s="23">
        <v>5.2436360000000002E-5</v>
      </c>
      <c r="W177" s="23" t="s">
        <v>2439</v>
      </c>
      <c r="X177" s="18">
        <v>5.4032440000000001E-2</v>
      </c>
      <c r="Y177" s="18">
        <v>0.1131505</v>
      </c>
    </row>
    <row r="178" spans="1:25" ht="12.75" customHeight="1" x14ac:dyDescent="0.2">
      <c r="A178" s="1" t="s">
        <v>384</v>
      </c>
      <c r="B178" s="1" t="s">
        <v>384</v>
      </c>
      <c r="C178" s="1" t="s">
        <v>655</v>
      </c>
      <c r="D178" s="1" t="s">
        <v>385</v>
      </c>
      <c r="E178" s="1" t="s">
        <v>88</v>
      </c>
      <c r="F178" s="1" t="s">
        <v>345</v>
      </c>
      <c r="G178" s="1" t="s">
        <v>2260</v>
      </c>
      <c r="H178" s="23">
        <v>0.49985000000000002</v>
      </c>
      <c r="I178" s="23">
        <v>0</v>
      </c>
      <c r="J178" s="23">
        <v>0.49985000000000002</v>
      </c>
      <c r="K178" s="23">
        <v>0</v>
      </c>
      <c r="L178" s="23">
        <v>9.585958E-2</v>
      </c>
      <c r="M178" s="23">
        <v>6.154917E-2</v>
      </c>
      <c r="N178" s="23">
        <v>2.7747819999999999E-2</v>
      </c>
      <c r="O178" s="23">
        <v>-2.495114E-2</v>
      </c>
      <c r="P178" s="23">
        <v>5.2827890000000004E-3</v>
      </c>
      <c r="Q178" s="23">
        <v>3.662308E-3</v>
      </c>
      <c r="R178" s="23">
        <v>1.276218E-2</v>
      </c>
      <c r="S178" s="23">
        <v>2.3507050000000002E-2</v>
      </c>
      <c r="T178" s="23">
        <v>9.5911669999999994E-3</v>
      </c>
      <c r="U178" s="23">
        <v>2.6205870000000002E-3</v>
      </c>
      <c r="V178" s="23">
        <v>1.3264119999999999E-3</v>
      </c>
      <c r="W178" s="23" t="s">
        <v>2440</v>
      </c>
      <c r="X178" s="18">
        <v>1.521456E-2</v>
      </c>
      <c r="Y178" s="18">
        <v>0.38670349999999998</v>
      </c>
    </row>
    <row r="179" spans="1:25" ht="12.75" customHeight="1" x14ac:dyDescent="0.2">
      <c r="A179" s="1" t="s">
        <v>1130</v>
      </c>
      <c r="B179" s="1" t="s">
        <v>1131</v>
      </c>
      <c r="C179" s="1" t="s">
        <v>655</v>
      </c>
      <c r="D179" s="1" t="s">
        <v>1132</v>
      </c>
      <c r="E179" s="1" t="s">
        <v>1136</v>
      </c>
      <c r="F179" s="1" t="s">
        <v>459</v>
      </c>
      <c r="G179" s="1" t="s">
        <v>2265</v>
      </c>
      <c r="H179" s="23">
        <v>0</v>
      </c>
      <c r="I179" s="23">
        <v>0.28591490000000003</v>
      </c>
      <c r="J179" s="23">
        <v>-0.28591490000000003</v>
      </c>
      <c r="K179" s="23">
        <v>0</v>
      </c>
      <c r="L179" s="23">
        <v>2.5228830000000001E-2</v>
      </c>
      <c r="M179" s="23">
        <v>-1.503875E-2</v>
      </c>
      <c r="N179" s="23">
        <v>0</v>
      </c>
      <c r="O179" s="23">
        <v>-1.5903500000000001E-2</v>
      </c>
      <c r="P179" s="23">
        <v>1.7390650000000001E-2</v>
      </c>
      <c r="Q179" s="23">
        <v>-1.891665E-2</v>
      </c>
      <c r="R179" s="23">
        <v>5.3842710000000004E-3</v>
      </c>
      <c r="S179" s="23">
        <v>-3.251323E-3</v>
      </c>
      <c r="T179" s="23">
        <v>2.5779660000000001E-4</v>
      </c>
      <c r="U179" s="23">
        <v>0</v>
      </c>
      <c r="V179" s="23">
        <v>0</v>
      </c>
      <c r="W179" s="23" t="s">
        <v>2441</v>
      </c>
      <c r="X179" s="18">
        <v>2.9826519999999999E-2</v>
      </c>
      <c r="Y179" s="18">
        <v>0.27926220000000002</v>
      </c>
    </row>
    <row r="180" spans="1:25" ht="12.75" customHeight="1" x14ac:dyDescent="0.2">
      <c r="A180" s="1" t="s">
        <v>1133</v>
      </c>
      <c r="B180" s="1" t="s">
        <v>1134</v>
      </c>
      <c r="C180" s="1" t="s">
        <v>655</v>
      </c>
      <c r="D180" s="1" t="s">
        <v>1135</v>
      </c>
      <c r="E180" s="1" t="s">
        <v>1136</v>
      </c>
      <c r="F180" s="1" t="s">
        <v>345</v>
      </c>
      <c r="G180" s="1" t="s">
        <v>2258</v>
      </c>
      <c r="H180" s="23">
        <v>0</v>
      </c>
      <c r="I180" s="23">
        <v>7.9814709999999997E-2</v>
      </c>
      <c r="J180" s="23">
        <v>-7.9814709999999997E-2</v>
      </c>
      <c r="K180" s="23">
        <v>0</v>
      </c>
      <c r="L180" s="23">
        <v>6.7534250000000004E-2</v>
      </c>
      <c r="M180" s="23">
        <v>-7.5702419999999996E-3</v>
      </c>
      <c r="N180" s="23">
        <v>0</v>
      </c>
      <c r="O180" s="23">
        <v>-4.4395479999999998E-3</v>
      </c>
      <c r="P180" s="23">
        <v>4.854695E-3</v>
      </c>
      <c r="Q180" s="23">
        <v>-2.508419E-3</v>
      </c>
      <c r="R180" s="23">
        <v>-2.950172E-3</v>
      </c>
      <c r="S180" s="23">
        <v>-2.7300570000000001E-3</v>
      </c>
      <c r="T180" s="23">
        <v>1.78164E-4</v>
      </c>
      <c r="U180" s="23">
        <v>8.9809439999999994E-6</v>
      </c>
      <c r="V180" s="23">
        <v>1.6113450000000001E-5</v>
      </c>
      <c r="W180" s="23" t="s">
        <v>2442</v>
      </c>
      <c r="X180" s="18">
        <v>-3.9990540000000002E-3</v>
      </c>
      <c r="Y180" s="18">
        <v>0.1065625</v>
      </c>
    </row>
    <row r="181" spans="1:25" ht="12.75" customHeight="1" x14ac:dyDescent="0.2">
      <c r="A181" s="1" t="s">
        <v>335</v>
      </c>
      <c r="B181" s="1" t="s">
        <v>335</v>
      </c>
      <c r="C181" s="1" t="s">
        <v>655</v>
      </c>
      <c r="D181" s="1" t="s">
        <v>336</v>
      </c>
      <c r="E181" s="1" t="s">
        <v>88</v>
      </c>
      <c r="F181" s="1" t="s">
        <v>327</v>
      </c>
      <c r="G181" s="1" t="s">
        <v>2260</v>
      </c>
      <c r="H181" s="23">
        <v>0.39988010000000002</v>
      </c>
      <c r="I181" s="23">
        <v>0</v>
      </c>
      <c r="J181" s="23">
        <v>0.39988010000000002</v>
      </c>
      <c r="K181" s="23">
        <v>0</v>
      </c>
      <c r="L181" s="23">
        <v>-5.2033629999999999E-3</v>
      </c>
      <c r="M181" s="23">
        <v>8.8801639999999994E-3</v>
      </c>
      <c r="N181" s="23">
        <v>2.2198249999999999E-2</v>
      </c>
      <c r="O181" s="23">
        <v>-1.9960909999999998E-2</v>
      </c>
      <c r="P181" s="23">
        <v>4.2262319999999999E-3</v>
      </c>
      <c r="Q181" s="23">
        <v>1.343693E-3</v>
      </c>
      <c r="R181" s="23">
        <v>-8.7508819999999998E-3</v>
      </c>
      <c r="S181" s="23">
        <v>2.7220590000000002E-3</v>
      </c>
      <c r="T181" s="23">
        <v>7.3860499999999999E-3</v>
      </c>
      <c r="U181" s="23">
        <v>-1.234207E-3</v>
      </c>
      <c r="V181" s="23">
        <v>9.4987830000000002E-4</v>
      </c>
      <c r="W181" s="23" t="s">
        <v>2443</v>
      </c>
      <c r="X181" s="18">
        <v>-3.260511E-2</v>
      </c>
      <c r="Y181" s="18">
        <v>3.4062740000000001E-2</v>
      </c>
    </row>
    <row r="182" spans="1:25" ht="12.75" customHeight="1" x14ac:dyDescent="0.2">
      <c r="A182" s="1" t="s">
        <v>1137</v>
      </c>
      <c r="B182" s="1" t="s">
        <v>1138</v>
      </c>
      <c r="C182" s="1" t="s">
        <v>655</v>
      </c>
      <c r="D182" s="1" t="s">
        <v>1139</v>
      </c>
      <c r="E182" s="1" t="s">
        <v>88</v>
      </c>
      <c r="F182" s="1" t="s">
        <v>345</v>
      </c>
      <c r="G182" s="1" t="s">
        <v>2258</v>
      </c>
      <c r="H182" s="23">
        <v>0</v>
      </c>
      <c r="I182" s="23">
        <v>9.5526020000000003E-2</v>
      </c>
      <c r="J182" s="23">
        <v>-9.5526020000000003E-2</v>
      </c>
      <c r="K182" s="23">
        <v>0</v>
      </c>
      <c r="L182" s="23">
        <v>5.4563590000000002E-2</v>
      </c>
      <c r="M182" s="23">
        <v>-7.8230390000000004E-3</v>
      </c>
      <c r="N182" s="23">
        <v>-5.3028670000000002E-3</v>
      </c>
      <c r="O182" s="23">
        <v>4.7683960000000003E-3</v>
      </c>
      <c r="P182" s="23">
        <v>-1.0095900000000001E-3</v>
      </c>
      <c r="Q182" s="23">
        <v>-6.9990139999999998E-4</v>
      </c>
      <c r="R182" s="23">
        <v>-2.4389720000000002E-3</v>
      </c>
      <c r="S182" s="23">
        <v>-2.5043119999999999E-3</v>
      </c>
      <c r="T182" s="23">
        <v>-4.6710749999999998E-4</v>
      </c>
      <c r="U182" s="23">
        <v>-2.1146810000000001E-4</v>
      </c>
      <c r="V182" s="23">
        <v>4.2782930000000002E-5</v>
      </c>
      <c r="W182" s="23" t="s">
        <v>2444</v>
      </c>
      <c r="X182" s="18">
        <v>3.6834480000000002E-3</v>
      </c>
      <c r="Y182" s="18">
        <v>0.20282710000000001</v>
      </c>
    </row>
    <row r="183" spans="1:25" ht="12.75" customHeight="1" x14ac:dyDescent="0.2">
      <c r="A183" s="1" t="s">
        <v>1140</v>
      </c>
      <c r="B183" s="1" t="s">
        <v>1141</v>
      </c>
      <c r="C183" s="1" t="s">
        <v>655</v>
      </c>
      <c r="D183" s="1" t="s">
        <v>1142</v>
      </c>
      <c r="E183" s="1" t="s">
        <v>1136</v>
      </c>
      <c r="F183" s="1" t="s">
        <v>345</v>
      </c>
      <c r="G183" s="1" t="s">
        <v>2265</v>
      </c>
      <c r="H183" s="23">
        <v>0</v>
      </c>
      <c r="I183" s="23">
        <v>2.1703030000000002E-2</v>
      </c>
      <c r="J183" s="23">
        <v>-2.1703030000000002E-2</v>
      </c>
      <c r="K183" s="23">
        <v>0</v>
      </c>
      <c r="L183" s="23">
        <v>6.0783919999999998E-2</v>
      </c>
      <c r="M183" s="23">
        <v>-1.9121749999999999E-3</v>
      </c>
      <c r="N183" s="23">
        <v>0</v>
      </c>
      <c r="O183" s="23">
        <v>-1.207191E-3</v>
      </c>
      <c r="P183" s="23">
        <v>1.320077E-3</v>
      </c>
      <c r="Q183" s="23">
        <v>-6.8208340000000002E-4</v>
      </c>
      <c r="R183" s="23">
        <v>-8.0220379999999998E-4</v>
      </c>
      <c r="S183" s="23">
        <v>-5.4685319999999999E-4</v>
      </c>
      <c r="T183" s="23">
        <v>6.0793700000000002E-6</v>
      </c>
      <c r="U183" s="23">
        <v>0</v>
      </c>
      <c r="V183" s="23">
        <v>0</v>
      </c>
      <c r="W183" s="23" t="s">
        <v>2445</v>
      </c>
      <c r="X183" s="18">
        <v>-3.9900959999999999E-2</v>
      </c>
      <c r="Y183" s="18">
        <v>8.5135580000000002E-2</v>
      </c>
    </row>
    <row r="184" spans="1:25" ht="12.75" customHeight="1" x14ac:dyDescent="0.2">
      <c r="A184" s="1" t="s">
        <v>655</v>
      </c>
      <c r="B184" s="1" t="s">
        <v>655</v>
      </c>
      <c r="C184" s="1" t="s">
        <v>655</v>
      </c>
      <c r="D184" s="1" t="s">
        <v>2128</v>
      </c>
      <c r="E184" s="1" t="s">
        <v>1136</v>
      </c>
      <c r="F184" s="1" t="s">
        <v>189</v>
      </c>
      <c r="G184" s="1" t="s">
        <v>2265</v>
      </c>
      <c r="H184" s="23">
        <v>0</v>
      </c>
      <c r="I184" s="23">
        <v>0.19935020000000001</v>
      </c>
      <c r="J184" s="23">
        <v>-0.19935020000000001</v>
      </c>
      <c r="K184" s="23">
        <v>0</v>
      </c>
      <c r="L184" s="23">
        <v>-1.0913849999999999E-2</v>
      </c>
      <c r="M184" s="23">
        <v>-3.2901150000000001E-3</v>
      </c>
      <c r="N184" s="23">
        <v>0</v>
      </c>
      <c r="O184" s="23">
        <v>-1.1088489999999999E-2</v>
      </c>
      <c r="P184" s="23">
        <v>1.212539E-2</v>
      </c>
      <c r="Q184" s="23">
        <v>-1.47601E-2</v>
      </c>
      <c r="R184" s="23">
        <v>9.2070820000000001E-3</v>
      </c>
      <c r="S184" s="23">
        <v>1.068446E-3</v>
      </c>
      <c r="T184" s="23">
        <v>1.5756099999999999E-4</v>
      </c>
      <c r="U184" s="23">
        <v>7.4955880000000004E-17</v>
      </c>
      <c r="V184" s="23">
        <v>4.6024479999999998E-16</v>
      </c>
      <c r="W184" s="23" t="s">
        <v>2446</v>
      </c>
      <c r="X184" s="18"/>
      <c r="Y184" s="18"/>
    </row>
    <row r="185" spans="1:25" ht="12.75" customHeight="1" x14ac:dyDescent="0.2">
      <c r="A185" s="1" t="s">
        <v>1143</v>
      </c>
      <c r="B185" s="1" t="s">
        <v>1144</v>
      </c>
      <c r="C185" s="1" t="s">
        <v>655</v>
      </c>
      <c r="D185" s="1" t="s">
        <v>1145</v>
      </c>
      <c r="E185" s="1" t="s">
        <v>1136</v>
      </c>
      <c r="F185" s="1" t="s">
        <v>226</v>
      </c>
      <c r="G185" s="1" t="s">
        <v>2258</v>
      </c>
      <c r="H185" s="23">
        <v>0</v>
      </c>
      <c r="I185" s="23">
        <v>4.1150979999999997E-2</v>
      </c>
      <c r="J185" s="23">
        <v>-4.1150979999999997E-2</v>
      </c>
      <c r="K185" s="23">
        <v>0</v>
      </c>
      <c r="L185" s="23">
        <v>3.9785359999999999E-2</v>
      </c>
      <c r="M185" s="23">
        <v>-2.7627039999999999E-3</v>
      </c>
      <c r="N185" s="23">
        <v>0</v>
      </c>
      <c r="O185" s="23">
        <v>-2.2889479999999999E-3</v>
      </c>
      <c r="P185" s="23">
        <v>2.502991E-3</v>
      </c>
      <c r="Q185" s="23">
        <v>-1.5707869999999999E-3</v>
      </c>
      <c r="R185" s="23">
        <v>-8.1319719999999995E-4</v>
      </c>
      <c r="S185" s="23">
        <v>-4.9716530000000004E-4</v>
      </c>
      <c r="T185" s="23">
        <v>-9.5596460000000003E-5</v>
      </c>
      <c r="U185" s="23">
        <v>0</v>
      </c>
      <c r="V185" s="23">
        <v>0</v>
      </c>
      <c r="W185" s="23" t="s">
        <v>2447</v>
      </c>
      <c r="X185" s="18">
        <v>-2.9053329999999999E-2</v>
      </c>
      <c r="Y185" s="18">
        <v>9.6877690000000002E-2</v>
      </c>
    </row>
    <row r="186" spans="1:25" ht="12.75" customHeight="1" x14ac:dyDescent="0.2">
      <c r="A186" s="1" t="s">
        <v>1146</v>
      </c>
      <c r="B186" s="1" t="s">
        <v>1147</v>
      </c>
      <c r="C186" s="1" t="s">
        <v>655</v>
      </c>
      <c r="D186" s="1" t="s">
        <v>1148</v>
      </c>
      <c r="E186" s="1" t="s">
        <v>1136</v>
      </c>
      <c r="F186" s="1" t="s">
        <v>226</v>
      </c>
      <c r="G186" s="1" t="s">
        <v>2265</v>
      </c>
      <c r="H186" s="23">
        <v>0</v>
      </c>
      <c r="I186" s="23">
        <v>6.5102569999999998E-2</v>
      </c>
      <c r="J186" s="23">
        <v>-6.5102569999999998E-2</v>
      </c>
      <c r="K186" s="23">
        <v>0</v>
      </c>
      <c r="L186" s="23">
        <v>3.7624409999999997E-2</v>
      </c>
      <c r="M186" s="23">
        <v>-4.230218E-3</v>
      </c>
      <c r="N186" s="23">
        <v>0</v>
      </c>
      <c r="O186" s="23">
        <v>-3.621212E-3</v>
      </c>
      <c r="P186" s="23">
        <v>3.9598360000000004E-3</v>
      </c>
      <c r="Q186" s="23">
        <v>-2.4850509999999998E-3</v>
      </c>
      <c r="R186" s="23">
        <v>-1.2865120000000001E-3</v>
      </c>
      <c r="S186" s="23">
        <v>-1.353927E-3</v>
      </c>
      <c r="T186" s="23">
        <v>5.3742060000000003E-4</v>
      </c>
      <c r="U186" s="23">
        <v>-5.1208990000000001E-6</v>
      </c>
      <c r="V186" s="23">
        <v>2.434866E-5</v>
      </c>
      <c r="W186" s="23" t="s">
        <v>2448</v>
      </c>
      <c r="X186" s="18">
        <v>-6.8688269999999996E-2</v>
      </c>
      <c r="Y186" s="18">
        <v>9.9248530000000001E-2</v>
      </c>
    </row>
    <row r="187" spans="1:25" ht="12.75" customHeight="1" x14ac:dyDescent="0.2">
      <c r="A187" s="1" t="s">
        <v>1149</v>
      </c>
      <c r="B187" s="1" t="s">
        <v>1150</v>
      </c>
      <c r="C187" s="1" t="s">
        <v>655</v>
      </c>
      <c r="D187" s="1" t="s">
        <v>1151</v>
      </c>
      <c r="E187" s="1" t="s">
        <v>1136</v>
      </c>
      <c r="F187" s="1" t="s">
        <v>105</v>
      </c>
      <c r="G187" s="1" t="s">
        <v>2258</v>
      </c>
      <c r="H187" s="23">
        <v>0</v>
      </c>
      <c r="I187" s="23">
        <v>6.9518399999999994E-2</v>
      </c>
      <c r="J187" s="23">
        <v>-6.9518399999999994E-2</v>
      </c>
      <c r="K187" s="23">
        <v>0</v>
      </c>
      <c r="L187" s="23">
        <v>8.3088339999999997E-2</v>
      </c>
      <c r="M187" s="23">
        <v>-7.6735140000000002E-3</v>
      </c>
      <c r="N187" s="23">
        <v>0</v>
      </c>
      <c r="O187" s="23">
        <v>-3.866834E-3</v>
      </c>
      <c r="P187" s="23">
        <v>4.2284269999999999E-3</v>
      </c>
      <c r="Q187" s="23">
        <v>-4.6189050000000004E-3</v>
      </c>
      <c r="R187" s="23">
        <v>-1.3309330000000001E-3</v>
      </c>
      <c r="S187" s="23">
        <v>-2.0753680000000002E-3</v>
      </c>
      <c r="T187" s="23">
        <v>-9.8993349999999993E-6</v>
      </c>
      <c r="U187" s="23">
        <v>0</v>
      </c>
      <c r="V187" s="23">
        <v>0</v>
      </c>
      <c r="W187" s="23" t="s">
        <v>2449</v>
      </c>
      <c r="X187" s="18">
        <v>-2.4209020000000001E-2</v>
      </c>
      <c r="Y187" s="18">
        <v>1.6068220000000001E-2</v>
      </c>
    </row>
    <row r="188" spans="1:25" ht="12.75" customHeight="1" x14ac:dyDescent="0.2">
      <c r="A188" s="1" t="s">
        <v>196</v>
      </c>
      <c r="B188" s="1" t="s">
        <v>196</v>
      </c>
      <c r="C188" s="1" t="s">
        <v>655</v>
      </c>
      <c r="D188" s="1" t="s">
        <v>197</v>
      </c>
      <c r="E188" s="1" t="s">
        <v>88</v>
      </c>
      <c r="F188" s="1" t="s">
        <v>189</v>
      </c>
      <c r="G188" s="1" t="s">
        <v>2260</v>
      </c>
      <c r="H188" s="23">
        <v>0.25992199999999999</v>
      </c>
      <c r="I188" s="23">
        <v>0</v>
      </c>
      <c r="J188" s="23">
        <v>0.25992199999999999</v>
      </c>
      <c r="K188" s="23">
        <v>0</v>
      </c>
      <c r="L188" s="23">
        <v>-9.3928850000000001E-3</v>
      </c>
      <c r="M188" s="23">
        <v>4.6846090000000002E-3</v>
      </c>
      <c r="N188" s="23">
        <v>1.442886E-2</v>
      </c>
      <c r="O188" s="23">
        <v>-1.2974589999999999E-2</v>
      </c>
      <c r="P188" s="23">
        <v>2.74705E-3</v>
      </c>
      <c r="Q188" s="23">
        <v>-1.3726759999999999E-4</v>
      </c>
      <c r="R188" s="23">
        <v>-6.7539219999999999E-3</v>
      </c>
      <c r="S188" s="23">
        <v>2.0082820000000001E-3</v>
      </c>
      <c r="T188" s="23">
        <v>4.7905739999999997E-3</v>
      </c>
      <c r="U188" s="23">
        <v>-2.177955E-6</v>
      </c>
      <c r="V188" s="23">
        <v>5.777995E-4</v>
      </c>
      <c r="W188" s="23" t="s">
        <v>2450</v>
      </c>
      <c r="X188" s="18">
        <v>1.928413E-2</v>
      </c>
      <c r="Y188" s="18">
        <v>0.2375284</v>
      </c>
    </row>
    <row r="189" spans="1:25" ht="12.75" customHeight="1" x14ac:dyDescent="0.2">
      <c r="A189" s="1" t="s">
        <v>1152</v>
      </c>
      <c r="B189" s="1" t="s">
        <v>1153</v>
      </c>
      <c r="C189" s="1" t="s">
        <v>655</v>
      </c>
      <c r="D189" s="1" t="s">
        <v>1154</v>
      </c>
      <c r="E189" s="1" t="s">
        <v>1136</v>
      </c>
      <c r="F189" s="1" t="s">
        <v>459</v>
      </c>
      <c r="G189" s="1" t="s">
        <v>2260</v>
      </c>
      <c r="H189" s="23">
        <v>0</v>
      </c>
      <c r="I189" s="23">
        <v>7.0798369999999999E-2</v>
      </c>
      <c r="J189" s="23">
        <v>-7.0798369999999999E-2</v>
      </c>
      <c r="K189" s="23">
        <v>0</v>
      </c>
      <c r="L189" s="23">
        <v>3.5814529999999997E-2</v>
      </c>
      <c r="M189" s="23">
        <v>-4.4723519999999998E-3</v>
      </c>
      <c r="N189" s="23">
        <v>0</v>
      </c>
      <c r="O189" s="23">
        <v>-3.9380300000000003E-3</v>
      </c>
      <c r="P189" s="23">
        <v>4.30628E-3</v>
      </c>
      <c r="Q189" s="23">
        <v>-4.684148E-3</v>
      </c>
      <c r="R189" s="23">
        <v>1.3332559999999999E-3</v>
      </c>
      <c r="S189" s="23">
        <v>-1.6112990000000001E-3</v>
      </c>
      <c r="T189" s="23">
        <v>1.209451E-4</v>
      </c>
      <c r="U189" s="23">
        <v>4.8859129999999996E-7</v>
      </c>
      <c r="V189" s="23">
        <v>1.556094E-7</v>
      </c>
      <c r="W189" s="23" t="s">
        <v>2451</v>
      </c>
      <c r="X189" s="18">
        <v>-4.420644E-2</v>
      </c>
      <c r="Y189" s="18">
        <v>7.723737E-2</v>
      </c>
    </row>
    <row r="190" spans="1:25" ht="12.75" customHeight="1" x14ac:dyDescent="0.2">
      <c r="A190" s="1" t="s">
        <v>1155</v>
      </c>
      <c r="B190" s="1" t="s">
        <v>1156</v>
      </c>
      <c r="C190" s="1" t="s">
        <v>655</v>
      </c>
      <c r="D190" s="1" t="s">
        <v>1157</v>
      </c>
      <c r="E190" s="1" t="s">
        <v>1158</v>
      </c>
      <c r="F190" s="1" t="s">
        <v>345</v>
      </c>
      <c r="G190" s="1" t="s">
        <v>2258</v>
      </c>
      <c r="H190" s="23">
        <v>0</v>
      </c>
      <c r="I190" s="23">
        <v>0.1444617</v>
      </c>
      <c r="J190" s="23">
        <v>-0.1444617</v>
      </c>
      <c r="K190" s="23">
        <v>0</v>
      </c>
      <c r="L190" s="23">
        <v>-5.5726820000000003E-2</v>
      </c>
      <c r="M190" s="23">
        <v>4.0809009999999996E-3</v>
      </c>
      <c r="N190" s="23">
        <v>0</v>
      </c>
      <c r="O190" s="23">
        <v>-6.172182E-3</v>
      </c>
      <c r="P190" s="23">
        <v>1.008737E-2</v>
      </c>
      <c r="Q190" s="23">
        <v>-3.2103829999999998E-3</v>
      </c>
      <c r="R190" s="23">
        <v>-6.1550129999999995E-4</v>
      </c>
      <c r="S190" s="23">
        <v>2.333061E-3</v>
      </c>
      <c r="T190" s="23">
        <v>1.626127E-3</v>
      </c>
      <c r="U190" s="23">
        <v>2.313885E-5</v>
      </c>
      <c r="V190" s="23">
        <v>9.2716049999999998E-6</v>
      </c>
      <c r="W190" s="23" t="s">
        <v>2452</v>
      </c>
      <c r="X190" s="18">
        <v>7.9980250000000003E-2</v>
      </c>
      <c r="Y190" s="18">
        <v>0.27780749999999999</v>
      </c>
    </row>
    <row r="191" spans="1:25" ht="12.75" customHeight="1" x14ac:dyDescent="0.2">
      <c r="A191" s="1" t="s">
        <v>1159</v>
      </c>
      <c r="B191" s="1" t="s">
        <v>1160</v>
      </c>
      <c r="C191" s="1" t="s">
        <v>655</v>
      </c>
      <c r="D191" s="1" t="s">
        <v>1161</v>
      </c>
      <c r="E191" s="1" t="s">
        <v>1158</v>
      </c>
      <c r="F191" s="1" t="s">
        <v>327</v>
      </c>
      <c r="G191" s="1" t="s">
        <v>2258</v>
      </c>
      <c r="H191" s="23">
        <v>0</v>
      </c>
      <c r="I191" s="23">
        <v>4.5829149999999999E-2</v>
      </c>
      <c r="J191" s="23">
        <v>-4.5829149999999999E-2</v>
      </c>
      <c r="K191" s="23">
        <v>0</v>
      </c>
      <c r="L191" s="23">
        <v>-2.2546679999999999E-2</v>
      </c>
      <c r="M191" s="23">
        <v>-2.2396149999999999E-4</v>
      </c>
      <c r="N191" s="23">
        <v>0</v>
      </c>
      <c r="O191" s="23">
        <v>-1.9580679999999999E-3</v>
      </c>
      <c r="P191" s="23">
        <v>3.2001249999999998E-3</v>
      </c>
      <c r="Q191" s="23">
        <v>-1.2821309999999999E-3</v>
      </c>
      <c r="R191" s="23">
        <v>2.6752649999999998E-4</v>
      </c>
      <c r="S191" s="23">
        <v>-6.4764969999999995E-4</v>
      </c>
      <c r="T191" s="23">
        <v>1.9608120000000001E-4</v>
      </c>
      <c r="U191" s="23">
        <v>1.421049E-7</v>
      </c>
      <c r="V191" s="23">
        <v>1.1845870000000001E-8</v>
      </c>
      <c r="W191" s="23" t="s">
        <v>2453</v>
      </c>
      <c r="X191" s="18">
        <v>4.9591179999999999E-2</v>
      </c>
      <c r="Y191" s="18">
        <v>0.14592330000000001</v>
      </c>
    </row>
    <row r="192" spans="1:25" ht="12.75" customHeight="1" x14ac:dyDescent="0.2">
      <c r="A192" s="1" t="s">
        <v>1162</v>
      </c>
      <c r="B192" s="1" t="s">
        <v>1163</v>
      </c>
      <c r="C192" s="1" t="s">
        <v>655</v>
      </c>
      <c r="D192" s="1" t="s">
        <v>1164</v>
      </c>
      <c r="E192" s="1" t="s">
        <v>1158</v>
      </c>
      <c r="F192" s="1" t="s">
        <v>345</v>
      </c>
      <c r="G192" s="1" t="s">
        <v>2265</v>
      </c>
      <c r="H192" s="23">
        <v>0</v>
      </c>
      <c r="I192" s="23">
        <v>5.2943129999999998E-2</v>
      </c>
      <c r="J192" s="23">
        <v>-5.2943129999999998E-2</v>
      </c>
      <c r="K192" s="23">
        <v>0</v>
      </c>
      <c r="L192" s="23">
        <v>-2.2147339999999999E-3</v>
      </c>
      <c r="M192" s="23">
        <v>-1.333728E-3</v>
      </c>
      <c r="N192" s="23">
        <v>0</v>
      </c>
      <c r="O192" s="23">
        <v>-2.2620159999999999E-3</v>
      </c>
      <c r="P192" s="23">
        <v>3.6968750000000001E-3</v>
      </c>
      <c r="Q192" s="23">
        <v>-1.176559E-3</v>
      </c>
      <c r="R192" s="23">
        <v>-2.255724E-4</v>
      </c>
      <c r="S192" s="23">
        <v>-1.096826E-3</v>
      </c>
      <c r="T192" s="23">
        <v>-3.1048499999999999E-4</v>
      </c>
      <c r="U192" s="23">
        <v>1.5045530000000001E-5</v>
      </c>
      <c r="V192" s="23">
        <v>2.5809189999999999E-5</v>
      </c>
      <c r="W192" s="23" t="s">
        <v>2454</v>
      </c>
      <c r="X192" s="18">
        <v>0.16850789999999999</v>
      </c>
      <c r="Y192" s="18">
        <v>0.3493096</v>
      </c>
    </row>
    <row r="193" spans="1:25" ht="12.75" customHeight="1" x14ac:dyDescent="0.2">
      <c r="A193" s="1" t="s">
        <v>1165</v>
      </c>
      <c r="B193" s="1" t="s">
        <v>1166</v>
      </c>
      <c r="C193" s="1" t="s">
        <v>655</v>
      </c>
      <c r="D193" s="1" t="s">
        <v>1167</v>
      </c>
      <c r="E193" s="1" t="s">
        <v>1158</v>
      </c>
      <c r="F193" s="1" t="s">
        <v>638</v>
      </c>
      <c r="G193" s="1" t="s">
        <v>2265</v>
      </c>
      <c r="H193" s="23">
        <v>0</v>
      </c>
      <c r="I193" s="23">
        <v>0.1003455</v>
      </c>
      <c r="J193" s="23">
        <v>-0.1003455</v>
      </c>
      <c r="K193" s="23">
        <v>0</v>
      </c>
      <c r="L193" s="23">
        <v>-8.5902939999999997E-2</v>
      </c>
      <c r="M193" s="23">
        <v>5.8586630000000001E-3</v>
      </c>
      <c r="N193" s="23">
        <v>0</v>
      </c>
      <c r="O193" s="23">
        <v>-4.2873E-3</v>
      </c>
      <c r="P193" s="23">
        <v>7.0068539999999999E-3</v>
      </c>
      <c r="Q193" s="23">
        <v>-2.4567059999999999E-3</v>
      </c>
      <c r="R193" s="23">
        <v>3.758675E-3</v>
      </c>
      <c r="S193" s="23">
        <v>1.538087E-3</v>
      </c>
      <c r="T193" s="23">
        <v>2.9154650000000001E-4</v>
      </c>
      <c r="U193" s="23">
        <v>1.5055410000000001E-6</v>
      </c>
      <c r="V193" s="23">
        <v>6.0006559999999996E-6</v>
      </c>
      <c r="W193" s="23" t="s">
        <v>2455</v>
      </c>
      <c r="X193" s="18">
        <v>3.2918099999999999E-2</v>
      </c>
      <c r="Y193" s="18">
        <v>0.1403189</v>
      </c>
    </row>
    <row r="194" spans="1:25" ht="12.75" customHeight="1" x14ac:dyDescent="0.2">
      <c r="A194" s="1" t="s">
        <v>1168</v>
      </c>
      <c r="B194" s="1" t="s">
        <v>1169</v>
      </c>
      <c r="C194" s="1" t="s">
        <v>655</v>
      </c>
      <c r="D194" s="1" t="s">
        <v>1170</v>
      </c>
      <c r="E194" s="1" t="s">
        <v>1158</v>
      </c>
      <c r="F194" s="1" t="s">
        <v>105</v>
      </c>
      <c r="G194" s="1" t="s">
        <v>2258</v>
      </c>
      <c r="H194" s="23">
        <v>0</v>
      </c>
      <c r="I194" s="23">
        <v>0.18190729999999999</v>
      </c>
      <c r="J194" s="23">
        <v>-0.18190729999999999</v>
      </c>
      <c r="K194" s="23">
        <v>0</v>
      </c>
      <c r="L194" s="23">
        <v>4.6414479999999999E-4</v>
      </c>
      <c r="M194" s="23">
        <v>-5.0692139999999998E-3</v>
      </c>
      <c r="N194" s="23">
        <v>0</v>
      </c>
      <c r="O194" s="23">
        <v>-7.7720599999999999E-3</v>
      </c>
      <c r="P194" s="23">
        <v>1.2702089999999999E-2</v>
      </c>
      <c r="Q194" s="23">
        <v>-5.3067599999999998E-3</v>
      </c>
      <c r="R194" s="23">
        <v>-3.1407039999999998E-3</v>
      </c>
      <c r="S194" s="23">
        <v>-1.182759E-3</v>
      </c>
      <c r="T194" s="23">
        <v>-6.4283389999999997E-4</v>
      </c>
      <c r="U194" s="23">
        <v>9.7283019999999998E-5</v>
      </c>
      <c r="V194" s="23">
        <v>1.7652520000000001E-4</v>
      </c>
      <c r="W194" s="23" t="s">
        <v>2456</v>
      </c>
      <c r="X194" s="18">
        <v>2.2337909999999999E-2</v>
      </c>
      <c r="Y194" s="18">
        <v>4.6522380000000002E-2</v>
      </c>
    </row>
    <row r="195" spans="1:25" ht="12.75" customHeight="1" x14ac:dyDescent="0.2">
      <c r="A195" s="1" t="s">
        <v>1172</v>
      </c>
      <c r="B195" s="1" t="s">
        <v>1173</v>
      </c>
      <c r="C195" s="1" t="s">
        <v>655</v>
      </c>
      <c r="D195" s="1" t="s">
        <v>1174</v>
      </c>
      <c r="E195" s="1" t="s">
        <v>1158</v>
      </c>
      <c r="F195" s="1" t="s">
        <v>209</v>
      </c>
      <c r="G195" s="1" t="s">
        <v>2258</v>
      </c>
      <c r="H195" s="23">
        <v>0</v>
      </c>
      <c r="I195" s="23">
        <v>0.50606569999999995</v>
      </c>
      <c r="J195" s="23">
        <v>-0.50606569999999995</v>
      </c>
      <c r="K195" s="23">
        <v>0</v>
      </c>
      <c r="L195" s="23">
        <v>-7.4760649999999998E-2</v>
      </c>
      <c r="M195" s="23">
        <v>2.391538E-2</v>
      </c>
      <c r="N195" s="23">
        <v>0</v>
      </c>
      <c r="O195" s="23">
        <v>-2.1621850000000001E-2</v>
      </c>
      <c r="P195" s="23">
        <v>3.5337199999999999E-2</v>
      </c>
      <c r="Q195" s="23">
        <v>-2.7606789999999999E-2</v>
      </c>
      <c r="R195" s="23">
        <v>2.908517E-2</v>
      </c>
      <c r="S195" s="23">
        <v>8.0492440000000005E-3</v>
      </c>
      <c r="T195" s="23">
        <v>6.7241019999999998E-4</v>
      </c>
      <c r="U195" s="23">
        <v>0</v>
      </c>
      <c r="V195" s="23">
        <v>0</v>
      </c>
      <c r="W195" s="23" t="s">
        <v>2457</v>
      </c>
      <c r="X195" s="18">
        <v>3.8770199999999998E-2</v>
      </c>
      <c r="Y195" s="18">
        <v>0.14591209999999999</v>
      </c>
    </row>
    <row r="196" spans="1:25" ht="12.75" customHeight="1" x14ac:dyDescent="0.2">
      <c r="A196" s="1" t="s">
        <v>1175</v>
      </c>
      <c r="B196" s="1" t="s">
        <v>1176</v>
      </c>
      <c r="C196" s="1" t="s">
        <v>655</v>
      </c>
      <c r="D196" s="1" t="s">
        <v>1177</v>
      </c>
      <c r="E196" s="1" t="s">
        <v>1158</v>
      </c>
      <c r="F196" s="1" t="s">
        <v>209</v>
      </c>
      <c r="G196" s="1" t="s">
        <v>2265</v>
      </c>
      <c r="H196" s="23">
        <v>0</v>
      </c>
      <c r="I196" s="23">
        <v>0.13037789999999999</v>
      </c>
      <c r="J196" s="23">
        <v>-0.13037789999999999</v>
      </c>
      <c r="K196" s="23">
        <v>0</v>
      </c>
      <c r="L196" s="23">
        <v>-6.8696859999999998E-2</v>
      </c>
      <c r="M196" s="23">
        <v>5.3718000000000004E-3</v>
      </c>
      <c r="N196" s="23">
        <v>0</v>
      </c>
      <c r="O196" s="23">
        <v>-5.5704459999999997E-3</v>
      </c>
      <c r="P196" s="23">
        <v>9.103936E-3</v>
      </c>
      <c r="Q196" s="23">
        <v>-7.1123469999999998E-3</v>
      </c>
      <c r="R196" s="23">
        <v>7.4932239999999997E-3</v>
      </c>
      <c r="S196" s="23">
        <v>1.884202E-3</v>
      </c>
      <c r="T196" s="23">
        <v>-4.5048819999999999E-4</v>
      </c>
      <c r="U196" s="23">
        <v>1.385734E-5</v>
      </c>
      <c r="V196" s="23">
        <v>9.8624060000000004E-6</v>
      </c>
      <c r="W196" s="23" t="s">
        <v>2458</v>
      </c>
      <c r="X196" s="18">
        <v>5.3854579999999999E-2</v>
      </c>
      <c r="Y196" s="18">
        <v>0.22560730000000001</v>
      </c>
    </row>
    <row r="197" spans="1:25" ht="12.75" customHeight="1" x14ac:dyDescent="0.2">
      <c r="A197" s="1" t="s">
        <v>1178</v>
      </c>
      <c r="B197" s="1" t="s">
        <v>1179</v>
      </c>
      <c r="C197" s="1" t="s">
        <v>655</v>
      </c>
      <c r="D197" s="1" t="s">
        <v>1180</v>
      </c>
      <c r="E197" s="1" t="s">
        <v>1158</v>
      </c>
      <c r="F197" s="1" t="s">
        <v>189</v>
      </c>
      <c r="G197" s="1" t="s">
        <v>2265</v>
      </c>
      <c r="H197" s="23">
        <v>0</v>
      </c>
      <c r="I197" s="23">
        <v>6.4172010000000002E-2</v>
      </c>
      <c r="J197" s="23">
        <v>-6.4172010000000002E-2</v>
      </c>
      <c r="K197" s="23">
        <v>0</v>
      </c>
      <c r="L197" s="23">
        <v>-6.262906E-2</v>
      </c>
      <c r="M197" s="23">
        <v>2.255136E-3</v>
      </c>
      <c r="N197" s="23">
        <v>0</v>
      </c>
      <c r="O197" s="23">
        <v>-2.7417740000000002E-3</v>
      </c>
      <c r="P197" s="23">
        <v>4.4809569999999998E-3</v>
      </c>
      <c r="Q197" s="23">
        <v>-1.6403100000000001E-3</v>
      </c>
      <c r="R197" s="23">
        <v>1.4590790000000001E-3</v>
      </c>
      <c r="S197" s="23">
        <v>6.9920059999999996E-4</v>
      </c>
      <c r="T197" s="23">
        <v>-3.0698339999999999E-6</v>
      </c>
      <c r="U197" s="23">
        <v>8.669387E-7</v>
      </c>
      <c r="V197" s="23">
        <v>1.859564E-7</v>
      </c>
      <c r="W197" s="23" t="s">
        <v>2459</v>
      </c>
      <c r="X197" s="18">
        <v>4.352963E-2</v>
      </c>
      <c r="Y197" s="18">
        <v>0.18483450000000001</v>
      </c>
    </row>
    <row r="198" spans="1:25" ht="12.75" customHeight="1" x14ac:dyDescent="0.2">
      <c r="A198" s="1" t="s">
        <v>1181</v>
      </c>
      <c r="B198" s="1" t="s">
        <v>1182</v>
      </c>
      <c r="C198" s="1" t="s">
        <v>655</v>
      </c>
      <c r="D198" s="1" t="s">
        <v>1183</v>
      </c>
      <c r="E198" s="1" t="s">
        <v>1158</v>
      </c>
      <c r="F198" s="1" t="s">
        <v>226</v>
      </c>
      <c r="G198" s="1" t="s">
        <v>2258</v>
      </c>
      <c r="H198" s="23">
        <v>0</v>
      </c>
      <c r="I198" s="23">
        <v>0.2445774</v>
      </c>
      <c r="J198" s="23">
        <v>-0.2445774</v>
      </c>
      <c r="K198" s="23">
        <v>0</v>
      </c>
      <c r="L198" s="23">
        <v>-1.258744E-3</v>
      </c>
      <c r="M198" s="23">
        <v>-6.3948260000000002E-3</v>
      </c>
      <c r="N198" s="23">
        <v>0</v>
      </c>
      <c r="O198" s="23">
        <v>-1.044966E-2</v>
      </c>
      <c r="P198" s="23">
        <v>1.7078179999999998E-2</v>
      </c>
      <c r="Q198" s="23">
        <v>2.9305109999999998E-3</v>
      </c>
      <c r="R198" s="23">
        <v>-1.217498E-2</v>
      </c>
      <c r="S198" s="23">
        <v>-5.1844619999999999E-3</v>
      </c>
      <c r="T198" s="23">
        <v>1.3448519999999999E-3</v>
      </c>
      <c r="U198" s="23">
        <v>-6.3207360000000005E-5</v>
      </c>
      <c r="V198" s="23">
        <v>1.2394519999999999E-4</v>
      </c>
      <c r="W198" s="23" t="s">
        <v>2460</v>
      </c>
      <c r="X198" s="18">
        <v>5.1289920000000003E-2</v>
      </c>
      <c r="Y198" s="18">
        <v>0.13013730000000001</v>
      </c>
    </row>
    <row r="199" spans="1:25" ht="12.75" customHeight="1" x14ac:dyDescent="0.2">
      <c r="A199" s="1" t="s">
        <v>1184</v>
      </c>
      <c r="B199" s="1" t="s">
        <v>1185</v>
      </c>
      <c r="C199" s="1" t="s">
        <v>655</v>
      </c>
      <c r="D199" s="1" t="s">
        <v>1186</v>
      </c>
      <c r="E199" s="1" t="s">
        <v>1158</v>
      </c>
      <c r="F199" s="1" t="s">
        <v>226</v>
      </c>
      <c r="G199" s="1" t="s">
        <v>2258</v>
      </c>
      <c r="H199" s="23">
        <v>0</v>
      </c>
      <c r="I199" s="23">
        <v>0.40799980000000002</v>
      </c>
      <c r="J199" s="23">
        <v>-0.40799980000000002</v>
      </c>
      <c r="K199" s="23">
        <v>0</v>
      </c>
      <c r="L199" s="23">
        <v>-1.0792639999999999E-3</v>
      </c>
      <c r="M199" s="23">
        <v>-1.074087E-2</v>
      </c>
      <c r="N199" s="23">
        <v>0</v>
      </c>
      <c r="O199" s="23">
        <v>-1.7431950000000002E-2</v>
      </c>
      <c r="P199" s="23">
        <v>2.8489520000000001E-2</v>
      </c>
      <c r="Q199" s="23">
        <v>4.8886290000000002E-3</v>
      </c>
      <c r="R199" s="23">
        <v>-2.0310089999999999E-2</v>
      </c>
      <c r="S199" s="23">
        <v>-8.6486299999999992E-3</v>
      </c>
      <c r="T199" s="23">
        <v>2.2434579999999998E-3</v>
      </c>
      <c r="U199" s="23">
        <v>-7.6609549999999996E-5</v>
      </c>
      <c r="V199" s="23">
        <v>1.048015E-4</v>
      </c>
      <c r="W199" s="23" t="s">
        <v>2461</v>
      </c>
      <c r="X199" s="18">
        <v>9.2148779999999997E-4</v>
      </c>
      <c r="Y199" s="18">
        <v>0.119187</v>
      </c>
    </row>
    <row r="200" spans="1:25" ht="12.75" customHeight="1" x14ac:dyDescent="0.2">
      <c r="A200" s="1" t="s">
        <v>1187</v>
      </c>
      <c r="B200" s="1" t="s">
        <v>1188</v>
      </c>
      <c r="C200" s="1" t="s">
        <v>655</v>
      </c>
      <c r="D200" s="1" t="s">
        <v>1189</v>
      </c>
      <c r="E200" s="1" t="s">
        <v>1158</v>
      </c>
      <c r="F200" s="1" t="s">
        <v>226</v>
      </c>
      <c r="G200" s="1" t="s">
        <v>2265</v>
      </c>
      <c r="H200" s="23">
        <v>0</v>
      </c>
      <c r="I200" s="23">
        <v>0.28964299999999998</v>
      </c>
      <c r="J200" s="23">
        <v>-0.28964299999999998</v>
      </c>
      <c r="K200" s="23">
        <v>0</v>
      </c>
      <c r="L200" s="23">
        <v>-2.5001659999999998E-2</v>
      </c>
      <c r="M200" s="23">
        <v>-7.0533140000000004E-4</v>
      </c>
      <c r="N200" s="23">
        <v>0</v>
      </c>
      <c r="O200" s="23">
        <v>-1.237511E-2</v>
      </c>
      <c r="P200" s="23">
        <v>2.022498E-2</v>
      </c>
      <c r="Q200" s="23">
        <v>3.4704850000000001E-3</v>
      </c>
      <c r="R200" s="23">
        <v>-1.441833E-2</v>
      </c>
      <c r="S200" s="23">
        <v>2.1244910000000001E-3</v>
      </c>
      <c r="T200" s="23">
        <v>1.9731269999999999E-4</v>
      </c>
      <c r="U200" s="23">
        <v>-1.153337E-4</v>
      </c>
      <c r="V200" s="23">
        <v>1.8616499999999999E-4</v>
      </c>
      <c r="W200" s="23" t="s">
        <v>2462</v>
      </c>
      <c r="X200" s="18">
        <v>-4.4961330000000001E-2</v>
      </c>
      <c r="Y200" s="18">
        <v>0.15504319999999999</v>
      </c>
    </row>
    <row r="201" spans="1:25" ht="12.75" customHeight="1" x14ac:dyDescent="0.2">
      <c r="A201" s="1" t="s">
        <v>1190</v>
      </c>
      <c r="B201" s="1" t="s">
        <v>1191</v>
      </c>
      <c r="C201" s="1" t="s">
        <v>655</v>
      </c>
      <c r="D201" s="1" t="s">
        <v>1192</v>
      </c>
      <c r="E201" s="1" t="s">
        <v>1158</v>
      </c>
      <c r="F201" s="1" t="s">
        <v>226</v>
      </c>
      <c r="G201" s="1" t="s">
        <v>2258</v>
      </c>
      <c r="H201" s="23">
        <v>0</v>
      </c>
      <c r="I201" s="23">
        <v>7.2620359999999995E-2</v>
      </c>
      <c r="J201" s="23">
        <v>-7.2620359999999995E-2</v>
      </c>
      <c r="K201" s="23">
        <v>0</v>
      </c>
      <c r="L201" s="23">
        <v>-1.265855E-3</v>
      </c>
      <c r="M201" s="23">
        <v>-1.8982479999999999E-3</v>
      </c>
      <c r="N201" s="23">
        <v>0</v>
      </c>
      <c r="O201" s="23">
        <v>-3.1027329999999999E-3</v>
      </c>
      <c r="P201" s="23">
        <v>5.070883E-3</v>
      </c>
      <c r="Q201" s="23">
        <v>8.7013279999999997E-4</v>
      </c>
      <c r="R201" s="23">
        <v>-3.615016E-3</v>
      </c>
      <c r="S201" s="23">
        <v>-1.5393799999999999E-3</v>
      </c>
      <c r="T201" s="23">
        <v>3.9931580000000002E-4</v>
      </c>
      <c r="U201" s="23">
        <v>-9.7654589999999994E-7</v>
      </c>
      <c r="V201" s="23">
        <v>1.9526669999999998E-5</v>
      </c>
      <c r="W201" s="23" t="s">
        <v>2463</v>
      </c>
      <c r="X201" s="18">
        <v>4.987407E-2</v>
      </c>
      <c r="Y201" s="18">
        <v>0.25569310000000001</v>
      </c>
    </row>
    <row r="202" spans="1:25" ht="12.75" customHeight="1" x14ac:dyDescent="0.2">
      <c r="A202" s="1" t="s">
        <v>1193</v>
      </c>
      <c r="B202" s="1" t="s">
        <v>1194</v>
      </c>
      <c r="C202" s="1" t="s">
        <v>655</v>
      </c>
      <c r="D202" s="1" t="s">
        <v>1195</v>
      </c>
      <c r="E202" s="1" t="s">
        <v>1158</v>
      </c>
      <c r="F202" s="1" t="s">
        <v>89</v>
      </c>
      <c r="G202" s="1" t="s">
        <v>2258</v>
      </c>
      <c r="H202" s="23">
        <v>0</v>
      </c>
      <c r="I202" s="23">
        <v>7.9823030000000003E-2</v>
      </c>
      <c r="J202" s="23">
        <v>-7.9823030000000003E-2</v>
      </c>
      <c r="K202" s="23">
        <v>0</v>
      </c>
      <c r="L202" s="23">
        <v>-4.0892589999999999E-2</v>
      </c>
      <c r="M202" s="23">
        <v>1.0723880000000001E-3</v>
      </c>
      <c r="N202" s="23">
        <v>0</v>
      </c>
      <c r="O202" s="23">
        <v>-3.4104700000000001E-3</v>
      </c>
      <c r="P202" s="23">
        <v>5.5738250000000001E-3</v>
      </c>
      <c r="Q202" s="23">
        <v>-2.1228299999999999E-4</v>
      </c>
      <c r="R202" s="23">
        <v>-2.8420719999999998E-4</v>
      </c>
      <c r="S202" s="23">
        <v>-8.2716880000000003E-4</v>
      </c>
      <c r="T202" s="23">
        <v>2.1024339999999999E-4</v>
      </c>
      <c r="U202" s="23">
        <v>1.41331E-5</v>
      </c>
      <c r="V202" s="23">
        <v>8.3149599999999998E-6</v>
      </c>
      <c r="W202" s="23" t="s">
        <v>2464</v>
      </c>
      <c r="X202" s="18">
        <v>3.4713979999999998E-2</v>
      </c>
      <c r="Y202" s="18">
        <v>0.14711360000000001</v>
      </c>
    </row>
    <row r="203" spans="1:25" ht="12.75" customHeight="1" x14ac:dyDescent="0.2">
      <c r="A203" s="1" t="s">
        <v>1196</v>
      </c>
      <c r="B203" s="1" t="s">
        <v>1197</v>
      </c>
      <c r="C203" s="1" t="s">
        <v>655</v>
      </c>
      <c r="D203" s="1" t="s">
        <v>1195</v>
      </c>
      <c r="E203" s="1" t="s">
        <v>1158</v>
      </c>
      <c r="F203" s="1" t="s">
        <v>89</v>
      </c>
      <c r="G203" s="1" t="s">
        <v>2258</v>
      </c>
      <c r="H203" s="23">
        <v>0</v>
      </c>
      <c r="I203" s="23">
        <v>3.8544540000000002E-2</v>
      </c>
      <c r="J203" s="23">
        <v>-3.8544540000000002E-2</v>
      </c>
      <c r="K203" s="23">
        <v>0</v>
      </c>
      <c r="L203" s="23">
        <v>-4.0912810000000001E-2</v>
      </c>
      <c r="M203" s="23">
        <v>5.1860770000000005E-4</v>
      </c>
      <c r="N203" s="23">
        <v>0</v>
      </c>
      <c r="O203" s="23">
        <v>-1.64683E-3</v>
      </c>
      <c r="P203" s="23">
        <v>2.691461E-3</v>
      </c>
      <c r="Q203" s="23">
        <v>-1.025061E-4</v>
      </c>
      <c r="R203" s="23">
        <v>-1.3723650000000001E-4</v>
      </c>
      <c r="S203" s="23">
        <v>-3.9941899999999998E-4</v>
      </c>
      <c r="T203" s="23">
        <v>1.015213E-4</v>
      </c>
      <c r="U203" s="23">
        <v>8.0778349999999999E-6</v>
      </c>
      <c r="V203" s="23">
        <v>3.5399950000000001E-6</v>
      </c>
      <c r="W203" s="23" t="s">
        <v>2465</v>
      </c>
      <c r="X203" s="18">
        <v>5.6981209999999997E-2</v>
      </c>
      <c r="Y203" s="18">
        <v>0.2143881</v>
      </c>
    </row>
    <row r="204" spans="1:25" ht="12.75" customHeight="1" x14ac:dyDescent="0.2">
      <c r="A204" s="1" t="s">
        <v>1198</v>
      </c>
      <c r="B204" s="1" t="s">
        <v>1199</v>
      </c>
      <c r="C204" s="1" t="s">
        <v>655</v>
      </c>
      <c r="D204" s="1" t="s">
        <v>1200</v>
      </c>
      <c r="E204" s="1" t="s">
        <v>1158</v>
      </c>
      <c r="F204" s="1" t="s">
        <v>638</v>
      </c>
      <c r="G204" s="1" t="s">
        <v>2258</v>
      </c>
      <c r="H204" s="23">
        <v>0</v>
      </c>
      <c r="I204" s="23">
        <v>0.58581380000000005</v>
      </c>
      <c r="J204" s="23">
        <v>-0.58581380000000005</v>
      </c>
      <c r="K204" s="23">
        <v>0</v>
      </c>
      <c r="L204" s="23">
        <v>-8.3130570000000001E-2</v>
      </c>
      <c r="M204" s="23">
        <v>3.258076E-2</v>
      </c>
      <c r="N204" s="23">
        <v>0</v>
      </c>
      <c r="O204" s="23">
        <v>-2.5029119999999998E-2</v>
      </c>
      <c r="P204" s="23">
        <v>4.0905789999999997E-2</v>
      </c>
      <c r="Q204" s="23">
        <v>-1.434217E-2</v>
      </c>
      <c r="R204" s="23">
        <v>2.1943029999999999E-2</v>
      </c>
      <c r="S204" s="23">
        <v>6.9229729999999998E-3</v>
      </c>
      <c r="T204" s="23">
        <v>2.176248E-3</v>
      </c>
      <c r="U204" s="23">
        <v>2.0201349999999998E-6</v>
      </c>
      <c r="V204" s="23">
        <v>1.9909249999999999E-6</v>
      </c>
      <c r="W204" s="23" t="s">
        <v>2466</v>
      </c>
      <c r="X204" s="18">
        <v>7.217991E-2</v>
      </c>
      <c r="Y204" s="18">
        <v>0.16137670000000001</v>
      </c>
    </row>
    <row r="205" spans="1:25" ht="12.75" customHeight="1" x14ac:dyDescent="0.2">
      <c r="A205" s="1" t="s">
        <v>1201</v>
      </c>
      <c r="B205" s="1" t="s">
        <v>1202</v>
      </c>
      <c r="C205" s="1" t="s">
        <v>655</v>
      </c>
      <c r="D205" s="1" t="s">
        <v>1203</v>
      </c>
      <c r="E205" s="1" t="s">
        <v>1158</v>
      </c>
      <c r="F205" s="1" t="s">
        <v>345</v>
      </c>
      <c r="G205" s="1" t="s">
        <v>2265</v>
      </c>
      <c r="H205" s="23">
        <v>0</v>
      </c>
      <c r="I205" s="23">
        <v>5.1393510000000003E-2</v>
      </c>
      <c r="J205" s="23">
        <v>-5.1393510000000003E-2</v>
      </c>
      <c r="K205" s="23">
        <v>0</v>
      </c>
      <c r="L205" s="23">
        <v>-1.704279E-3</v>
      </c>
      <c r="M205" s="23">
        <v>-1.3208899999999999E-3</v>
      </c>
      <c r="N205" s="23">
        <v>0</v>
      </c>
      <c r="O205" s="23">
        <v>-2.1958070000000001E-3</v>
      </c>
      <c r="P205" s="23">
        <v>3.5886690000000001E-3</v>
      </c>
      <c r="Q205" s="23">
        <v>-1.142122E-3</v>
      </c>
      <c r="R205" s="23">
        <v>-2.1897E-4</v>
      </c>
      <c r="S205" s="23">
        <v>-1.0647219999999999E-3</v>
      </c>
      <c r="T205" s="23">
        <v>-3.0139730000000001E-4</v>
      </c>
      <c r="U205" s="23">
        <v>5.8239089999999999E-6</v>
      </c>
      <c r="V205" s="23">
        <v>7.6358969999999993E-6</v>
      </c>
      <c r="W205" s="23" t="s">
        <v>2467</v>
      </c>
      <c r="X205" s="18">
        <v>-6.0445789999999999E-2</v>
      </c>
      <c r="Y205" s="18">
        <v>-2.959371E-4</v>
      </c>
    </row>
    <row r="206" spans="1:25" ht="12.75" customHeight="1" x14ac:dyDescent="0.2">
      <c r="A206" s="1" t="s">
        <v>106</v>
      </c>
      <c r="B206" s="1" t="s">
        <v>107</v>
      </c>
      <c r="C206" s="1" t="s">
        <v>655</v>
      </c>
      <c r="D206" s="1" t="s">
        <v>108</v>
      </c>
      <c r="E206" s="1" t="s">
        <v>88</v>
      </c>
      <c r="F206" s="1" t="s">
        <v>105</v>
      </c>
      <c r="G206" s="1" t="s">
        <v>2258</v>
      </c>
      <c r="H206" s="23">
        <v>0.91972410000000004</v>
      </c>
      <c r="I206" s="23">
        <v>4.5280590000000003E-2</v>
      </c>
      <c r="J206" s="23">
        <v>0.87444350000000004</v>
      </c>
      <c r="K206" s="23">
        <v>0</v>
      </c>
      <c r="L206" s="23">
        <v>9.8508380000000006E-2</v>
      </c>
      <c r="M206" s="23">
        <v>0.109988</v>
      </c>
      <c r="N206" s="23">
        <v>4.8542349999999998E-2</v>
      </c>
      <c r="O206" s="23">
        <v>-4.3649819999999999E-2</v>
      </c>
      <c r="P206" s="23">
        <v>9.2417739999999995E-3</v>
      </c>
      <c r="Q206" s="23">
        <v>-1.9030260000000001E-4</v>
      </c>
      <c r="R206" s="23">
        <v>4.2306219999999999E-2</v>
      </c>
      <c r="S206" s="23">
        <v>3.8799159999999999E-2</v>
      </c>
      <c r="T206" s="23">
        <v>7.6092570000000003E-3</v>
      </c>
      <c r="U206" s="23">
        <v>3.6011959999999999E-4</v>
      </c>
      <c r="V206" s="23">
        <v>6.9692080000000002E-3</v>
      </c>
      <c r="W206" s="23" t="s">
        <v>2468</v>
      </c>
      <c r="X206" s="18">
        <v>-0.1341918</v>
      </c>
      <c r="Y206" s="18">
        <v>-7.2984759999999996E-2</v>
      </c>
    </row>
    <row r="207" spans="1:25" ht="12.75" customHeight="1" x14ac:dyDescent="0.2">
      <c r="A207" s="1" t="s">
        <v>1204</v>
      </c>
      <c r="B207" s="1" t="s">
        <v>1205</v>
      </c>
      <c r="C207" s="1" t="s">
        <v>655</v>
      </c>
      <c r="D207" s="1" t="s">
        <v>1206</v>
      </c>
      <c r="E207" s="1" t="s">
        <v>1207</v>
      </c>
      <c r="F207" s="1" t="s">
        <v>89</v>
      </c>
      <c r="G207" s="1" t="s">
        <v>2265</v>
      </c>
      <c r="H207" s="23">
        <v>0</v>
      </c>
      <c r="I207" s="23">
        <v>4.5261290000000003E-2</v>
      </c>
      <c r="J207" s="23">
        <v>-4.5261290000000003E-2</v>
      </c>
      <c r="K207" s="23">
        <v>0</v>
      </c>
      <c r="L207" s="23">
        <v>-6.5525529999999998E-2</v>
      </c>
      <c r="M207" s="23">
        <v>1.7214979999999999E-3</v>
      </c>
      <c r="N207" s="23">
        <v>3.9999539999999998E-5</v>
      </c>
      <c r="O207" s="23">
        <v>-1.6681580000000001E-3</v>
      </c>
      <c r="P207" s="23">
        <v>2.2002699999999998E-3</v>
      </c>
      <c r="Q207" s="23">
        <v>-1.0923739999999999E-3</v>
      </c>
      <c r="R207" s="23">
        <v>1.1842879999999999E-3</v>
      </c>
      <c r="S207" s="23">
        <v>8.8069199999999998E-4</v>
      </c>
      <c r="T207" s="23">
        <v>1.6954439999999999E-4</v>
      </c>
      <c r="U207" s="23">
        <v>2.415744E-6</v>
      </c>
      <c r="V207" s="23">
        <v>4.8203299999999998E-6</v>
      </c>
      <c r="W207" s="23" t="s">
        <v>2469</v>
      </c>
      <c r="X207" s="18">
        <v>3.4133429999999999E-2</v>
      </c>
      <c r="Y207" s="18">
        <v>-4.7947169999999997E-2</v>
      </c>
    </row>
    <row r="208" spans="1:25" ht="12.75" customHeight="1" x14ac:dyDescent="0.2">
      <c r="A208" s="1" t="s">
        <v>1208</v>
      </c>
      <c r="B208" s="1" t="s">
        <v>1209</v>
      </c>
      <c r="C208" s="1" t="s">
        <v>655</v>
      </c>
      <c r="D208" s="1" t="s">
        <v>1210</v>
      </c>
      <c r="E208" s="1" t="s">
        <v>773</v>
      </c>
      <c r="F208" s="1" t="s">
        <v>89</v>
      </c>
      <c r="G208" s="1" t="s">
        <v>2260</v>
      </c>
      <c r="H208" s="23">
        <v>0</v>
      </c>
      <c r="I208" s="23">
        <v>6.3778130000000002E-2</v>
      </c>
      <c r="J208" s="23">
        <v>-6.3778130000000002E-2</v>
      </c>
      <c r="K208" s="23">
        <v>0</v>
      </c>
      <c r="L208" s="23">
        <v>-4.4316220000000003E-2</v>
      </c>
      <c r="M208" s="23">
        <v>1.0748940000000001E-3</v>
      </c>
      <c r="N208" s="23">
        <v>0</v>
      </c>
      <c r="O208" s="23">
        <v>-2.4504549999999998E-3</v>
      </c>
      <c r="P208" s="23">
        <v>3.4329709999999999E-3</v>
      </c>
      <c r="Q208" s="23">
        <v>-9.471382E-4</v>
      </c>
      <c r="R208" s="23">
        <v>6.0167629999999998E-4</v>
      </c>
      <c r="S208" s="23">
        <v>6.0954629999999997E-4</v>
      </c>
      <c r="T208" s="23">
        <v>-2.3404839999999999E-4</v>
      </c>
      <c r="U208" s="23">
        <v>2.6637650000000001E-5</v>
      </c>
      <c r="V208" s="23">
        <v>3.5704070000000001E-5</v>
      </c>
      <c r="W208" s="23" t="s">
        <v>2470</v>
      </c>
      <c r="X208" s="18">
        <v>-0.21224979999999999</v>
      </c>
      <c r="Y208" s="18">
        <v>-0.16192090000000001</v>
      </c>
    </row>
    <row r="209" spans="1:25" ht="12.75" customHeight="1" x14ac:dyDescent="0.2">
      <c r="A209" s="1" t="s">
        <v>1211</v>
      </c>
      <c r="B209" s="1" t="s">
        <v>1212</v>
      </c>
      <c r="C209" s="1" t="s">
        <v>655</v>
      </c>
      <c r="D209" s="1" t="s">
        <v>1213</v>
      </c>
      <c r="E209" s="1" t="s">
        <v>981</v>
      </c>
      <c r="F209" s="1" t="s">
        <v>89</v>
      </c>
      <c r="G209" s="1" t="s">
        <v>2258</v>
      </c>
      <c r="H209" s="23">
        <v>0</v>
      </c>
      <c r="I209" s="23">
        <v>2.3796660000000001E-2</v>
      </c>
      <c r="J209" s="23">
        <v>-2.3796660000000001E-2</v>
      </c>
      <c r="K209" s="23">
        <v>0</v>
      </c>
      <c r="L209" s="23">
        <v>-5.6848490000000002E-2</v>
      </c>
      <c r="M209" s="23">
        <v>6.9888869999999996E-4</v>
      </c>
      <c r="N209" s="23">
        <v>0</v>
      </c>
      <c r="O209" s="23">
        <v>-9.0201889999999996E-4</v>
      </c>
      <c r="P209" s="23">
        <v>1.5191759999999999E-3</v>
      </c>
      <c r="Q209" s="23">
        <v>-5.0290239999999998E-4</v>
      </c>
      <c r="R209" s="23">
        <v>4.9256020000000003E-4</v>
      </c>
      <c r="S209" s="23">
        <v>9.6181770000000006E-5</v>
      </c>
      <c r="T209" s="23">
        <v>-6.3087030000000001E-6</v>
      </c>
      <c r="U209" s="23">
        <v>3.4821330000000003E-7</v>
      </c>
      <c r="V209" s="23">
        <v>1.851985E-6</v>
      </c>
      <c r="W209" s="23" t="s">
        <v>2471</v>
      </c>
      <c r="X209" s="18">
        <v>-1.4652729999999999E-2</v>
      </c>
      <c r="Y209" s="18">
        <v>4.2869209999999998E-2</v>
      </c>
    </row>
    <row r="210" spans="1:25" ht="12.75" customHeight="1" x14ac:dyDescent="0.2">
      <c r="A210" s="1" t="s">
        <v>1214</v>
      </c>
      <c r="B210" s="1" t="s">
        <v>1215</v>
      </c>
      <c r="C210" s="1" t="s">
        <v>655</v>
      </c>
      <c r="D210" s="1" t="s">
        <v>1216</v>
      </c>
      <c r="E210" s="1" t="s">
        <v>1158</v>
      </c>
      <c r="F210" s="1" t="s">
        <v>209</v>
      </c>
      <c r="G210" s="1" t="s">
        <v>2260</v>
      </c>
      <c r="H210" s="23">
        <v>0</v>
      </c>
      <c r="I210" s="23">
        <v>7.4624490000000002E-2</v>
      </c>
      <c r="J210" s="23">
        <v>-7.4624490000000002E-2</v>
      </c>
      <c r="K210" s="23">
        <v>0</v>
      </c>
      <c r="L210" s="23">
        <v>-1.729234E-2</v>
      </c>
      <c r="M210" s="23">
        <v>-7.5626009999999995E-4</v>
      </c>
      <c r="N210" s="23">
        <v>0</v>
      </c>
      <c r="O210" s="23">
        <v>-3.1883599999999999E-3</v>
      </c>
      <c r="P210" s="23">
        <v>5.210826E-3</v>
      </c>
      <c r="Q210" s="23">
        <v>-4.0708990000000002E-3</v>
      </c>
      <c r="R210" s="23">
        <v>4.2889019999999998E-3</v>
      </c>
      <c r="S210" s="23">
        <v>-3.199838E-3</v>
      </c>
      <c r="T210" s="23">
        <v>2.047346E-4</v>
      </c>
      <c r="U210" s="23">
        <v>-7.7321190000000004E-6</v>
      </c>
      <c r="V210" s="23">
        <v>6.1062769999999999E-6</v>
      </c>
      <c r="W210" s="23" t="s">
        <v>2472</v>
      </c>
      <c r="X210" s="18">
        <v>6.6920640000000003E-2</v>
      </c>
      <c r="Y210" s="18">
        <v>0.3257408</v>
      </c>
    </row>
    <row r="211" spans="1:25" ht="12.75" customHeight="1" x14ac:dyDescent="0.2">
      <c r="A211" s="1" t="s">
        <v>1217</v>
      </c>
      <c r="B211" s="1" t="s">
        <v>1218</v>
      </c>
      <c r="C211" s="1" t="s">
        <v>655</v>
      </c>
      <c r="D211" s="1" t="s">
        <v>1219</v>
      </c>
      <c r="E211" s="1" t="s">
        <v>88</v>
      </c>
      <c r="F211" s="1" t="s">
        <v>459</v>
      </c>
      <c r="G211" s="1" t="s">
        <v>2265</v>
      </c>
      <c r="H211" s="23">
        <v>0</v>
      </c>
      <c r="I211" s="23">
        <v>2.820947E-2</v>
      </c>
      <c r="J211" s="23">
        <v>-2.820947E-2</v>
      </c>
      <c r="K211" s="23">
        <v>0</v>
      </c>
      <c r="L211" s="23">
        <v>-3.8092550000000003E-2</v>
      </c>
      <c r="M211" s="23">
        <v>3.000996E-4</v>
      </c>
      <c r="N211" s="23">
        <v>-1.5659719999999999E-3</v>
      </c>
      <c r="O211" s="23">
        <v>1.4081390000000001E-3</v>
      </c>
      <c r="P211" s="23">
        <v>-2.9813879999999999E-4</v>
      </c>
      <c r="Q211" s="23">
        <v>-9.1925769999999995E-4</v>
      </c>
      <c r="R211" s="23">
        <v>1.116742E-3</v>
      </c>
      <c r="S211" s="23">
        <v>5.973005E-4</v>
      </c>
      <c r="T211" s="23">
        <v>-8.8339120000000004E-5</v>
      </c>
      <c r="U211" s="23">
        <v>3.657759E-5</v>
      </c>
      <c r="V211" s="23">
        <v>1.3047460000000001E-5</v>
      </c>
      <c r="W211" s="23" t="s">
        <v>2473</v>
      </c>
      <c r="X211" s="18">
        <v>5.9674979999999999E-3</v>
      </c>
      <c r="Y211" s="18">
        <v>5.4699900000000003E-2</v>
      </c>
    </row>
    <row r="212" spans="1:25" ht="12.75" customHeight="1" x14ac:dyDescent="0.2">
      <c r="A212" s="1" t="s">
        <v>1221</v>
      </c>
      <c r="B212" s="1" t="s">
        <v>1222</v>
      </c>
      <c r="C212" s="1" t="s">
        <v>655</v>
      </c>
      <c r="D212" s="1" t="s">
        <v>1223</v>
      </c>
      <c r="E212" s="1" t="s">
        <v>1171</v>
      </c>
      <c r="F212" s="1" t="s">
        <v>345</v>
      </c>
      <c r="G212" s="1" t="s">
        <v>2258</v>
      </c>
      <c r="H212" s="23">
        <v>0</v>
      </c>
      <c r="I212" s="23">
        <v>6.5378790000000006E-2</v>
      </c>
      <c r="J212" s="23">
        <v>-6.5378790000000006E-2</v>
      </c>
      <c r="K212" s="23">
        <v>0</v>
      </c>
      <c r="L212" s="23">
        <v>-6.1024349999999998E-3</v>
      </c>
      <c r="M212" s="23">
        <v>-1.39317E-3</v>
      </c>
      <c r="N212" s="23">
        <v>0</v>
      </c>
      <c r="O212" s="23">
        <v>-2.294501E-3</v>
      </c>
      <c r="P212" s="23">
        <v>3.4167540000000001E-3</v>
      </c>
      <c r="Q212" s="23">
        <v>-1.0494409999999999E-3</v>
      </c>
      <c r="R212" s="23">
        <v>-4.288494E-4</v>
      </c>
      <c r="S212" s="23">
        <v>-8.3337419999999997E-4</v>
      </c>
      <c r="T212" s="23">
        <v>-2.31833E-4</v>
      </c>
      <c r="U212" s="23">
        <v>6.5066550000000001E-6</v>
      </c>
      <c r="V212" s="23">
        <v>2.1568739999999998E-5</v>
      </c>
      <c r="W212" s="23" t="s">
        <v>2474</v>
      </c>
      <c r="X212" s="18">
        <v>4.555845E-2</v>
      </c>
      <c r="Y212" s="18">
        <v>0.1964988</v>
      </c>
    </row>
    <row r="213" spans="1:25" ht="12.75" customHeight="1" x14ac:dyDescent="0.2">
      <c r="A213" s="1" t="s">
        <v>1224</v>
      </c>
      <c r="B213" s="1" t="s">
        <v>1225</v>
      </c>
      <c r="C213" s="1" t="s">
        <v>655</v>
      </c>
      <c r="D213" s="1" t="s">
        <v>1226</v>
      </c>
      <c r="E213" s="1" t="s">
        <v>1171</v>
      </c>
      <c r="F213" s="1" t="s">
        <v>345</v>
      </c>
      <c r="G213" s="1" t="s">
        <v>2258</v>
      </c>
      <c r="H213" s="23">
        <v>0</v>
      </c>
      <c r="I213" s="23">
        <v>6.5400449999999999E-2</v>
      </c>
      <c r="J213" s="23">
        <v>-6.5400449999999999E-2</v>
      </c>
      <c r="K213" s="23">
        <v>0</v>
      </c>
      <c r="L213" s="23">
        <v>-6.0252170000000002E-3</v>
      </c>
      <c r="M213" s="23">
        <v>-1.3986739999999999E-3</v>
      </c>
      <c r="N213" s="23">
        <v>0</v>
      </c>
      <c r="O213" s="23">
        <v>-2.2952609999999998E-3</v>
      </c>
      <c r="P213" s="23">
        <v>3.4178860000000002E-3</v>
      </c>
      <c r="Q213" s="23">
        <v>-1.049789E-3</v>
      </c>
      <c r="R213" s="23">
        <v>-4.2899149999999999E-4</v>
      </c>
      <c r="S213" s="23">
        <v>-8.3365019999999998E-4</v>
      </c>
      <c r="T213" s="23">
        <v>-2.3190980000000001E-4</v>
      </c>
      <c r="U213" s="23">
        <v>5.694959E-6</v>
      </c>
      <c r="V213" s="23">
        <v>1.7346379999999999E-5</v>
      </c>
      <c r="W213" s="23" t="s">
        <v>2475</v>
      </c>
      <c r="X213" s="18">
        <v>-2.4886249999999999E-2</v>
      </c>
      <c r="Y213" s="18">
        <v>0.1419802</v>
      </c>
    </row>
    <row r="214" spans="1:25" ht="12.75" customHeight="1" x14ac:dyDescent="0.2">
      <c r="A214" s="1" t="s">
        <v>1227</v>
      </c>
      <c r="B214" s="1" t="s">
        <v>1228</v>
      </c>
      <c r="C214" s="1" t="s">
        <v>655</v>
      </c>
      <c r="D214" s="1" t="s">
        <v>1229</v>
      </c>
      <c r="E214" s="1" t="s">
        <v>1171</v>
      </c>
      <c r="F214" s="1" t="s">
        <v>226</v>
      </c>
      <c r="G214" s="1" t="s">
        <v>2265</v>
      </c>
      <c r="H214" s="23">
        <v>0</v>
      </c>
      <c r="I214" s="23">
        <v>0.52993699999999999</v>
      </c>
      <c r="J214" s="23">
        <v>-0.52993699999999999</v>
      </c>
      <c r="K214" s="23">
        <v>0</v>
      </c>
      <c r="L214" s="23">
        <v>-3.0503409999999998E-3</v>
      </c>
      <c r="M214" s="23">
        <v>-1.2907790000000001E-2</v>
      </c>
      <c r="N214" s="23">
        <v>0</v>
      </c>
      <c r="O214" s="23">
        <v>-1.8598400000000001E-2</v>
      </c>
      <c r="P214" s="23">
        <v>2.7694980000000001E-2</v>
      </c>
      <c r="Q214" s="23">
        <v>-6.8462560000000002E-3</v>
      </c>
      <c r="R214" s="23">
        <v>-1.7739959999999999E-2</v>
      </c>
      <c r="S214" s="23">
        <v>2.9164350000000002E-3</v>
      </c>
      <c r="T214" s="23">
        <v>-4.5185389999999998E-4</v>
      </c>
      <c r="U214" s="23">
        <v>-8.4027420000000003E-5</v>
      </c>
      <c r="V214" s="23">
        <v>2.012894E-4</v>
      </c>
      <c r="W214" s="23" t="s">
        <v>2476</v>
      </c>
      <c r="X214" s="18">
        <v>-7.2911260000000006E-2</v>
      </c>
      <c r="Y214" s="18">
        <v>0.14601420000000001</v>
      </c>
    </row>
    <row r="215" spans="1:25" ht="12.75" customHeight="1" x14ac:dyDescent="0.2">
      <c r="A215" s="1" t="s">
        <v>1230</v>
      </c>
      <c r="B215" s="1" t="s">
        <v>1231</v>
      </c>
      <c r="C215" s="1" t="s">
        <v>655</v>
      </c>
      <c r="D215" s="1" t="s">
        <v>1232</v>
      </c>
      <c r="E215" s="1" t="s">
        <v>1171</v>
      </c>
      <c r="F215" s="1" t="s">
        <v>189</v>
      </c>
      <c r="G215" s="1" t="s">
        <v>2258</v>
      </c>
      <c r="H215" s="23">
        <v>0</v>
      </c>
      <c r="I215" s="23">
        <v>0.35462389999999999</v>
      </c>
      <c r="J215" s="23">
        <v>-0.35462389999999999</v>
      </c>
      <c r="K215" s="23">
        <v>0</v>
      </c>
      <c r="L215" s="23">
        <v>-7.8001899999999999E-2</v>
      </c>
      <c r="M215" s="23">
        <v>1.7906519999999999E-2</v>
      </c>
      <c r="N215" s="23">
        <v>0</v>
      </c>
      <c r="O215" s="23">
        <v>-1.2445700000000001E-2</v>
      </c>
      <c r="P215" s="23">
        <v>1.8532960000000001E-2</v>
      </c>
      <c r="Q215" s="23">
        <v>-7.4133339999999997E-3</v>
      </c>
      <c r="R215" s="23">
        <v>1.134025E-2</v>
      </c>
      <c r="S215" s="23">
        <v>5.5728949999999996E-3</v>
      </c>
      <c r="T215" s="23">
        <v>2.1647760000000002E-3</v>
      </c>
      <c r="U215" s="23">
        <v>5.4753919999999999E-5</v>
      </c>
      <c r="V215" s="23">
        <v>9.9926750000000003E-5</v>
      </c>
      <c r="W215" s="23" t="s">
        <v>2477</v>
      </c>
      <c r="X215" s="18">
        <v>4.629672E-2</v>
      </c>
      <c r="Y215" s="18">
        <v>7.4744580000000005E-2</v>
      </c>
    </row>
    <row r="216" spans="1:25" ht="12.75" customHeight="1" x14ac:dyDescent="0.2">
      <c r="A216" s="1" t="s">
        <v>1233</v>
      </c>
      <c r="B216" s="1" t="s">
        <v>1234</v>
      </c>
      <c r="C216" s="1" t="s">
        <v>655</v>
      </c>
      <c r="D216" s="1" t="s">
        <v>1235</v>
      </c>
      <c r="E216" s="1" t="s">
        <v>1171</v>
      </c>
      <c r="F216" s="1" t="s">
        <v>345</v>
      </c>
      <c r="G216" s="1" t="s">
        <v>2265</v>
      </c>
      <c r="H216" s="23">
        <v>0</v>
      </c>
      <c r="I216" s="23">
        <v>0.2143968</v>
      </c>
      <c r="J216" s="23">
        <v>-0.2143968</v>
      </c>
      <c r="K216" s="23">
        <v>0</v>
      </c>
      <c r="L216" s="23">
        <v>-1.0641019999999999E-2</v>
      </c>
      <c r="M216" s="23">
        <v>-3.5968630000000001E-3</v>
      </c>
      <c r="N216" s="23">
        <v>0</v>
      </c>
      <c r="O216" s="23">
        <v>-7.5243619999999997E-3</v>
      </c>
      <c r="P216" s="23">
        <v>1.1204570000000001E-2</v>
      </c>
      <c r="Q216" s="23">
        <v>-3.4414350000000001E-3</v>
      </c>
      <c r="R216" s="23">
        <v>-1.406327E-3</v>
      </c>
      <c r="S216" s="23">
        <v>-3.3992319999999999E-3</v>
      </c>
      <c r="T216" s="23">
        <v>9.3139700000000004E-4</v>
      </c>
      <c r="U216" s="23">
        <v>-2.3678739999999999E-6</v>
      </c>
      <c r="V216" s="23">
        <v>4.0895100000000001E-5</v>
      </c>
      <c r="W216" s="23" t="s">
        <v>2478</v>
      </c>
      <c r="X216" s="18">
        <v>4.6902890000000003E-2</v>
      </c>
      <c r="Y216" s="18">
        <v>0.17498929999999999</v>
      </c>
    </row>
    <row r="217" spans="1:25" ht="12.75" customHeight="1" x14ac:dyDescent="0.2">
      <c r="A217" s="1" t="s">
        <v>1236</v>
      </c>
      <c r="B217" s="1" t="s">
        <v>1237</v>
      </c>
      <c r="C217" s="1" t="s">
        <v>655</v>
      </c>
      <c r="D217" s="1" t="s">
        <v>1238</v>
      </c>
      <c r="E217" s="1" t="s">
        <v>1171</v>
      </c>
      <c r="F217" s="1" t="s">
        <v>327</v>
      </c>
      <c r="G217" s="1" t="s">
        <v>2265</v>
      </c>
      <c r="H217" s="23">
        <v>0</v>
      </c>
      <c r="I217" s="23">
        <v>0.42471700000000001</v>
      </c>
      <c r="J217" s="23">
        <v>-0.42471700000000001</v>
      </c>
      <c r="K217" s="23">
        <v>0</v>
      </c>
      <c r="L217" s="23">
        <v>-3.1476240000000003E-2</v>
      </c>
      <c r="M217" s="23">
        <v>1.711941E-3</v>
      </c>
      <c r="N217" s="23">
        <v>0</v>
      </c>
      <c r="O217" s="23">
        <v>-1.4905649999999999E-2</v>
      </c>
      <c r="P217" s="23">
        <v>2.2196090000000002E-2</v>
      </c>
      <c r="Q217" s="23">
        <v>-1.3180729999999999E-3</v>
      </c>
      <c r="R217" s="23">
        <v>-3.5016309999999998E-3</v>
      </c>
      <c r="S217" s="23">
        <v>-9.5248279999999999E-4</v>
      </c>
      <c r="T217" s="23">
        <v>1.93692E-4</v>
      </c>
      <c r="U217" s="23">
        <v>0</v>
      </c>
      <c r="V217" s="23">
        <v>0</v>
      </c>
      <c r="W217" s="23" t="s">
        <v>2479</v>
      </c>
      <c r="X217" s="18">
        <v>3.7561539999999997E-2</v>
      </c>
      <c r="Y217" s="18">
        <v>0.17410210000000001</v>
      </c>
    </row>
    <row r="218" spans="1:25" ht="12.75" customHeight="1" x14ac:dyDescent="0.2">
      <c r="A218" s="1" t="s">
        <v>1239</v>
      </c>
      <c r="B218" s="1" t="s">
        <v>1240</v>
      </c>
      <c r="C218" s="1" t="s">
        <v>655</v>
      </c>
      <c r="D218" s="1" t="s">
        <v>1241</v>
      </c>
      <c r="E218" s="1" t="s">
        <v>1171</v>
      </c>
      <c r="F218" s="1" t="s">
        <v>459</v>
      </c>
      <c r="G218" s="1" t="s">
        <v>2258</v>
      </c>
      <c r="H218" s="23">
        <v>0</v>
      </c>
      <c r="I218" s="23">
        <v>0.2239749</v>
      </c>
      <c r="J218" s="23">
        <v>-0.2239749</v>
      </c>
      <c r="K218" s="23">
        <v>0</v>
      </c>
      <c r="L218" s="23">
        <v>-1.392796E-2</v>
      </c>
      <c r="M218" s="23">
        <v>-3.022341E-3</v>
      </c>
      <c r="N218" s="23">
        <v>0</v>
      </c>
      <c r="O218" s="23">
        <v>-7.8605099999999994E-3</v>
      </c>
      <c r="P218" s="23">
        <v>1.1705129999999999E-2</v>
      </c>
      <c r="Q218" s="23">
        <v>-2.3243460000000001E-3</v>
      </c>
      <c r="R218" s="23">
        <v>-2.920859E-3</v>
      </c>
      <c r="S218" s="23">
        <v>-1.9818399999999999E-3</v>
      </c>
      <c r="T218" s="23">
        <v>3.4554049999999998E-4</v>
      </c>
      <c r="U218" s="23">
        <v>4.0651210000000002E-6</v>
      </c>
      <c r="V218" s="23">
        <v>1.048042E-5</v>
      </c>
      <c r="W218" s="23" t="s">
        <v>2480</v>
      </c>
      <c r="X218" s="18">
        <v>-9.2909340000000007E-3</v>
      </c>
      <c r="Y218" s="18">
        <v>0.17676059999999999</v>
      </c>
    </row>
    <row r="219" spans="1:25" ht="12.75" customHeight="1" x14ac:dyDescent="0.2">
      <c r="A219" s="1" t="s">
        <v>1242</v>
      </c>
      <c r="B219" s="1" t="s">
        <v>1243</v>
      </c>
      <c r="C219" s="1" t="s">
        <v>655</v>
      </c>
      <c r="D219" s="1" t="s">
        <v>1244</v>
      </c>
      <c r="E219" s="1" t="s">
        <v>1171</v>
      </c>
      <c r="F219" s="1" t="s">
        <v>459</v>
      </c>
      <c r="G219" s="1" t="s">
        <v>2265</v>
      </c>
      <c r="H219" s="23">
        <v>0</v>
      </c>
      <c r="I219" s="23">
        <v>0.2225849</v>
      </c>
      <c r="J219" s="23">
        <v>-0.2225849</v>
      </c>
      <c r="K219" s="23">
        <v>0</v>
      </c>
      <c r="L219" s="23">
        <v>-1.9116540000000001E-2</v>
      </c>
      <c r="M219" s="23">
        <v>-1.8502239999999999E-3</v>
      </c>
      <c r="N219" s="23">
        <v>0</v>
      </c>
      <c r="O219" s="23">
        <v>-7.8117270000000001E-3</v>
      </c>
      <c r="P219" s="23">
        <v>1.1632490000000001E-2</v>
      </c>
      <c r="Q219" s="23">
        <v>-2.3099209999999999E-3</v>
      </c>
      <c r="R219" s="23">
        <v>-2.9027319999999999E-3</v>
      </c>
      <c r="S219" s="23">
        <v>2.9607610000000002E-4</v>
      </c>
      <c r="T219" s="23">
        <v>-7.27069E-4</v>
      </c>
      <c r="U219" s="23">
        <v>-4.6431499999999998E-5</v>
      </c>
      <c r="V219" s="23">
        <v>1.9095189999999999E-5</v>
      </c>
      <c r="W219" s="23" t="s">
        <v>2481</v>
      </c>
      <c r="X219" s="18">
        <v>3.3357379999999999E-2</v>
      </c>
      <c r="Y219" s="18">
        <v>0.37414219999999998</v>
      </c>
    </row>
    <row r="220" spans="1:25" ht="12.75" customHeight="1" x14ac:dyDescent="0.2">
      <c r="A220" s="1" t="s">
        <v>1245</v>
      </c>
      <c r="B220" s="1" t="s">
        <v>1246</v>
      </c>
      <c r="C220" s="1" t="s">
        <v>655</v>
      </c>
      <c r="D220" s="1" t="s">
        <v>1247</v>
      </c>
      <c r="E220" s="1" t="s">
        <v>1171</v>
      </c>
      <c r="F220" s="1" t="s">
        <v>189</v>
      </c>
      <c r="G220" s="1" t="s">
        <v>2265</v>
      </c>
      <c r="H220" s="23">
        <v>0</v>
      </c>
      <c r="I220" s="23">
        <v>0.30792520000000001</v>
      </c>
      <c r="J220" s="23">
        <v>-0.30792520000000001</v>
      </c>
      <c r="K220" s="23">
        <v>0</v>
      </c>
      <c r="L220" s="23">
        <v>-6.2679250000000006E-2</v>
      </c>
      <c r="M220" s="23">
        <v>1.083656E-2</v>
      </c>
      <c r="N220" s="23">
        <v>0</v>
      </c>
      <c r="O220" s="23">
        <v>-1.080679E-2</v>
      </c>
      <c r="P220" s="23">
        <v>1.6092450000000001E-2</v>
      </c>
      <c r="Q220" s="23">
        <v>-6.4371070000000001E-3</v>
      </c>
      <c r="R220" s="23">
        <v>9.8469030000000006E-3</v>
      </c>
      <c r="S220" s="23">
        <v>2.9471359999999999E-3</v>
      </c>
      <c r="T220" s="23">
        <v>-8.3754930000000003E-4</v>
      </c>
      <c r="U220" s="23">
        <v>1.9886339999999999E-5</v>
      </c>
      <c r="V220" s="23">
        <v>1.163302E-5</v>
      </c>
      <c r="W220" s="23" t="s">
        <v>2482</v>
      </c>
      <c r="X220" s="18">
        <v>6.1841010000000002E-2</v>
      </c>
      <c r="Y220" s="18">
        <v>0.21865200000000001</v>
      </c>
    </row>
    <row r="221" spans="1:25" ht="12.75" customHeight="1" x14ac:dyDescent="0.2">
      <c r="A221" s="1" t="s">
        <v>1248</v>
      </c>
      <c r="B221" s="1" t="s">
        <v>1249</v>
      </c>
      <c r="C221" s="1" t="s">
        <v>655</v>
      </c>
      <c r="D221" s="1" t="s">
        <v>1250</v>
      </c>
      <c r="E221" s="1" t="s">
        <v>981</v>
      </c>
      <c r="F221" s="1" t="s">
        <v>327</v>
      </c>
      <c r="G221" s="1" t="s">
        <v>2265</v>
      </c>
      <c r="H221" s="23">
        <v>0</v>
      </c>
      <c r="I221" s="23">
        <v>0.10533919999999999</v>
      </c>
      <c r="J221" s="23">
        <v>-0.10533919999999999</v>
      </c>
      <c r="K221" s="23">
        <v>0</v>
      </c>
      <c r="L221" s="23">
        <v>-5.3658570000000003E-2</v>
      </c>
      <c r="M221" s="23">
        <v>2.7581530000000002E-3</v>
      </c>
      <c r="N221" s="23">
        <v>0</v>
      </c>
      <c r="O221" s="23">
        <v>-3.992911E-3</v>
      </c>
      <c r="P221" s="23">
        <v>6.7248439999999998E-3</v>
      </c>
      <c r="Q221" s="23">
        <v>-2.018536E-3</v>
      </c>
      <c r="R221" s="23">
        <v>5.0188429999999996E-4</v>
      </c>
      <c r="S221" s="23">
        <v>1.0086800000000001E-3</v>
      </c>
      <c r="T221" s="23">
        <v>4.840202E-4</v>
      </c>
      <c r="U221" s="23">
        <v>7.3143670000000004E-6</v>
      </c>
      <c r="V221" s="23">
        <v>4.2856350000000002E-5</v>
      </c>
      <c r="W221" s="23" t="s">
        <v>2483</v>
      </c>
      <c r="X221" s="18">
        <v>7.3480370000000003E-2</v>
      </c>
      <c r="Y221" s="18">
        <v>0.20218920000000001</v>
      </c>
    </row>
    <row r="222" spans="1:25" ht="12.75" customHeight="1" x14ac:dyDescent="0.2">
      <c r="A222" s="1" t="s">
        <v>1251</v>
      </c>
      <c r="B222" s="1" t="s">
        <v>1252</v>
      </c>
      <c r="C222" s="1" t="s">
        <v>655</v>
      </c>
      <c r="D222" s="1" t="s">
        <v>1253</v>
      </c>
      <c r="E222" s="1" t="s">
        <v>1171</v>
      </c>
      <c r="F222" s="1" t="s">
        <v>189</v>
      </c>
      <c r="G222" s="1" t="s">
        <v>2258</v>
      </c>
      <c r="H222" s="23">
        <v>0</v>
      </c>
      <c r="I222" s="23">
        <v>1.009045</v>
      </c>
      <c r="J222" s="23">
        <v>-1.009045</v>
      </c>
      <c r="K222" s="23">
        <v>0</v>
      </c>
      <c r="L222" s="23">
        <v>-7.7718979999999993E-2</v>
      </c>
      <c r="M222" s="23">
        <v>5.0666019999999999E-2</v>
      </c>
      <c r="N222" s="23">
        <v>0</v>
      </c>
      <c r="O222" s="23">
        <v>-3.5412930000000002E-2</v>
      </c>
      <c r="P222" s="23">
        <v>5.2733589999999997E-2</v>
      </c>
      <c r="Q222" s="23">
        <v>-2.1093859999999999E-2</v>
      </c>
      <c r="R222" s="23">
        <v>3.2267480000000001E-2</v>
      </c>
      <c r="S222" s="23">
        <v>1.5857079999999999E-2</v>
      </c>
      <c r="T222" s="23">
        <v>6.1596430000000002E-3</v>
      </c>
      <c r="U222" s="23">
        <v>-8.085446E-5</v>
      </c>
      <c r="V222" s="23">
        <v>2.3587949999999999E-4</v>
      </c>
      <c r="W222" s="23" t="s">
        <v>2484</v>
      </c>
      <c r="X222" s="18">
        <v>8.8597540000000002E-2</v>
      </c>
      <c r="Y222" s="18">
        <v>9.7262260000000003E-2</v>
      </c>
    </row>
    <row r="223" spans="1:25" ht="12.75" customHeight="1" x14ac:dyDescent="0.2">
      <c r="A223" s="1" t="s">
        <v>1254</v>
      </c>
      <c r="B223" s="1" t="s">
        <v>1255</v>
      </c>
      <c r="C223" s="1" t="s">
        <v>655</v>
      </c>
      <c r="D223" s="1" t="s">
        <v>1256</v>
      </c>
      <c r="E223" s="1" t="s">
        <v>1171</v>
      </c>
      <c r="F223" s="1" t="s">
        <v>189</v>
      </c>
      <c r="G223" s="1" t="s">
        <v>2262</v>
      </c>
      <c r="H223" s="23">
        <v>0</v>
      </c>
      <c r="I223" s="23">
        <v>0.12991530000000001</v>
      </c>
      <c r="J223" s="23">
        <v>-0.12991530000000001</v>
      </c>
      <c r="K223" s="23">
        <v>0</v>
      </c>
      <c r="L223" s="23">
        <v>-2.5243709999999999E-2</v>
      </c>
      <c r="M223" s="23">
        <v>-2.8496190000000001E-4</v>
      </c>
      <c r="N223" s="23">
        <v>0</v>
      </c>
      <c r="O223" s="23">
        <v>-4.559441E-3</v>
      </c>
      <c r="P223" s="23">
        <v>6.7894890000000001E-3</v>
      </c>
      <c r="Q223" s="23">
        <v>-2.7158500000000001E-3</v>
      </c>
      <c r="R223" s="23">
        <v>4.1544609999999999E-3</v>
      </c>
      <c r="S223" s="23">
        <v>-1.9868469999999999E-3</v>
      </c>
      <c r="T223" s="23">
        <v>-1.975157E-3</v>
      </c>
      <c r="U223" s="23">
        <v>4.5332939999999997E-6</v>
      </c>
      <c r="V223" s="23">
        <v>3.8505779999999998E-6</v>
      </c>
      <c r="W223" s="23" t="s">
        <v>2485</v>
      </c>
      <c r="X223" s="18">
        <v>4.9960730000000002E-2</v>
      </c>
      <c r="Y223" s="18">
        <v>0.21084649999999999</v>
      </c>
    </row>
    <row r="224" spans="1:25" ht="12.75" customHeight="1" x14ac:dyDescent="0.2">
      <c r="A224" s="1" t="s">
        <v>1257</v>
      </c>
      <c r="B224" s="1" t="s">
        <v>1258</v>
      </c>
      <c r="C224" s="1" t="s">
        <v>655</v>
      </c>
      <c r="D224" s="1" t="s">
        <v>1259</v>
      </c>
      <c r="E224" s="1" t="s">
        <v>1171</v>
      </c>
      <c r="F224" s="1" t="s">
        <v>89</v>
      </c>
      <c r="G224" s="1" t="s">
        <v>2258</v>
      </c>
      <c r="H224" s="23">
        <v>0</v>
      </c>
      <c r="I224" s="23">
        <v>0.11998209999999999</v>
      </c>
      <c r="J224" s="23">
        <v>-0.11998209999999999</v>
      </c>
      <c r="K224" s="23">
        <v>0</v>
      </c>
      <c r="L224" s="23">
        <v>-2.7680340000000001E-2</v>
      </c>
      <c r="M224" s="23">
        <v>2.8788329999999999E-5</v>
      </c>
      <c r="N224" s="23">
        <v>0</v>
      </c>
      <c r="O224" s="23">
        <v>-4.2108309999999999E-3</v>
      </c>
      <c r="P224" s="23">
        <v>6.2703710000000003E-3</v>
      </c>
      <c r="Q224" s="23">
        <v>-3.4263340000000001E-3</v>
      </c>
      <c r="R224" s="23">
        <v>-1.4366959999999999E-3</v>
      </c>
      <c r="S224" s="23">
        <v>2.2357459999999998E-3</v>
      </c>
      <c r="T224" s="23">
        <v>5.2725410000000004E-4</v>
      </c>
      <c r="U224" s="23">
        <v>1.6535219999999999E-5</v>
      </c>
      <c r="V224" s="23">
        <v>5.2741870000000002E-5</v>
      </c>
      <c r="W224" s="23" t="s">
        <v>2486</v>
      </c>
      <c r="X224" s="18">
        <v>4.2025569999999998E-2</v>
      </c>
      <c r="Y224" s="18">
        <v>0.1039052</v>
      </c>
    </row>
    <row r="225" spans="1:25" ht="12.75" customHeight="1" x14ac:dyDescent="0.2">
      <c r="A225" s="1" t="s">
        <v>1260</v>
      </c>
      <c r="B225" s="1" t="s">
        <v>1261</v>
      </c>
      <c r="C225" s="1" t="s">
        <v>655</v>
      </c>
      <c r="D225" s="1" t="s">
        <v>1262</v>
      </c>
      <c r="E225" s="1" t="s">
        <v>1171</v>
      </c>
      <c r="F225" s="1" t="s">
        <v>436</v>
      </c>
      <c r="G225" s="1" t="s">
        <v>2265</v>
      </c>
      <c r="H225" s="23">
        <v>0</v>
      </c>
      <c r="I225" s="23">
        <v>0.86539759999999999</v>
      </c>
      <c r="J225" s="23">
        <v>-0.86539759999999999</v>
      </c>
      <c r="K225" s="23">
        <v>0</v>
      </c>
      <c r="L225" s="23">
        <v>-1.0241419999999999E-2</v>
      </c>
      <c r="M225" s="23">
        <v>-1.486384E-2</v>
      </c>
      <c r="N225" s="23">
        <v>0</v>
      </c>
      <c r="O225" s="23">
        <v>-3.0371550000000001E-2</v>
      </c>
      <c r="P225" s="23">
        <v>4.5226450000000001E-2</v>
      </c>
      <c r="Q225" s="23">
        <v>-1.433954E-2</v>
      </c>
      <c r="R225" s="23">
        <v>-1.547919E-2</v>
      </c>
      <c r="S225" s="23">
        <v>-4.8673100000000001E-4</v>
      </c>
      <c r="T225" s="23">
        <v>5.7834279999999997E-4</v>
      </c>
      <c r="U225" s="23">
        <v>-1.292987E-6</v>
      </c>
      <c r="V225" s="23">
        <v>9.6845390000000002E-6</v>
      </c>
      <c r="W225" s="23" t="s">
        <v>2487</v>
      </c>
      <c r="X225" s="18">
        <v>3.7725929999999998E-2</v>
      </c>
      <c r="Y225" s="18">
        <v>0.21901329999999999</v>
      </c>
    </row>
    <row r="226" spans="1:25" ht="12.75" customHeight="1" x14ac:dyDescent="0.2">
      <c r="A226" s="1" t="s">
        <v>1263</v>
      </c>
      <c r="B226" s="1" t="s">
        <v>1264</v>
      </c>
      <c r="C226" s="1" t="s">
        <v>655</v>
      </c>
      <c r="D226" s="1" t="s">
        <v>1265</v>
      </c>
      <c r="E226" s="1" t="s">
        <v>1171</v>
      </c>
      <c r="F226" s="1" t="s">
        <v>209</v>
      </c>
      <c r="G226" s="1" t="s">
        <v>2258</v>
      </c>
      <c r="H226" s="23">
        <v>0</v>
      </c>
      <c r="I226" s="23">
        <v>3.7874400000000003E-2</v>
      </c>
      <c r="J226" s="23">
        <v>-3.7874400000000003E-2</v>
      </c>
      <c r="K226" s="23">
        <v>0</v>
      </c>
      <c r="L226" s="23">
        <v>-5.460197E-2</v>
      </c>
      <c r="M226" s="23">
        <v>1.0273680000000001E-3</v>
      </c>
      <c r="N226" s="23">
        <v>0</v>
      </c>
      <c r="O226" s="23">
        <v>-1.329221E-3</v>
      </c>
      <c r="P226" s="23">
        <v>1.9793499999999999E-3</v>
      </c>
      <c r="Q226" s="23">
        <v>-4.5462029999999997E-4</v>
      </c>
      <c r="R226" s="23">
        <v>1.398444E-4</v>
      </c>
      <c r="S226" s="23">
        <v>6.9212970000000001E-4</v>
      </c>
      <c r="T226" s="23">
        <v>-1.641544E-7</v>
      </c>
      <c r="U226" s="23">
        <v>7.5002399999999997E-9</v>
      </c>
      <c r="V226" s="23">
        <v>4.231083E-8</v>
      </c>
      <c r="W226" s="23" t="s">
        <v>2488</v>
      </c>
      <c r="X226" s="18">
        <v>-7.6854829999999999E-3</v>
      </c>
      <c r="Y226" s="18">
        <v>7.5100299999999995E-2</v>
      </c>
    </row>
    <row r="227" spans="1:25" ht="12.75" customHeight="1" x14ac:dyDescent="0.2">
      <c r="A227" s="1" t="s">
        <v>1266</v>
      </c>
      <c r="B227" s="1" t="s">
        <v>1267</v>
      </c>
      <c r="C227" s="1" t="s">
        <v>655</v>
      </c>
      <c r="D227" s="1" t="s">
        <v>1268</v>
      </c>
      <c r="E227" s="1" t="s">
        <v>1171</v>
      </c>
      <c r="F227" s="1" t="s">
        <v>226</v>
      </c>
      <c r="G227" s="1" t="s">
        <v>2258</v>
      </c>
      <c r="H227" s="23">
        <v>0</v>
      </c>
      <c r="I227" s="23">
        <v>9.6360210000000002E-2</v>
      </c>
      <c r="J227" s="23">
        <v>-9.6360210000000002E-2</v>
      </c>
      <c r="K227" s="23">
        <v>0</v>
      </c>
      <c r="L227" s="23">
        <v>7.411155E-3</v>
      </c>
      <c r="M227" s="23">
        <v>-3.3537950000000001E-3</v>
      </c>
      <c r="N227" s="23">
        <v>0</v>
      </c>
      <c r="O227" s="23">
        <v>-3.3818089999999999E-3</v>
      </c>
      <c r="P227" s="23">
        <v>5.0358699999999996E-3</v>
      </c>
      <c r="Q227" s="23">
        <v>-1.2448769999999999E-3</v>
      </c>
      <c r="R227" s="23">
        <v>-3.225716E-3</v>
      </c>
      <c r="S227" s="23">
        <v>-8.4290250000000004E-4</v>
      </c>
      <c r="T227" s="23">
        <v>2.6562729999999999E-4</v>
      </c>
      <c r="U227" s="23">
        <v>1.13685E-5</v>
      </c>
      <c r="V227" s="23">
        <v>2.8643840000000001E-5</v>
      </c>
      <c r="W227" s="23" t="s">
        <v>2489</v>
      </c>
      <c r="X227" s="18">
        <v>-9.3917189999999998E-2</v>
      </c>
      <c r="Y227" s="18">
        <v>5.025661E-2</v>
      </c>
    </row>
    <row r="228" spans="1:25" ht="12.75" customHeight="1" x14ac:dyDescent="0.2">
      <c r="A228" s="1" t="s">
        <v>1269</v>
      </c>
      <c r="B228" s="1" t="s">
        <v>1270</v>
      </c>
      <c r="C228" s="1" t="s">
        <v>655</v>
      </c>
      <c r="D228" s="1" t="s">
        <v>1271</v>
      </c>
      <c r="E228" s="1" t="s">
        <v>773</v>
      </c>
      <c r="F228" s="1" t="s">
        <v>345</v>
      </c>
      <c r="G228" s="1" t="s">
        <v>2265</v>
      </c>
      <c r="H228" s="23">
        <v>0</v>
      </c>
      <c r="I228" s="23">
        <v>0.86686920000000001</v>
      </c>
      <c r="J228" s="23">
        <v>-0.86686920000000001</v>
      </c>
      <c r="K228" s="23">
        <v>0</v>
      </c>
      <c r="L228" s="23">
        <v>-2.0684009999999999E-2</v>
      </c>
      <c r="M228" s="23">
        <v>-5.848822E-3</v>
      </c>
      <c r="N228" s="23">
        <v>0</v>
      </c>
      <c r="O228" s="23">
        <v>-3.3306469999999998E-2</v>
      </c>
      <c r="P228" s="23">
        <v>4.6660779999999999E-2</v>
      </c>
      <c r="Q228" s="23">
        <v>-9.0144479999999996E-3</v>
      </c>
      <c r="R228" s="23">
        <v>-1.546441E-3</v>
      </c>
      <c r="S228" s="23">
        <v>-1.4834140000000001E-2</v>
      </c>
      <c r="T228" s="23">
        <v>3.13745E-3</v>
      </c>
      <c r="U228" s="23">
        <v>1.3307799999999999E-3</v>
      </c>
      <c r="V228" s="23">
        <v>1.723661E-3</v>
      </c>
      <c r="W228" s="23" t="s">
        <v>2490</v>
      </c>
      <c r="X228" s="18">
        <v>3.9040209999999999E-2</v>
      </c>
      <c r="Y228" s="18">
        <v>0.40949609999999997</v>
      </c>
    </row>
    <row r="229" spans="1:25" ht="12.75" customHeight="1" x14ac:dyDescent="0.2">
      <c r="A229" s="1" t="s">
        <v>1272</v>
      </c>
      <c r="B229" s="1" t="s">
        <v>655</v>
      </c>
      <c r="C229" s="1" t="s">
        <v>655</v>
      </c>
      <c r="D229" s="1" t="s">
        <v>1273</v>
      </c>
      <c r="E229" s="1" t="s">
        <v>88</v>
      </c>
      <c r="F229" s="1" t="s">
        <v>209</v>
      </c>
      <c r="G229" s="1" t="s">
        <v>2258</v>
      </c>
      <c r="H229" s="23">
        <v>0</v>
      </c>
      <c r="I229" s="23">
        <v>1.593718</v>
      </c>
      <c r="J229" s="23">
        <v>-1.593718</v>
      </c>
      <c r="K229" s="23">
        <v>0</v>
      </c>
      <c r="L229" s="23">
        <v>-7.2695480000000007E-2</v>
      </c>
      <c r="M229" s="23">
        <v>7.2028170000000002E-2</v>
      </c>
      <c r="N229" s="23">
        <v>-8.8470919999999995E-2</v>
      </c>
      <c r="O229" s="23">
        <v>7.9554020000000003E-2</v>
      </c>
      <c r="P229" s="23">
        <v>-1.68436E-2</v>
      </c>
      <c r="Q229" s="23">
        <v>-5.3054900000000002E-2</v>
      </c>
      <c r="R229" s="23">
        <v>0.10853839999999999</v>
      </c>
      <c r="S229" s="23">
        <v>3.9225410000000002E-2</v>
      </c>
      <c r="T229" s="23">
        <v>2.9933619999999998E-3</v>
      </c>
      <c r="U229" s="23">
        <v>2.2952460000000001E-5</v>
      </c>
      <c r="V229" s="23">
        <v>6.3471479999999996E-5</v>
      </c>
      <c r="W229" s="23" t="s">
        <v>2491</v>
      </c>
      <c r="X229" s="18"/>
      <c r="Y229" s="18"/>
    </row>
    <row r="230" spans="1:25" ht="12.75" customHeight="1" x14ac:dyDescent="0.2">
      <c r="A230" s="1" t="s">
        <v>1274</v>
      </c>
      <c r="B230" s="1" t="s">
        <v>655</v>
      </c>
      <c r="C230" s="1" t="s">
        <v>655</v>
      </c>
      <c r="D230" s="1" t="s">
        <v>1275</v>
      </c>
      <c r="E230" s="1" t="s">
        <v>1276</v>
      </c>
      <c r="F230" s="1" t="s">
        <v>226</v>
      </c>
      <c r="G230" s="1" t="s">
        <v>2258</v>
      </c>
      <c r="H230" s="23">
        <v>0</v>
      </c>
      <c r="I230" s="23">
        <v>0.1996231</v>
      </c>
      <c r="J230" s="23">
        <v>-0.1996231</v>
      </c>
      <c r="K230" s="23">
        <v>0</v>
      </c>
      <c r="L230" s="23">
        <v>-2.1201129999999999E-2</v>
      </c>
      <c r="M230" s="23">
        <v>-1.243779E-3</v>
      </c>
      <c r="N230" s="23">
        <v>-8.5273360000000004E-4</v>
      </c>
      <c r="O230" s="23">
        <v>-6.05713E-3</v>
      </c>
      <c r="P230" s="23">
        <v>2.9442489999999999E-3</v>
      </c>
      <c r="Q230" s="23">
        <v>6.028172E-3</v>
      </c>
      <c r="R230" s="23">
        <v>-5.2497389999999998E-3</v>
      </c>
      <c r="S230" s="23">
        <v>1.2182969999999999E-3</v>
      </c>
      <c r="T230" s="23">
        <v>7.2367790000000003E-4</v>
      </c>
      <c r="U230" s="23">
        <v>-1.1481010000000001E-6</v>
      </c>
      <c r="V230" s="23">
        <v>2.5753020000000002E-6</v>
      </c>
      <c r="W230" s="23" t="s">
        <v>2492</v>
      </c>
      <c r="X230" s="18"/>
      <c r="Y230" s="18"/>
    </row>
    <row r="231" spans="1:25" ht="12.75" customHeight="1" x14ac:dyDescent="0.2">
      <c r="A231" s="1" t="s">
        <v>1277</v>
      </c>
      <c r="B231" s="1" t="s">
        <v>1278</v>
      </c>
      <c r="C231" s="1" t="s">
        <v>655</v>
      </c>
      <c r="D231" s="1" t="s">
        <v>1279</v>
      </c>
      <c r="E231" s="1" t="s">
        <v>1276</v>
      </c>
      <c r="F231" s="1" t="s">
        <v>459</v>
      </c>
      <c r="G231" s="1" t="s">
        <v>2265</v>
      </c>
      <c r="H231" s="23">
        <v>0</v>
      </c>
      <c r="I231" s="23">
        <v>8.1819420000000004E-2</v>
      </c>
      <c r="J231" s="23">
        <v>-8.1819420000000004E-2</v>
      </c>
      <c r="K231" s="23">
        <v>0</v>
      </c>
      <c r="L231" s="23">
        <v>1.2170820000000001E-2</v>
      </c>
      <c r="M231" s="23">
        <v>-3.2366199999999999E-3</v>
      </c>
      <c r="N231" s="23">
        <v>-3.4950950000000003E-4</v>
      </c>
      <c r="O231" s="23">
        <v>-2.4826330000000001E-3</v>
      </c>
      <c r="P231" s="23">
        <v>1.206758E-3</v>
      </c>
      <c r="Q231" s="23">
        <v>1.573379E-3</v>
      </c>
      <c r="R231" s="23">
        <v>-3.3260239999999999E-3</v>
      </c>
      <c r="S231" s="23">
        <v>-1.2662369999999999E-4</v>
      </c>
      <c r="T231" s="23">
        <v>2.696927E-4</v>
      </c>
      <c r="U231" s="23">
        <v>-2.5070330000000002E-6</v>
      </c>
      <c r="V231" s="23">
        <v>8.477731E-7</v>
      </c>
      <c r="W231" s="23" t="s">
        <v>2493</v>
      </c>
      <c r="X231" s="18">
        <v>-1.3965490000000001E-2</v>
      </c>
      <c r="Y231" s="18">
        <v>8.2942370000000001E-2</v>
      </c>
    </row>
    <row r="232" spans="1:25" ht="12.75" customHeight="1" x14ac:dyDescent="0.2">
      <c r="A232" s="1" t="s">
        <v>1280</v>
      </c>
      <c r="B232" s="1" t="s">
        <v>1281</v>
      </c>
      <c r="C232" s="1" t="s">
        <v>655</v>
      </c>
      <c r="D232" s="1" t="s">
        <v>1282</v>
      </c>
      <c r="E232" s="1" t="s">
        <v>1276</v>
      </c>
      <c r="F232" s="1" t="s">
        <v>459</v>
      </c>
      <c r="G232" s="1" t="s">
        <v>2258</v>
      </c>
      <c r="H232" s="23">
        <v>0</v>
      </c>
      <c r="I232" s="23">
        <v>6.1379889999999999E-2</v>
      </c>
      <c r="J232" s="23">
        <v>-6.1379889999999999E-2</v>
      </c>
      <c r="K232" s="23">
        <v>0</v>
      </c>
      <c r="L232" s="23">
        <v>1.054194E-2</v>
      </c>
      <c r="M232" s="23">
        <v>-2.3282239999999998E-3</v>
      </c>
      <c r="N232" s="23">
        <v>-2.6219760000000003E-4</v>
      </c>
      <c r="O232" s="23">
        <v>-1.8624399999999999E-3</v>
      </c>
      <c r="P232" s="23">
        <v>9.0529460000000005E-4</v>
      </c>
      <c r="Q232" s="23">
        <v>1.1803289999999999E-3</v>
      </c>
      <c r="R232" s="23">
        <v>-2.4951410000000002E-3</v>
      </c>
      <c r="S232" s="23">
        <v>4.5312389999999997E-4</v>
      </c>
      <c r="T232" s="23">
        <v>-2.462276E-4</v>
      </c>
      <c r="U232" s="23">
        <v>-4.2927210000000004E-6</v>
      </c>
      <c r="V232" s="23">
        <v>3.3270640000000002E-6</v>
      </c>
      <c r="W232" s="23" t="s">
        <v>2494</v>
      </c>
      <c r="X232" s="18">
        <v>-7.4782970000000001E-3</v>
      </c>
      <c r="Y232" s="18">
        <v>-8.7521199999999993E-2</v>
      </c>
    </row>
    <row r="233" spans="1:25" ht="12.75" customHeight="1" x14ac:dyDescent="0.2">
      <c r="A233" s="1" t="s">
        <v>655</v>
      </c>
      <c r="B233" s="1" t="s">
        <v>655</v>
      </c>
      <c r="C233" s="1" t="s">
        <v>655</v>
      </c>
      <c r="D233" s="1" t="s">
        <v>2131</v>
      </c>
      <c r="E233" s="1" t="s">
        <v>1276</v>
      </c>
      <c r="F233" s="1" t="s">
        <v>189</v>
      </c>
      <c r="G233" s="1" t="s">
        <v>2258</v>
      </c>
      <c r="H233" s="23">
        <v>0</v>
      </c>
      <c r="I233" s="23">
        <v>7.0469009999999999E-2</v>
      </c>
      <c r="J233" s="23">
        <v>-7.0469009999999999E-2</v>
      </c>
      <c r="K233" s="23">
        <v>0</v>
      </c>
      <c r="L233" s="23">
        <v>-3.8954889999999999E-2</v>
      </c>
      <c r="M233" s="23">
        <v>8.1035519999999998E-4</v>
      </c>
      <c r="N233" s="23">
        <v>-3.010237E-4</v>
      </c>
      <c r="O233" s="23">
        <v>-2.1382290000000002E-3</v>
      </c>
      <c r="P233" s="23">
        <v>1.0393500000000001E-3</v>
      </c>
      <c r="Q233" s="23">
        <v>2.15753E-3</v>
      </c>
      <c r="R233" s="23">
        <v>3.7438799999999998E-5</v>
      </c>
      <c r="S233" s="23">
        <v>3.8104170000000001E-4</v>
      </c>
      <c r="T233" s="23">
        <v>-3.720242E-4</v>
      </c>
      <c r="U233" s="23">
        <v>1.482174E-7</v>
      </c>
      <c r="V233" s="23">
        <v>6.1229490000000002E-6</v>
      </c>
      <c r="W233" s="23" t="s">
        <v>2495</v>
      </c>
      <c r="X233" s="18"/>
      <c r="Y233" s="18"/>
    </row>
    <row r="234" spans="1:25" ht="12.75" customHeight="1" x14ac:dyDescent="0.2">
      <c r="A234" s="1" t="s">
        <v>1283</v>
      </c>
      <c r="B234" s="1" t="s">
        <v>1284</v>
      </c>
      <c r="C234" s="1" t="s">
        <v>655</v>
      </c>
      <c r="D234" s="1" t="s">
        <v>1285</v>
      </c>
      <c r="E234" s="1" t="s">
        <v>1276</v>
      </c>
      <c r="F234" s="1" t="s">
        <v>189</v>
      </c>
      <c r="G234" s="1" t="s">
        <v>2265</v>
      </c>
      <c r="H234" s="23">
        <v>0</v>
      </c>
      <c r="I234" s="23">
        <v>0.1102651</v>
      </c>
      <c r="J234" s="23">
        <v>-0.1102651</v>
      </c>
      <c r="K234" s="23">
        <v>0</v>
      </c>
      <c r="L234" s="23">
        <v>-4.5869359999999998E-2</v>
      </c>
      <c r="M234" s="23">
        <v>2.0293960000000002E-3</v>
      </c>
      <c r="N234" s="23">
        <v>-4.7102139999999999E-4</v>
      </c>
      <c r="O234" s="23">
        <v>-3.3457550000000002E-3</v>
      </c>
      <c r="P234" s="23">
        <v>1.626305E-3</v>
      </c>
      <c r="Q234" s="23">
        <v>3.3759559999999998E-3</v>
      </c>
      <c r="R234" s="23">
        <v>5.8581690000000001E-5</v>
      </c>
      <c r="S234" s="23">
        <v>-3.4762369999999998E-6</v>
      </c>
      <c r="T234" s="23">
        <v>7.8041609999999996E-4</v>
      </c>
      <c r="U234" s="23">
        <v>2.5108830000000001E-6</v>
      </c>
      <c r="V234" s="23">
        <v>5.8798699999999998E-6</v>
      </c>
      <c r="W234" s="23" t="s">
        <v>2496</v>
      </c>
      <c r="X234" s="18">
        <v>-1.854515E-2</v>
      </c>
      <c r="Y234" s="18">
        <v>9.2810870000000004E-2</v>
      </c>
    </row>
    <row r="235" spans="1:25" ht="12.75" customHeight="1" x14ac:dyDescent="0.2">
      <c r="A235" s="1" t="s">
        <v>1286</v>
      </c>
      <c r="B235" s="1" t="s">
        <v>1287</v>
      </c>
      <c r="C235" s="1" t="s">
        <v>655</v>
      </c>
      <c r="D235" s="1" t="s">
        <v>1288</v>
      </c>
      <c r="E235" s="1" t="s">
        <v>1276</v>
      </c>
      <c r="F235" s="1" t="s">
        <v>89</v>
      </c>
      <c r="G235" s="1" t="s">
        <v>2265</v>
      </c>
      <c r="H235" s="23">
        <v>0</v>
      </c>
      <c r="I235" s="23">
        <v>0.1659265</v>
      </c>
      <c r="J235" s="23">
        <v>-0.1659265</v>
      </c>
      <c r="K235" s="23">
        <v>0</v>
      </c>
      <c r="L235" s="23">
        <v>-4.2884510000000001E-2</v>
      </c>
      <c r="M235" s="23">
        <v>2.5592229999999998E-3</v>
      </c>
      <c r="N235" s="23">
        <v>-7.0879109999999999E-4</v>
      </c>
      <c r="O235" s="23">
        <v>-5.0346799999999997E-3</v>
      </c>
      <c r="P235" s="23">
        <v>2.447257E-3</v>
      </c>
      <c r="Q235" s="23">
        <v>6.0211580000000004E-3</v>
      </c>
      <c r="R235" s="23">
        <v>-2.4686080000000002E-3</v>
      </c>
      <c r="S235" s="23">
        <v>2.1425789999999999E-3</v>
      </c>
      <c r="T235" s="23">
        <v>1.6030880000000001E-4</v>
      </c>
      <c r="U235" s="23">
        <v>0</v>
      </c>
      <c r="V235" s="23">
        <v>0</v>
      </c>
      <c r="W235" s="23" t="s">
        <v>2497</v>
      </c>
      <c r="X235" s="18">
        <v>4.1724209999999998E-2</v>
      </c>
      <c r="Y235" s="18">
        <v>5.5480120000000001E-2</v>
      </c>
    </row>
    <row r="236" spans="1:25" ht="12.75" customHeight="1" x14ac:dyDescent="0.2">
      <c r="A236" s="1" t="s">
        <v>1289</v>
      </c>
      <c r="B236" s="1" t="s">
        <v>1290</v>
      </c>
      <c r="C236" s="1" t="s">
        <v>655</v>
      </c>
      <c r="D236" s="1" t="s">
        <v>1291</v>
      </c>
      <c r="E236" s="1" t="s">
        <v>1276</v>
      </c>
      <c r="F236" s="1" t="s">
        <v>209</v>
      </c>
      <c r="G236" s="1" t="s">
        <v>2258</v>
      </c>
      <c r="H236" s="23">
        <v>0</v>
      </c>
      <c r="I236" s="23">
        <v>0.28817930000000003</v>
      </c>
      <c r="J236" s="23">
        <v>-0.28817930000000003</v>
      </c>
      <c r="K236" s="23">
        <v>0</v>
      </c>
      <c r="L236" s="23">
        <v>-5.3922409999999997E-2</v>
      </c>
      <c r="M236" s="23">
        <v>7.6214849999999999E-3</v>
      </c>
      <c r="N236" s="23">
        <v>-1.2310209999999999E-3</v>
      </c>
      <c r="O236" s="23">
        <v>-8.7441759999999993E-3</v>
      </c>
      <c r="P236" s="23">
        <v>4.2503690000000004E-3</v>
      </c>
      <c r="Q236" s="23">
        <v>-2.7005000000000002E-3</v>
      </c>
      <c r="R236" s="23">
        <v>1.017532E-2</v>
      </c>
      <c r="S236" s="23">
        <v>4.7943650000000001E-3</v>
      </c>
      <c r="T236" s="23">
        <v>1.059948E-3</v>
      </c>
      <c r="U236" s="23">
        <v>5.581169E-7</v>
      </c>
      <c r="V236" s="23">
        <v>1.6619480000000001E-5</v>
      </c>
      <c r="W236" s="23" t="s">
        <v>2498</v>
      </c>
      <c r="X236" s="18">
        <v>-1.187587E-2</v>
      </c>
      <c r="Y236" s="18">
        <v>6.2632919999999995E-2</v>
      </c>
    </row>
    <row r="237" spans="1:25" ht="12.75" customHeight="1" x14ac:dyDescent="0.2">
      <c r="A237" s="1" t="s">
        <v>1292</v>
      </c>
      <c r="B237" s="1" t="s">
        <v>1293</v>
      </c>
      <c r="C237" s="1" t="s">
        <v>655</v>
      </c>
      <c r="D237" s="1" t="s">
        <v>1294</v>
      </c>
      <c r="E237" s="1" t="s">
        <v>1276</v>
      </c>
      <c r="F237" s="1" t="s">
        <v>209</v>
      </c>
      <c r="G237" s="1" t="s">
        <v>2265</v>
      </c>
      <c r="H237" s="23">
        <v>0</v>
      </c>
      <c r="I237" s="23">
        <v>4.3311620000000002E-2</v>
      </c>
      <c r="J237" s="23">
        <v>-4.3311620000000002E-2</v>
      </c>
      <c r="K237" s="23">
        <v>0</v>
      </c>
      <c r="L237" s="23">
        <v>-4.2605299999999999E-2</v>
      </c>
      <c r="M237" s="23">
        <v>6.559542E-4</v>
      </c>
      <c r="N237" s="23">
        <v>-1.8501499999999999E-4</v>
      </c>
      <c r="O237" s="23">
        <v>-1.314197E-3</v>
      </c>
      <c r="P237" s="23">
        <v>6.3880489999999996E-4</v>
      </c>
      <c r="Q237" s="23">
        <v>-4.0586890000000002E-4</v>
      </c>
      <c r="R237" s="23">
        <v>1.52929E-3</v>
      </c>
      <c r="S237" s="23">
        <v>4.5499530000000002E-4</v>
      </c>
      <c r="T237" s="23">
        <v>-8.3158570000000005E-5</v>
      </c>
      <c r="U237" s="23">
        <v>2.642197E-6</v>
      </c>
      <c r="V237" s="23">
        <v>1.8461729999999998E-5</v>
      </c>
      <c r="W237" s="23" t="s">
        <v>2499</v>
      </c>
      <c r="X237" s="18">
        <v>6.5435170000000001E-2</v>
      </c>
      <c r="Y237" s="18">
        <v>0.46593119999999999</v>
      </c>
    </row>
    <row r="238" spans="1:25" ht="12.75" customHeight="1" x14ac:dyDescent="0.2">
      <c r="A238" s="1" t="s">
        <v>1295</v>
      </c>
      <c r="B238" s="1" t="s">
        <v>1296</v>
      </c>
      <c r="C238" s="1" t="s">
        <v>655</v>
      </c>
      <c r="D238" s="1" t="s">
        <v>1297</v>
      </c>
      <c r="E238" s="1" t="s">
        <v>1298</v>
      </c>
      <c r="F238" s="1" t="s">
        <v>105</v>
      </c>
      <c r="G238" s="1" t="s">
        <v>2265</v>
      </c>
      <c r="H238" s="23">
        <v>0</v>
      </c>
      <c r="I238" s="23">
        <v>1.8190899999999999E-2</v>
      </c>
      <c r="J238" s="23">
        <v>-1.8190899999999999E-2</v>
      </c>
      <c r="K238" s="23">
        <v>0</v>
      </c>
      <c r="L238" s="23">
        <v>-5.8844100000000003E-2</v>
      </c>
      <c r="M238" s="23">
        <v>5.7050570000000004E-4</v>
      </c>
      <c r="N238" s="23">
        <v>1.395782E-4</v>
      </c>
      <c r="O238" s="23">
        <v>2.3002680000000001E-4</v>
      </c>
      <c r="P238" s="23">
        <v>3.6609009999999999E-4</v>
      </c>
      <c r="Q238" s="23">
        <v>-2.4301330000000001E-4</v>
      </c>
      <c r="R238" s="23">
        <v>-9.8279440000000002E-5</v>
      </c>
      <c r="S238" s="23">
        <v>2.1674770000000001E-4</v>
      </c>
      <c r="T238" s="23">
        <v>-4.2771500000000002E-5</v>
      </c>
      <c r="U238" s="23">
        <v>1.4784810000000001E-7</v>
      </c>
      <c r="V238" s="23">
        <v>1.9793510000000002E-6</v>
      </c>
      <c r="W238" s="23" t="s">
        <v>2500</v>
      </c>
      <c r="X238" s="18">
        <v>0.1721357</v>
      </c>
      <c r="Y238" s="18">
        <v>0.11062809999999999</v>
      </c>
    </row>
    <row r="239" spans="1:25" ht="12.75" customHeight="1" x14ac:dyDescent="0.2">
      <c r="A239" s="1" t="s">
        <v>1299</v>
      </c>
      <c r="B239" s="1" t="s">
        <v>1300</v>
      </c>
      <c r="C239" s="1" t="s">
        <v>655</v>
      </c>
      <c r="D239" s="1" t="s">
        <v>1301</v>
      </c>
      <c r="E239" s="1" t="s">
        <v>1298</v>
      </c>
      <c r="F239" s="1" t="s">
        <v>226</v>
      </c>
      <c r="G239" s="1" t="s">
        <v>2262</v>
      </c>
      <c r="H239" s="23">
        <v>0</v>
      </c>
      <c r="I239" s="23">
        <v>1.5906119999999999E-2</v>
      </c>
      <c r="J239" s="23">
        <v>-1.5906119999999999E-2</v>
      </c>
      <c r="K239" s="23">
        <v>0</v>
      </c>
      <c r="L239" s="23">
        <v>-6.8361820000000004E-2</v>
      </c>
      <c r="M239" s="23">
        <v>6.5003819999999999E-4</v>
      </c>
      <c r="N239" s="23">
        <v>1.2204720000000001E-4</v>
      </c>
      <c r="O239" s="23">
        <v>2.0113539999999999E-4</v>
      </c>
      <c r="P239" s="23">
        <v>3.2010909999999999E-4</v>
      </c>
      <c r="Q239" s="23">
        <v>-1.150947E-4</v>
      </c>
      <c r="R239" s="23">
        <v>-7.7029169999999996E-5</v>
      </c>
      <c r="S239" s="23">
        <v>1.1188290000000001E-4</v>
      </c>
      <c r="T239" s="23">
        <v>8.6247839999999994E-5</v>
      </c>
      <c r="U239" s="23">
        <v>-3.9612669999999998E-7</v>
      </c>
      <c r="V239" s="23">
        <v>1.1357E-6</v>
      </c>
      <c r="W239" s="23" t="s">
        <v>2501</v>
      </c>
      <c r="X239" s="18">
        <v>3.2982829999999998E-2</v>
      </c>
      <c r="Y239" s="18">
        <v>5.477071E-3</v>
      </c>
    </row>
    <row r="240" spans="1:25" ht="12.75" customHeight="1" x14ac:dyDescent="0.2">
      <c r="A240" s="1" t="s">
        <v>1302</v>
      </c>
      <c r="B240" s="1" t="s">
        <v>1303</v>
      </c>
      <c r="C240" s="1" t="s">
        <v>655</v>
      </c>
      <c r="D240" s="1" t="s">
        <v>1304</v>
      </c>
      <c r="E240" s="1" t="s">
        <v>1298</v>
      </c>
      <c r="F240" s="1" t="s">
        <v>226</v>
      </c>
      <c r="G240" s="1" t="s">
        <v>2265</v>
      </c>
      <c r="H240" s="23">
        <v>0</v>
      </c>
      <c r="I240" s="23">
        <v>1.8481419999999998E-2</v>
      </c>
      <c r="J240" s="23">
        <v>-1.8481419999999998E-2</v>
      </c>
      <c r="K240" s="23">
        <v>0</v>
      </c>
      <c r="L240" s="23">
        <v>-5.200892E-2</v>
      </c>
      <c r="M240" s="23">
        <v>4.5346150000000001E-4</v>
      </c>
      <c r="N240" s="23">
        <v>1.4180740000000001E-4</v>
      </c>
      <c r="O240" s="23">
        <v>2.337005E-4</v>
      </c>
      <c r="P240" s="23">
        <v>3.7193680000000001E-4</v>
      </c>
      <c r="Q240" s="23">
        <v>-1.3372920000000001E-4</v>
      </c>
      <c r="R240" s="23">
        <v>-8.950067E-5</v>
      </c>
      <c r="S240" s="23">
        <v>-8.4257580000000003E-5</v>
      </c>
      <c r="T240" s="23">
        <v>1.136644E-5</v>
      </c>
      <c r="U240" s="23">
        <v>1.091268E-6</v>
      </c>
      <c r="V240" s="23">
        <v>1.046643E-6</v>
      </c>
      <c r="W240" s="23" t="s">
        <v>2502</v>
      </c>
      <c r="X240" s="18">
        <v>-5.6700709999999996E-3</v>
      </c>
      <c r="Y240" s="27">
        <v>-4.3988230000000002E-5</v>
      </c>
    </row>
    <row r="241" spans="1:25" ht="12.75" customHeight="1" x14ac:dyDescent="0.2">
      <c r="A241" s="1" t="s">
        <v>1305</v>
      </c>
      <c r="B241" s="1" t="s">
        <v>1306</v>
      </c>
      <c r="C241" s="1" t="s">
        <v>655</v>
      </c>
      <c r="D241" s="1" t="s">
        <v>1307</v>
      </c>
      <c r="E241" s="1" t="s">
        <v>1298</v>
      </c>
      <c r="F241" s="1" t="s">
        <v>209</v>
      </c>
      <c r="G241" s="1" t="s">
        <v>2258</v>
      </c>
      <c r="H241" s="23">
        <v>0</v>
      </c>
      <c r="I241" s="23">
        <v>3.180562E-2</v>
      </c>
      <c r="J241" s="23">
        <v>-3.180562E-2</v>
      </c>
      <c r="K241" s="23">
        <v>0</v>
      </c>
      <c r="L241" s="23">
        <v>-7.6615669999999997E-2</v>
      </c>
      <c r="M241" s="23">
        <v>1.561975E-3</v>
      </c>
      <c r="N241" s="23">
        <v>2.440435E-4</v>
      </c>
      <c r="O241" s="23">
        <v>4.0218710000000001E-4</v>
      </c>
      <c r="P241" s="23">
        <v>6.4008489999999995E-4</v>
      </c>
      <c r="Q241" s="23">
        <v>-1.621348E-4</v>
      </c>
      <c r="R241" s="23">
        <v>1.8368099999999999E-4</v>
      </c>
      <c r="S241" s="23">
        <v>2.1265809999999999E-4</v>
      </c>
      <c r="T241" s="23">
        <v>4.1341960000000002E-5</v>
      </c>
      <c r="U241" s="23">
        <v>1.622431E-8</v>
      </c>
      <c r="V241" s="23">
        <v>9.6450259999999997E-8</v>
      </c>
      <c r="W241" s="23" t="s">
        <v>2503</v>
      </c>
      <c r="X241" s="18">
        <v>-9.6573829999999999E-2</v>
      </c>
      <c r="Y241" s="18">
        <v>-9.6959770000000001E-2</v>
      </c>
    </row>
    <row r="242" spans="1:25" ht="12.75" customHeight="1" x14ac:dyDescent="0.2">
      <c r="A242" s="1" t="s">
        <v>1308</v>
      </c>
      <c r="B242" s="1" t="s">
        <v>1309</v>
      </c>
      <c r="C242" s="1" t="s">
        <v>655</v>
      </c>
      <c r="D242" s="1" t="s">
        <v>1310</v>
      </c>
      <c r="E242" s="1" t="s">
        <v>1298</v>
      </c>
      <c r="F242" s="1" t="s">
        <v>226</v>
      </c>
      <c r="G242" s="1" t="s">
        <v>2260</v>
      </c>
      <c r="H242" s="23">
        <v>0</v>
      </c>
      <c r="I242" s="23">
        <v>6.4675430000000001E-3</v>
      </c>
      <c r="J242" s="23">
        <v>-6.4675430000000001E-3</v>
      </c>
      <c r="K242" s="23">
        <v>0</v>
      </c>
      <c r="L242" s="23">
        <v>-6.3112100000000004E-2</v>
      </c>
      <c r="M242" s="23">
        <v>2.3040269999999999E-4</v>
      </c>
      <c r="N242" s="23">
        <v>4.9625259999999998E-5</v>
      </c>
      <c r="O242" s="23">
        <v>8.1783119999999994E-5</v>
      </c>
      <c r="P242" s="23">
        <v>1.301587E-4</v>
      </c>
      <c r="Q242" s="23">
        <v>-4.6798329999999998E-5</v>
      </c>
      <c r="R242" s="23">
        <v>-3.132061E-5</v>
      </c>
      <c r="S242" s="23">
        <v>-9.312025E-6</v>
      </c>
      <c r="T242" s="23">
        <v>5.6122970000000002E-5</v>
      </c>
      <c r="U242" s="23">
        <v>3.6040470000000001E-8</v>
      </c>
      <c r="V242" s="23">
        <v>1.0761850000000001E-7</v>
      </c>
      <c r="W242" s="23" t="s">
        <v>2504</v>
      </c>
      <c r="X242" s="18">
        <v>2.3740770000000001E-2</v>
      </c>
      <c r="Y242" s="18">
        <v>-2.5494989999999999E-2</v>
      </c>
    </row>
    <row r="243" spans="1:25" ht="12.75" customHeight="1" x14ac:dyDescent="0.2">
      <c r="A243" s="1" t="s">
        <v>1311</v>
      </c>
      <c r="B243" s="1" t="s">
        <v>1312</v>
      </c>
      <c r="C243" s="1" t="s">
        <v>655</v>
      </c>
      <c r="D243" s="1" t="s">
        <v>1313</v>
      </c>
      <c r="E243" s="1" t="s">
        <v>1298</v>
      </c>
      <c r="F243" s="1" t="s">
        <v>459</v>
      </c>
      <c r="G243" s="1" t="s">
        <v>2265</v>
      </c>
      <c r="H243" s="23">
        <v>0</v>
      </c>
      <c r="I243" s="23">
        <v>4.3940600000000003E-2</v>
      </c>
      <c r="J243" s="23">
        <v>-4.3940600000000003E-2</v>
      </c>
      <c r="K243" s="23">
        <v>0</v>
      </c>
      <c r="L243" s="23">
        <v>-6.2140870000000001E-2</v>
      </c>
      <c r="M243" s="23">
        <v>1.5227400000000001E-3</v>
      </c>
      <c r="N243" s="23">
        <v>3.3715490000000003E-4</v>
      </c>
      <c r="O243" s="23">
        <v>5.5563590000000005E-4</v>
      </c>
      <c r="P243" s="23">
        <v>8.8430020000000004E-4</v>
      </c>
      <c r="Q243" s="23">
        <v>-1.0283110000000001E-3</v>
      </c>
      <c r="R243" s="23">
        <v>1.995988E-4</v>
      </c>
      <c r="S243" s="23">
        <v>5.4362650000000002E-4</v>
      </c>
      <c r="T243" s="23">
        <v>2.7097589999999999E-5</v>
      </c>
      <c r="U243" s="23">
        <v>-3.7893319999999999E-6</v>
      </c>
      <c r="V243" s="23">
        <v>7.4262670000000001E-6</v>
      </c>
      <c r="W243" s="23" t="s">
        <v>2505</v>
      </c>
      <c r="X243" s="18">
        <v>5.57133E-2</v>
      </c>
      <c r="Y243" s="18">
        <v>0.2009861</v>
      </c>
    </row>
    <row r="244" spans="1:25" ht="12.75" customHeight="1" x14ac:dyDescent="0.2">
      <c r="A244" s="1" t="s">
        <v>1314</v>
      </c>
      <c r="B244" s="1" t="s">
        <v>1315</v>
      </c>
      <c r="C244" s="1" t="s">
        <v>655</v>
      </c>
      <c r="D244" s="1" t="s">
        <v>1316</v>
      </c>
      <c r="E244" s="1" t="s">
        <v>1298</v>
      </c>
      <c r="F244" s="1" t="s">
        <v>226</v>
      </c>
      <c r="G244" s="1" t="s">
        <v>2258</v>
      </c>
      <c r="H244" s="23">
        <v>0</v>
      </c>
      <c r="I244" s="23">
        <v>3.9932189999999999E-2</v>
      </c>
      <c r="J244" s="23">
        <v>-3.9932189999999999E-2</v>
      </c>
      <c r="K244" s="23">
        <v>0</v>
      </c>
      <c r="L244" s="23">
        <v>-5.064242E-2</v>
      </c>
      <c r="M244" s="23">
        <v>9.2528490000000005E-4</v>
      </c>
      <c r="N244" s="23">
        <v>3.063985E-4</v>
      </c>
      <c r="O244" s="23">
        <v>5.0494899999999998E-4</v>
      </c>
      <c r="P244" s="23">
        <v>8.0363139999999999E-4</v>
      </c>
      <c r="Q244" s="23">
        <v>-2.8894430000000001E-4</v>
      </c>
      <c r="R244" s="23">
        <v>-1.9338109999999999E-4</v>
      </c>
      <c r="S244" s="23">
        <v>-4.323652E-5</v>
      </c>
      <c r="T244" s="23">
        <v>-1.653925E-4</v>
      </c>
      <c r="U244" s="23">
        <v>-7.0807020000000005E-7</v>
      </c>
      <c r="V244" s="23">
        <v>1.9686320000000001E-6</v>
      </c>
      <c r="W244" s="23" t="s">
        <v>2506</v>
      </c>
      <c r="X244" s="18">
        <v>1.168919E-2</v>
      </c>
      <c r="Y244" s="18">
        <v>6.1103579999999998E-2</v>
      </c>
    </row>
    <row r="245" spans="1:25" ht="12.75" customHeight="1" x14ac:dyDescent="0.2">
      <c r="A245" s="1" t="s">
        <v>1317</v>
      </c>
      <c r="B245" s="1" t="s">
        <v>1318</v>
      </c>
      <c r="C245" s="1" t="s">
        <v>655</v>
      </c>
      <c r="D245" s="1" t="s">
        <v>1319</v>
      </c>
      <c r="E245" s="1" t="s">
        <v>1298</v>
      </c>
      <c r="F245" s="1" t="s">
        <v>226</v>
      </c>
      <c r="G245" s="1" t="s">
        <v>2258</v>
      </c>
      <c r="H245" s="23">
        <v>0</v>
      </c>
      <c r="I245" s="23">
        <v>5.5047800000000001E-2</v>
      </c>
      <c r="J245" s="23">
        <v>-5.5047800000000001E-2</v>
      </c>
      <c r="K245" s="23">
        <v>0</v>
      </c>
      <c r="L245" s="23">
        <v>-5.0709270000000001E-2</v>
      </c>
      <c r="M245" s="23">
        <v>1.27921E-3</v>
      </c>
      <c r="N245" s="23">
        <v>4.2238010000000001E-4</v>
      </c>
      <c r="O245" s="23">
        <v>6.9608820000000005E-4</v>
      </c>
      <c r="P245" s="23">
        <v>1.1078310000000001E-3</v>
      </c>
      <c r="Q245" s="23">
        <v>-3.9831900000000001E-4</v>
      </c>
      <c r="R245" s="23">
        <v>-2.6658200000000002E-4</v>
      </c>
      <c r="S245" s="23">
        <v>-5.960292E-5</v>
      </c>
      <c r="T245" s="23">
        <v>-2.2799889999999999E-4</v>
      </c>
      <c r="U245" s="23">
        <v>4.6766640000000002E-7</v>
      </c>
      <c r="V245" s="23">
        <v>4.9451960000000004E-6</v>
      </c>
      <c r="W245" s="23" t="s">
        <v>2507</v>
      </c>
      <c r="X245" s="18">
        <v>-2.9636200000000001E-2</v>
      </c>
      <c r="Y245" s="18">
        <v>6.7566630000000004E-3</v>
      </c>
    </row>
    <row r="246" spans="1:25" ht="12.75" customHeight="1" x14ac:dyDescent="0.2">
      <c r="A246" s="1" t="s">
        <v>1320</v>
      </c>
      <c r="B246" s="1" t="s">
        <v>1321</v>
      </c>
      <c r="C246" s="1" t="s">
        <v>655</v>
      </c>
      <c r="D246" s="1" t="s">
        <v>1322</v>
      </c>
      <c r="E246" s="1" t="s">
        <v>1298</v>
      </c>
      <c r="F246" s="1" t="s">
        <v>89</v>
      </c>
      <c r="G246" s="1" t="s">
        <v>2265</v>
      </c>
      <c r="H246" s="23">
        <v>0</v>
      </c>
      <c r="I246" s="23">
        <v>9.8740119999999997E-3</v>
      </c>
      <c r="J246" s="23">
        <v>-9.8740119999999997E-3</v>
      </c>
      <c r="K246" s="23">
        <v>0</v>
      </c>
      <c r="L246" s="23">
        <v>-5.0290580000000001E-2</v>
      </c>
      <c r="M246" s="23">
        <v>2.253252E-4</v>
      </c>
      <c r="N246" s="23">
        <v>7.5763E-5</v>
      </c>
      <c r="O246" s="23">
        <v>1.248585E-4</v>
      </c>
      <c r="P246" s="23">
        <v>1.987135E-4</v>
      </c>
      <c r="Q246" s="23">
        <v>-2.6315010000000001E-4</v>
      </c>
      <c r="R246" s="23">
        <v>9.5672879999999995E-5</v>
      </c>
      <c r="S246" s="23">
        <v>1.0928289999999999E-5</v>
      </c>
      <c r="T246" s="23">
        <v>-1.8300409999999999E-5</v>
      </c>
      <c r="U246" s="23">
        <v>6.4599600000000004E-7</v>
      </c>
      <c r="V246" s="23">
        <v>1.9359300000000001E-7</v>
      </c>
      <c r="W246" s="23" t="s">
        <v>2508</v>
      </c>
      <c r="X246" s="18">
        <v>-5.4003000000000002E-2</v>
      </c>
      <c r="Y246" s="18">
        <v>6.8415519999999994E-2</v>
      </c>
    </row>
    <row r="247" spans="1:25" ht="12.75" customHeight="1" x14ac:dyDescent="0.2">
      <c r="A247" s="1" t="s">
        <v>1323</v>
      </c>
      <c r="B247" s="1" t="s">
        <v>1324</v>
      </c>
      <c r="C247" s="1" t="s">
        <v>655</v>
      </c>
      <c r="D247" s="1" t="s">
        <v>1325</v>
      </c>
      <c r="E247" s="1" t="s">
        <v>1298</v>
      </c>
      <c r="F247" s="1" t="s">
        <v>89</v>
      </c>
      <c r="G247" s="1" t="s">
        <v>2265</v>
      </c>
      <c r="H247" s="23">
        <v>0</v>
      </c>
      <c r="I247" s="23">
        <v>3.947262E-2</v>
      </c>
      <c r="J247" s="23">
        <v>-3.947262E-2</v>
      </c>
      <c r="K247" s="23">
        <v>0</v>
      </c>
      <c r="L247" s="23">
        <v>-5.0632490000000002E-2</v>
      </c>
      <c r="M247" s="23">
        <v>9.1424430000000003E-4</v>
      </c>
      <c r="N247" s="23">
        <v>3.028722E-4</v>
      </c>
      <c r="O247" s="23">
        <v>4.9913759999999996E-4</v>
      </c>
      <c r="P247" s="23">
        <v>7.9438260000000004E-4</v>
      </c>
      <c r="Q247" s="23">
        <v>-1.051976E-3</v>
      </c>
      <c r="R247" s="23">
        <v>3.8246450000000001E-4</v>
      </c>
      <c r="S247" s="23">
        <v>4.3687229999999999E-5</v>
      </c>
      <c r="T247" s="23">
        <v>-7.3158229999999996E-5</v>
      </c>
      <c r="U247" s="23">
        <v>6.8640830000000002E-6</v>
      </c>
      <c r="V247" s="23">
        <v>9.9703619999999997E-6</v>
      </c>
      <c r="W247" s="23" t="s">
        <v>2509</v>
      </c>
      <c r="X247" s="18">
        <v>5.1524639999999997E-2</v>
      </c>
      <c r="Y247" s="18">
        <v>0.37033490000000002</v>
      </c>
    </row>
    <row r="248" spans="1:25" ht="12.75" customHeight="1" x14ac:dyDescent="0.2">
      <c r="A248" s="1" t="s">
        <v>1326</v>
      </c>
      <c r="B248" s="1" t="s">
        <v>1327</v>
      </c>
      <c r="C248" s="1" t="s">
        <v>655</v>
      </c>
      <c r="D248" s="1" t="s">
        <v>1328</v>
      </c>
      <c r="E248" s="1" t="s">
        <v>1298</v>
      </c>
      <c r="F248" s="1" t="s">
        <v>209</v>
      </c>
      <c r="G248" s="1" t="s">
        <v>2265</v>
      </c>
      <c r="H248" s="23">
        <v>0</v>
      </c>
      <c r="I248" s="23">
        <v>8.5748870000000005E-2</v>
      </c>
      <c r="J248" s="23">
        <v>-8.5748870000000005E-2</v>
      </c>
      <c r="K248" s="23">
        <v>0</v>
      </c>
      <c r="L248" s="23">
        <v>-4.4931930000000002E-2</v>
      </c>
      <c r="M248" s="23">
        <v>1.497906E-3</v>
      </c>
      <c r="N248" s="23">
        <v>6.5794840000000002E-4</v>
      </c>
      <c r="O248" s="23">
        <v>1.084308E-3</v>
      </c>
      <c r="P248" s="23">
        <v>1.725688E-3</v>
      </c>
      <c r="Q248" s="23">
        <v>-4.3712010000000002E-4</v>
      </c>
      <c r="R248" s="23">
        <v>4.952092E-4</v>
      </c>
      <c r="S248" s="23">
        <v>-1.545105E-3</v>
      </c>
      <c r="T248" s="23">
        <v>-4.9190989999999999E-4</v>
      </c>
      <c r="U248" s="23">
        <v>5.6621079999999998E-6</v>
      </c>
      <c r="V248" s="23">
        <v>3.2255869999999999E-6</v>
      </c>
      <c r="W248" s="23" t="s">
        <v>2510</v>
      </c>
      <c r="X248" s="18">
        <v>-4.2309279999999998E-2</v>
      </c>
      <c r="Y248" s="18">
        <v>-9.9342819999999998E-2</v>
      </c>
    </row>
    <row r="249" spans="1:25" ht="12.75" customHeight="1" x14ac:dyDescent="0.2">
      <c r="A249" s="1" t="s">
        <v>1329</v>
      </c>
      <c r="B249" s="1" t="s">
        <v>1330</v>
      </c>
      <c r="C249" s="1" t="s">
        <v>655</v>
      </c>
      <c r="D249" s="1" t="s">
        <v>1331</v>
      </c>
      <c r="E249" s="1" t="s">
        <v>1298</v>
      </c>
      <c r="F249" s="1" t="s">
        <v>226</v>
      </c>
      <c r="G249" s="1" t="s">
        <v>2265</v>
      </c>
      <c r="H249" s="23">
        <v>0</v>
      </c>
      <c r="I249" s="23">
        <v>9.9020339999999998E-2</v>
      </c>
      <c r="J249" s="23">
        <v>-9.9020339999999998E-2</v>
      </c>
      <c r="K249" s="23">
        <v>0</v>
      </c>
      <c r="L249" s="23">
        <v>-5.2032729999999999E-2</v>
      </c>
      <c r="M249" s="23">
        <v>2.4319260000000001E-3</v>
      </c>
      <c r="N249" s="23">
        <v>7.5978009999999997E-4</v>
      </c>
      <c r="O249" s="23">
        <v>1.2521279999999999E-3</v>
      </c>
      <c r="P249" s="23">
        <v>1.9927740000000001E-3</v>
      </c>
      <c r="Q249" s="23">
        <v>-7.1649880000000004E-4</v>
      </c>
      <c r="R249" s="23">
        <v>-4.7952949999999998E-4</v>
      </c>
      <c r="S249" s="23">
        <v>-4.5143789999999999E-4</v>
      </c>
      <c r="T249" s="23">
        <v>6.089947E-5</v>
      </c>
      <c r="U249" s="23">
        <v>2.5550659999999998E-6</v>
      </c>
      <c r="V249" s="23">
        <v>1.125471E-5</v>
      </c>
      <c r="W249" s="23" t="s">
        <v>2511</v>
      </c>
      <c r="X249" s="18">
        <v>1.3662580000000001E-2</v>
      </c>
      <c r="Y249" s="18">
        <v>-2.489048E-2</v>
      </c>
    </row>
    <row r="250" spans="1:25" ht="12.75" customHeight="1" x14ac:dyDescent="0.2">
      <c r="A250" s="1" t="s">
        <v>1332</v>
      </c>
      <c r="B250" s="1" t="s">
        <v>1333</v>
      </c>
      <c r="C250" s="1" t="s">
        <v>655</v>
      </c>
      <c r="D250" s="1" t="s">
        <v>1334</v>
      </c>
      <c r="E250" s="1" t="s">
        <v>1298</v>
      </c>
      <c r="F250" s="1" t="s">
        <v>105</v>
      </c>
      <c r="G250" s="1" t="s">
        <v>2258</v>
      </c>
      <c r="H250" s="23">
        <v>0</v>
      </c>
      <c r="I250" s="23">
        <v>3.1664789999999998E-2</v>
      </c>
      <c r="J250" s="23">
        <v>-3.1664789999999998E-2</v>
      </c>
      <c r="K250" s="23">
        <v>0</v>
      </c>
      <c r="L250" s="23">
        <v>-4.8169820000000002E-2</v>
      </c>
      <c r="M250" s="23">
        <v>6.5552739999999996E-4</v>
      </c>
      <c r="N250" s="23">
        <v>2.4296300000000001E-4</v>
      </c>
      <c r="O250" s="23">
        <v>4.0040630000000001E-4</v>
      </c>
      <c r="P250" s="23">
        <v>6.3725070000000003E-4</v>
      </c>
      <c r="Q250" s="23">
        <v>-4.2301179999999999E-4</v>
      </c>
      <c r="R250" s="23">
        <v>-1.7107440000000001E-4</v>
      </c>
      <c r="S250" s="23">
        <v>-2.3940030000000001E-4</v>
      </c>
      <c r="T250" s="23">
        <v>2.0440479999999999E-4</v>
      </c>
      <c r="U250" s="23">
        <v>-1.409976E-6</v>
      </c>
      <c r="V250" s="23">
        <v>5.399073E-6</v>
      </c>
      <c r="W250" s="23" t="s">
        <v>2512</v>
      </c>
      <c r="X250" s="18">
        <v>2.0309569999999999E-2</v>
      </c>
      <c r="Y250" s="18">
        <v>5.7968850000000002E-2</v>
      </c>
    </row>
    <row r="251" spans="1:25" ht="12.75" customHeight="1" x14ac:dyDescent="0.2">
      <c r="A251" s="1" t="s">
        <v>1335</v>
      </c>
      <c r="B251" s="1" t="s">
        <v>1336</v>
      </c>
      <c r="C251" s="1" t="s">
        <v>655</v>
      </c>
      <c r="D251" s="1" t="s">
        <v>1337</v>
      </c>
      <c r="E251" s="1" t="s">
        <v>1298</v>
      </c>
      <c r="F251" s="1" t="s">
        <v>209</v>
      </c>
      <c r="G251" s="1" t="s">
        <v>2262</v>
      </c>
      <c r="H251" s="23">
        <v>0</v>
      </c>
      <c r="I251" s="23">
        <v>2.2613330000000001E-2</v>
      </c>
      <c r="J251" s="23">
        <v>-2.2613330000000001E-2</v>
      </c>
      <c r="K251" s="23">
        <v>0</v>
      </c>
      <c r="L251" s="23">
        <v>-4.1691010000000001E-2</v>
      </c>
      <c r="M251" s="23">
        <v>3.218311E-4</v>
      </c>
      <c r="N251" s="23">
        <v>1.735114E-4</v>
      </c>
      <c r="O251" s="23">
        <v>2.8594919999999998E-4</v>
      </c>
      <c r="P251" s="23">
        <v>4.5509100000000002E-4</v>
      </c>
      <c r="Q251" s="23">
        <v>-1.152754E-4</v>
      </c>
      <c r="R251" s="23">
        <v>1.305945E-4</v>
      </c>
      <c r="S251" s="23">
        <v>-5.9527169999999999E-4</v>
      </c>
      <c r="T251" s="23">
        <v>-1.4074239999999999E-5</v>
      </c>
      <c r="U251" s="23">
        <v>5.5570709999999995E-7</v>
      </c>
      <c r="V251" s="23">
        <v>7.507381E-7</v>
      </c>
      <c r="W251" s="23" t="s">
        <v>2513</v>
      </c>
      <c r="X251" s="18">
        <v>-0.1242265</v>
      </c>
      <c r="Y251" s="18">
        <v>-5.9886219999999997E-2</v>
      </c>
    </row>
    <row r="252" spans="1:25" ht="12.75" customHeight="1" x14ac:dyDescent="0.2">
      <c r="A252" s="1" t="s">
        <v>1338</v>
      </c>
      <c r="B252" s="1" t="s">
        <v>1339</v>
      </c>
      <c r="C252" s="1" t="s">
        <v>655</v>
      </c>
      <c r="D252" s="1" t="s">
        <v>1340</v>
      </c>
      <c r="E252" s="1" t="s">
        <v>1341</v>
      </c>
      <c r="F252" s="1" t="s">
        <v>189</v>
      </c>
      <c r="G252" s="1" t="s">
        <v>2265</v>
      </c>
      <c r="H252" s="23">
        <v>0</v>
      </c>
      <c r="I252" s="23">
        <v>4.179745E-2</v>
      </c>
      <c r="J252" s="23">
        <v>-4.179745E-2</v>
      </c>
      <c r="K252" s="23">
        <v>0</v>
      </c>
      <c r="L252" s="23">
        <v>-7.9553499999999999E-2</v>
      </c>
      <c r="M252" s="23">
        <v>2.1753039999999999E-3</v>
      </c>
      <c r="N252" s="23">
        <v>0</v>
      </c>
      <c r="O252" s="23">
        <v>-6.0700330000000005E-4</v>
      </c>
      <c r="P252" s="23">
        <v>1.706958E-3</v>
      </c>
      <c r="Q252" s="23">
        <v>1.036904E-3</v>
      </c>
      <c r="R252" s="23">
        <v>-2.0819189999999999E-4</v>
      </c>
      <c r="S252" s="23">
        <v>2.3194129999999999E-4</v>
      </c>
      <c r="T252" s="23">
        <v>1.469584E-5</v>
      </c>
      <c r="U252" s="23">
        <v>0</v>
      </c>
      <c r="V252" s="23">
        <v>0</v>
      </c>
      <c r="W252" s="23" t="s">
        <v>2514</v>
      </c>
      <c r="X252" s="18">
        <v>-4.6474929999999999E-3</v>
      </c>
      <c r="Y252" s="18">
        <v>0.28620269999999998</v>
      </c>
    </row>
    <row r="253" spans="1:25" ht="12.75" customHeight="1" x14ac:dyDescent="0.2">
      <c r="A253" s="1" t="s">
        <v>1342</v>
      </c>
      <c r="B253" s="1" t="s">
        <v>1343</v>
      </c>
      <c r="C253" s="1" t="s">
        <v>655</v>
      </c>
      <c r="D253" s="1" t="s">
        <v>1344</v>
      </c>
      <c r="E253" s="1" t="s">
        <v>1341</v>
      </c>
      <c r="F253" s="1" t="s">
        <v>638</v>
      </c>
      <c r="G253" s="1" t="s">
        <v>2265</v>
      </c>
      <c r="H253" s="23">
        <v>0</v>
      </c>
      <c r="I253" s="23">
        <v>0.1132836</v>
      </c>
      <c r="J253" s="23">
        <v>-0.1132836</v>
      </c>
      <c r="K253" s="23">
        <v>0</v>
      </c>
      <c r="L253" s="23">
        <v>-3.2163009999999999E-2</v>
      </c>
      <c r="M253" s="23">
        <v>5.3431680000000001E-4</v>
      </c>
      <c r="N253" s="23">
        <v>0</v>
      </c>
      <c r="O253" s="23">
        <v>-1.6451599999999999E-3</v>
      </c>
      <c r="P253" s="23">
        <v>4.6263670000000002E-3</v>
      </c>
      <c r="Q253" s="23">
        <v>-2.722581E-3</v>
      </c>
      <c r="R253" s="23">
        <v>1.2407589999999999E-3</v>
      </c>
      <c r="S253" s="23">
        <v>-9.7638939999999995E-4</v>
      </c>
      <c r="T253" s="23">
        <v>1.132106E-5</v>
      </c>
      <c r="U253" s="23">
        <v>0</v>
      </c>
      <c r="V253" s="23">
        <v>0</v>
      </c>
      <c r="W253" s="23" t="s">
        <v>2515</v>
      </c>
      <c r="X253" s="18">
        <v>8.6821910000000002E-2</v>
      </c>
      <c r="Y253" s="18">
        <v>0.1495572</v>
      </c>
    </row>
    <row r="254" spans="1:25" ht="12.75" customHeight="1" x14ac:dyDescent="0.2">
      <c r="A254" s="1" t="s">
        <v>1345</v>
      </c>
      <c r="B254" s="1" t="s">
        <v>1346</v>
      </c>
      <c r="C254" s="1" t="s">
        <v>655</v>
      </c>
      <c r="D254" s="1" t="s">
        <v>1347</v>
      </c>
      <c r="E254" s="1" t="s">
        <v>1341</v>
      </c>
      <c r="F254" s="1" t="s">
        <v>209</v>
      </c>
      <c r="G254" s="1" t="s">
        <v>2265</v>
      </c>
      <c r="H254" s="23">
        <v>0</v>
      </c>
      <c r="I254" s="23">
        <v>9.0386439999999998E-2</v>
      </c>
      <c r="J254" s="23">
        <v>-9.0386439999999998E-2</v>
      </c>
      <c r="K254" s="23">
        <v>0</v>
      </c>
      <c r="L254" s="23">
        <v>-7.3907130000000001E-2</v>
      </c>
      <c r="M254" s="23">
        <v>4.1943909999999996E-3</v>
      </c>
      <c r="N254" s="23">
        <v>0</v>
      </c>
      <c r="O254" s="23">
        <v>-1.312637E-3</v>
      </c>
      <c r="P254" s="23">
        <v>3.6912749999999999E-3</v>
      </c>
      <c r="Q254" s="23">
        <v>-2.766419E-3</v>
      </c>
      <c r="R254" s="23">
        <v>3.8873900000000001E-3</v>
      </c>
      <c r="S254" s="23">
        <v>6.9478210000000005E-4</v>
      </c>
      <c r="T254" s="23">
        <v>0</v>
      </c>
      <c r="U254" s="23">
        <v>0</v>
      </c>
      <c r="V254" s="23">
        <v>0</v>
      </c>
      <c r="W254" s="23" t="s">
        <v>2516</v>
      </c>
      <c r="X254" s="18">
        <v>-1.039404E-2</v>
      </c>
      <c r="Y254" s="18">
        <v>3.5157920000000002E-2</v>
      </c>
    </row>
    <row r="255" spans="1:25" ht="12.75" customHeight="1" x14ac:dyDescent="0.2">
      <c r="A255" s="1" t="s">
        <v>1348</v>
      </c>
      <c r="B255" s="1" t="s">
        <v>1349</v>
      </c>
      <c r="C255" s="1" t="s">
        <v>655</v>
      </c>
      <c r="D255" s="1" t="s">
        <v>1350</v>
      </c>
      <c r="E255" s="1" t="s">
        <v>660</v>
      </c>
      <c r="F255" s="1" t="s">
        <v>209</v>
      </c>
      <c r="G255" s="1" t="s">
        <v>2265</v>
      </c>
      <c r="H255" s="23">
        <v>0</v>
      </c>
      <c r="I255" s="23">
        <v>0.1755767</v>
      </c>
      <c r="J255" s="23">
        <v>-0.1755767</v>
      </c>
      <c r="K255" s="23">
        <v>0</v>
      </c>
      <c r="L255" s="23">
        <v>-8.2340189999999994E-2</v>
      </c>
      <c r="M255" s="23">
        <v>9.6263270000000005E-3</v>
      </c>
      <c r="N255" s="23">
        <v>-2.3176450000000001E-3</v>
      </c>
      <c r="O255" s="23">
        <v>8.2710499999999996E-4</v>
      </c>
      <c r="P255" s="23">
        <v>4.1642859999999997E-3</v>
      </c>
      <c r="Q255" s="23">
        <v>3.9399429999999996E-3</v>
      </c>
      <c r="R255" s="23">
        <v>1.7810339999999999E-3</v>
      </c>
      <c r="S255" s="23">
        <v>9.1369369999999995E-4</v>
      </c>
      <c r="T255" s="23">
        <v>2.5581639999999999E-4</v>
      </c>
      <c r="U255" s="23">
        <v>-7.1676779999999996E-5</v>
      </c>
      <c r="V255" s="23">
        <v>1.3377110000000001E-4</v>
      </c>
      <c r="W255" s="23" t="s">
        <v>2517</v>
      </c>
      <c r="X255" s="18">
        <v>1.511157E-2</v>
      </c>
      <c r="Y255" s="18">
        <v>2.3935789999999998E-2</v>
      </c>
    </row>
    <row r="256" spans="1:25" ht="12.75" customHeight="1" x14ac:dyDescent="0.2">
      <c r="A256" s="1" t="s">
        <v>1351</v>
      </c>
      <c r="B256" s="1" t="s">
        <v>1352</v>
      </c>
      <c r="C256" s="1" t="s">
        <v>655</v>
      </c>
      <c r="D256" s="1" t="s">
        <v>1353</v>
      </c>
      <c r="E256" s="1" t="s">
        <v>660</v>
      </c>
      <c r="F256" s="1" t="s">
        <v>209</v>
      </c>
      <c r="G256" s="1" t="s">
        <v>2265</v>
      </c>
      <c r="H256" s="23">
        <v>0</v>
      </c>
      <c r="I256" s="23">
        <v>0.49184149999999999</v>
      </c>
      <c r="J256" s="23">
        <v>-0.49184149999999999</v>
      </c>
      <c r="K256" s="23">
        <v>0</v>
      </c>
      <c r="L256" s="23">
        <v>-8.269928E-2</v>
      </c>
      <c r="M256" s="23">
        <v>2.7142530000000002E-2</v>
      </c>
      <c r="N256" s="23">
        <v>-6.4923999999999997E-3</v>
      </c>
      <c r="O256" s="23">
        <v>2.3169620000000001E-3</v>
      </c>
      <c r="P256" s="23">
        <v>1.1665379999999999E-2</v>
      </c>
      <c r="Q256" s="23">
        <v>1.103693E-2</v>
      </c>
      <c r="R256" s="23">
        <v>4.9891939999999997E-3</v>
      </c>
      <c r="S256" s="23">
        <v>2.5595219999999998E-3</v>
      </c>
      <c r="T256" s="23">
        <v>7.1661619999999996E-4</v>
      </c>
      <c r="U256" s="23">
        <v>-5.3476410000000003E-5</v>
      </c>
      <c r="V256" s="23">
        <v>4.0380359999999998E-4</v>
      </c>
      <c r="W256" s="23" t="s">
        <v>2518</v>
      </c>
      <c r="X256" s="18">
        <v>8.9852329999999994E-2</v>
      </c>
      <c r="Y256" s="18">
        <v>0.26800420000000003</v>
      </c>
    </row>
    <row r="257" spans="1:25" ht="12.75" customHeight="1" x14ac:dyDescent="0.2">
      <c r="A257" s="1" t="s">
        <v>1354</v>
      </c>
      <c r="B257" s="1" t="s">
        <v>1355</v>
      </c>
      <c r="C257" s="1" t="s">
        <v>655</v>
      </c>
      <c r="D257" s="1" t="s">
        <v>1356</v>
      </c>
      <c r="E257" s="1" t="s">
        <v>660</v>
      </c>
      <c r="F257" s="1" t="s">
        <v>459</v>
      </c>
      <c r="G257" s="1" t="s">
        <v>2258</v>
      </c>
      <c r="H257" s="23">
        <v>0</v>
      </c>
      <c r="I257" s="23">
        <v>1.7559189999999999E-2</v>
      </c>
      <c r="J257" s="23">
        <v>-1.7559189999999999E-2</v>
      </c>
      <c r="K257" s="23">
        <v>0</v>
      </c>
      <c r="L257" s="23">
        <v>-5.9638330000000003E-2</v>
      </c>
      <c r="M257" s="23">
        <v>5.6462129999999995E-4</v>
      </c>
      <c r="N257" s="23">
        <v>-2.317846E-4</v>
      </c>
      <c r="O257" s="23">
        <v>8.2717660000000007E-5</v>
      </c>
      <c r="P257" s="23">
        <v>4.1646469999999998E-4</v>
      </c>
      <c r="Q257" s="23">
        <v>3.4158069999999999E-4</v>
      </c>
      <c r="R257" s="23">
        <v>-3.641173E-4</v>
      </c>
      <c r="S257" s="23">
        <v>1.5385689999999999E-4</v>
      </c>
      <c r="T257" s="23">
        <v>1.6005150000000001E-4</v>
      </c>
      <c r="U257" s="23">
        <v>3.645689E-6</v>
      </c>
      <c r="V257" s="23">
        <v>2.2061220000000001E-6</v>
      </c>
      <c r="W257" s="23" t="s">
        <v>2519</v>
      </c>
      <c r="X257" s="18">
        <v>4.9184440000000003E-2</v>
      </c>
      <c r="Y257" s="18">
        <v>0.14646300000000001</v>
      </c>
    </row>
    <row r="258" spans="1:25" ht="12.75" customHeight="1" x14ac:dyDescent="0.2">
      <c r="A258" s="1" t="s">
        <v>1357</v>
      </c>
      <c r="B258" s="1" t="s">
        <v>1358</v>
      </c>
      <c r="C258" s="1" t="s">
        <v>655</v>
      </c>
      <c r="D258" s="1" t="s">
        <v>1359</v>
      </c>
      <c r="E258" s="1" t="s">
        <v>660</v>
      </c>
      <c r="F258" s="1" t="s">
        <v>459</v>
      </c>
      <c r="G258" s="1" t="s">
        <v>2265</v>
      </c>
      <c r="H258" s="23">
        <v>0</v>
      </c>
      <c r="I258" s="23">
        <v>0.14865719999999999</v>
      </c>
      <c r="J258" s="23">
        <v>-0.14865719999999999</v>
      </c>
      <c r="K258" s="23">
        <v>0</v>
      </c>
      <c r="L258" s="23">
        <v>-6.068635E-2</v>
      </c>
      <c r="M258" s="23">
        <v>4.9357079999999996E-3</v>
      </c>
      <c r="N258" s="23">
        <v>-1.9623029999999999E-3</v>
      </c>
      <c r="O258" s="23">
        <v>7.0029290000000002E-4</v>
      </c>
      <c r="P258" s="23">
        <v>3.5258160000000002E-3</v>
      </c>
      <c r="Q258" s="23">
        <v>2.8918429999999998E-3</v>
      </c>
      <c r="R258" s="23">
        <v>-3.0826400000000002E-3</v>
      </c>
      <c r="S258" s="23">
        <v>2.9615050000000001E-3</v>
      </c>
      <c r="T258" s="23">
        <v>-8.9472499999999994E-5</v>
      </c>
      <c r="U258" s="23">
        <v>-4.2672149999999998E-5</v>
      </c>
      <c r="V258" s="23">
        <v>3.3337689999999997E-5</v>
      </c>
      <c r="W258" s="23" t="s">
        <v>2520</v>
      </c>
      <c r="X258" s="18">
        <v>-1.121193E-2</v>
      </c>
      <c r="Y258" s="18">
        <v>0.13117470000000001</v>
      </c>
    </row>
    <row r="259" spans="1:25" ht="12.75" customHeight="1" x14ac:dyDescent="0.2">
      <c r="A259" s="1" t="s">
        <v>1360</v>
      </c>
      <c r="B259" s="1" t="s">
        <v>1361</v>
      </c>
      <c r="C259" s="1" t="s">
        <v>655</v>
      </c>
      <c r="D259" s="1" t="s">
        <v>1362</v>
      </c>
      <c r="E259" s="1" t="s">
        <v>660</v>
      </c>
      <c r="F259" s="1" t="s">
        <v>459</v>
      </c>
      <c r="G259" s="1" t="s">
        <v>2258</v>
      </c>
      <c r="H259" s="23">
        <v>0</v>
      </c>
      <c r="I259" s="23">
        <v>3.4982880000000001E-2</v>
      </c>
      <c r="J259" s="23">
        <v>-3.4982880000000001E-2</v>
      </c>
      <c r="K259" s="23">
        <v>0</v>
      </c>
      <c r="L259" s="23">
        <v>-5.9729480000000001E-2</v>
      </c>
      <c r="M259" s="23">
        <v>1.1280699999999999E-3</v>
      </c>
      <c r="N259" s="23">
        <v>-4.617806E-4</v>
      </c>
      <c r="O259" s="23">
        <v>1.64797E-4</v>
      </c>
      <c r="P259" s="23">
        <v>8.2971559999999995E-4</v>
      </c>
      <c r="Q259" s="23">
        <v>6.8052539999999999E-4</v>
      </c>
      <c r="R259" s="23">
        <v>-7.2542479999999996E-4</v>
      </c>
      <c r="S259" s="23">
        <v>3.0652650000000001E-4</v>
      </c>
      <c r="T259" s="23">
        <v>3.1886780000000002E-4</v>
      </c>
      <c r="U259" s="23">
        <v>6.3797689999999997E-6</v>
      </c>
      <c r="V259" s="23">
        <v>8.4629850000000008E-6</v>
      </c>
      <c r="W259" s="23" t="s">
        <v>2521</v>
      </c>
      <c r="X259" s="18">
        <v>9.4608070000000002E-2</v>
      </c>
      <c r="Y259" s="18">
        <v>0.21119869999999999</v>
      </c>
    </row>
    <row r="260" spans="1:25" ht="12.75" customHeight="1" x14ac:dyDescent="0.2">
      <c r="A260" s="1" t="s">
        <v>1363</v>
      </c>
      <c r="B260" s="1" t="s">
        <v>1364</v>
      </c>
      <c r="C260" s="1" t="s">
        <v>655</v>
      </c>
      <c r="D260" s="1" t="s">
        <v>1365</v>
      </c>
      <c r="E260" s="1" t="s">
        <v>660</v>
      </c>
      <c r="F260" s="1" t="s">
        <v>226</v>
      </c>
      <c r="G260" s="1" t="s">
        <v>2258</v>
      </c>
      <c r="H260" s="23">
        <v>0</v>
      </c>
      <c r="I260" s="23">
        <v>0.39615660000000003</v>
      </c>
      <c r="J260" s="23">
        <v>-0.39615660000000003</v>
      </c>
      <c r="K260" s="23">
        <v>0</v>
      </c>
      <c r="L260" s="23">
        <v>-8.1536549999999999E-2</v>
      </c>
      <c r="M260" s="23">
        <v>2.14021E-2</v>
      </c>
      <c r="N260" s="23">
        <v>-5.2293419999999997E-3</v>
      </c>
      <c r="O260" s="23">
        <v>1.866211E-3</v>
      </c>
      <c r="P260" s="23">
        <v>9.3959490000000007E-3</v>
      </c>
      <c r="Q260" s="23">
        <v>8.2062860000000001E-3</v>
      </c>
      <c r="R260" s="23">
        <v>-8.2731579999999996E-4</v>
      </c>
      <c r="S260" s="23">
        <v>7.504284E-3</v>
      </c>
      <c r="T260" s="23">
        <v>3.9756500000000001E-4</v>
      </c>
      <c r="U260" s="23">
        <v>6.2966360000000005E-5</v>
      </c>
      <c r="V260" s="23">
        <v>2.5496480000000001E-5</v>
      </c>
      <c r="W260" s="23" t="s">
        <v>2522</v>
      </c>
      <c r="X260" s="18">
        <v>4.9587970000000002E-2</v>
      </c>
      <c r="Y260" s="18">
        <v>0.23729220000000001</v>
      </c>
    </row>
    <row r="261" spans="1:25" ht="12.75" customHeight="1" x14ac:dyDescent="0.2">
      <c r="A261" s="1" t="s">
        <v>1366</v>
      </c>
      <c r="B261" s="1" t="s">
        <v>1367</v>
      </c>
      <c r="C261" s="1" t="s">
        <v>655</v>
      </c>
      <c r="D261" s="1" t="s">
        <v>1368</v>
      </c>
      <c r="E261" s="1" t="s">
        <v>660</v>
      </c>
      <c r="F261" s="1" t="s">
        <v>459</v>
      </c>
      <c r="G261" s="1" t="s">
        <v>2258</v>
      </c>
      <c r="H261" s="23">
        <v>0</v>
      </c>
      <c r="I261" s="23">
        <v>3.6852900000000001E-2</v>
      </c>
      <c r="J261" s="23">
        <v>-3.6852900000000001E-2</v>
      </c>
      <c r="K261" s="23">
        <v>0</v>
      </c>
      <c r="L261" s="23">
        <v>-5.9669890000000003E-2</v>
      </c>
      <c r="M261" s="23">
        <v>1.186178E-3</v>
      </c>
      <c r="N261" s="23">
        <v>-4.8646520000000001E-4</v>
      </c>
      <c r="O261" s="23">
        <v>1.736063E-4</v>
      </c>
      <c r="P261" s="23">
        <v>8.7406829999999997E-4</v>
      </c>
      <c r="Q261" s="23">
        <v>7.169031E-4</v>
      </c>
      <c r="R261" s="23">
        <v>-7.6420269999999998E-4</v>
      </c>
      <c r="S261" s="23">
        <v>3.2291200000000001E-4</v>
      </c>
      <c r="T261" s="23">
        <v>3.3591300000000002E-4</v>
      </c>
      <c r="U261" s="23">
        <v>7.1315390000000003E-6</v>
      </c>
      <c r="V261" s="23">
        <v>6.3116510000000002E-6</v>
      </c>
      <c r="W261" s="23" t="s">
        <v>2523</v>
      </c>
      <c r="X261" s="18">
        <v>1.6391989999999999E-2</v>
      </c>
      <c r="Y261" s="18">
        <v>0.17205300000000001</v>
      </c>
    </row>
    <row r="262" spans="1:25" ht="12.75" customHeight="1" x14ac:dyDescent="0.2">
      <c r="A262" s="1" t="s">
        <v>1369</v>
      </c>
      <c r="B262" s="1" t="s">
        <v>1370</v>
      </c>
      <c r="C262" s="1" t="s">
        <v>655</v>
      </c>
      <c r="D262" s="1" t="s">
        <v>1371</v>
      </c>
      <c r="E262" s="1" t="s">
        <v>660</v>
      </c>
      <c r="F262" s="1" t="s">
        <v>209</v>
      </c>
      <c r="G262" s="1" t="s">
        <v>2258</v>
      </c>
      <c r="H262" s="23">
        <v>0</v>
      </c>
      <c r="I262" s="23">
        <v>0.27282000000000001</v>
      </c>
      <c r="J262" s="23">
        <v>-0.27282000000000001</v>
      </c>
      <c r="K262" s="23">
        <v>0</v>
      </c>
      <c r="L262" s="23">
        <v>-8.2633739999999997E-2</v>
      </c>
      <c r="M262" s="23">
        <v>1.503786E-2</v>
      </c>
      <c r="N262" s="23">
        <v>-3.6012750000000001E-3</v>
      </c>
      <c r="O262" s="23">
        <v>1.285198E-3</v>
      </c>
      <c r="P262" s="23">
        <v>6.4706800000000004E-3</v>
      </c>
      <c r="Q262" s="23">
        <v>6.1220839999999999E-3</v>
      </c>
      <c r="R262" s="23">
        <v>2.7674610000000001E-3</v>
      </c>
      <c r="S262" s="23">
        <v>1.8762329999999999E-3</v>
      </c>
      <c r="T262" s="23">
        <v>3.0819499999999999E-5</v>
      </c>
      <c r="U262" s="23">
        <v>5.9682480000000004E-6</v>
      </c>
      <c r="V262" s="23">
        <v>8.0687629999999998E-5</v>
      </c>
      <c r="W262" s="23" t="s">
        <v>2524</v>
      </c>
      <c r="X262" s="18">
        <v>-4.2828140000000001E-2</v>
      </c>
      <c r="Y262" s="18">
        <v>4.7784569999999998E-2</v>
      </c>
    </row>
    <row r="263" spans="1:25" ht="12.75" customHeight="1" x14ac:dyDescent="0.2">
      <c r="A263" s="1" t="s">
        <v>1372</v>
      </c>
      <c r="B263" s="1" t="s">
        <v>1373</v>
      </c>
      <c r="C263" s="1" t="s">
        <v>655</v>
      </c>
      <c r="D263" s="1" t="s">
        <v>1374</v>
      </c>
      <c r="E263" s="1" t="s">
        <v>660</v>
      </c>
      <c r="F263" s="1" t="s">
        <v>209</v>
      </c>
      <c r="G263" s="1" t="s">
        <v>2258</v>
      </c>
      <c r="H263" s="23">
        <v>0</v>
      </c>
      <c r="I263" s="23">
        <v>8.2216979999999995E-2</v>
      </c>
      <c r="J263" s="23">
        <v>-8.2216979999999995E-2</v>
      </c>
      <c r="K263" s="23">
        <v>0</v>
      </c>
      <c r="L263" s="23">
        <v>-8.2462389999999997E-2</v>
      </c>
      <c r="M263" s="23">
        <v>4.5177359999999996E-3</v>
      </c>
      <c r="N263" s="23">
        <v>-1.0852800000000001E-3</v>
      </c>
      <c r="O263" s="23">
        <v>3.873069E-4</v>
      </c>
      <c r="P263" s="23">
        <v>1.9500030000000001E-3</v>
      </c>
      <c r="Q263" s="23">
        <v>1.8449499999999999E-3</v>
      </c>
      <c r="R263" s="23">
        <v>8.3400140000000004E-4</v>
      </c>
      <c r="S263" s="23">
        <v>5.6542120000000005E-4</v>
      </c>
      <c r="T263" s="23">
        <v>9.28776E-6</v>
      </c>
      <c r="U263" s="23">
        <v>1.115818E-6</v>
      </c>
      <c r="V263" s="23">
        <v>1.093009E-5</v>
      </c>
      <c r="W263" s="23" t="s">
        <v>2525</v>
      </c>
      <c r="X263" s="18">
        <v>5.0851460000000001E-2</v>
      </c>
      <c r="Y263" s="18">
        <v>2.4073359999999999E-2</v>
      </c>
    </row>
    <row r="264" spans="1:25" ht="12.75" customHeight="1" x14ac:dyDescent="0.2">
      <c r="A264" s="1" t="s">
        <v>1375</v>
      </c>
      <c r="B264" s="1" t="s">
        <v>1376</v>
      </c>
      <c r="C264" s="1" t="s">
        <v>655</v>
      </c>
      <c r="D264" s="1" t="s">
        <v>1377</v>
      </c>
      <c r="E264" s="1" t="s">
        <v>660</v>
      </c>
      <c r="F264" s="1" t="s">
        <v>459</v>
      </c>
      <c r="G264" s="1" t="s">
        <v>2265</v>
      </c>
      <c r="H264" s="23">
        <v>0</v>
      </c>
      <c r="I264" s="23">
        <v>2.4860500000000001E-2</v>
      </c>
      <c r="J264" s="23">
        <v>-2.4860500000000001E-2</v>
      </c>
      <c r="K264" s="23">
        <v>0</v>
      </c>
      <c r="L264" s="23">
        <v>-6.0369039999999999E-2</v>
      </c>
      <c r="M264" s="23">
        <v>8.1753879999999998E-4</v>
      </c>
      <c r="N264" s="23">
        <v>-3.2816319999999998E-4</v>
      </c>
      <c r="O264" s="23">
        <v>1.171126E-4</v>
      </c>
      <c r="P264" s="23">
        <v>5.8963539999999995E-4</v>
      </c>
      <c r="Q264" s="23">
        <v>4.8361379999999998E-4</v>
      </c>
      <c r="R264" s="23">
        <v>-5.1552140000000004E-4</v>
      </c>
      <c r="S264" s="23">
        <v>4.9526360000000001E-4</v>
      </c>
      <c r="T264" s="23">
        <v>-1.496282E-5</v>
      </c>
      <c r="U264" s="23">
        <v>-1.7772099999999999E-5</v>
      </c>
      <c r="V264" s="23">
        <v>8.3330499999999998E-6</v>
      </c>
      <c r="W264" s="23" t="s">
        <v>2526</v>
      </c>
      <c r="X264" s="18">
        <v>1.104641E-2</v>
      </c>
      <c r="Y264" s="18">
        <v>8.259416E-2</v>
      </c>
    </row>
    <row r="265" spans="1:25" ht="12.75" customHeight="1" x14ac:dyDescent="0.2">
      <c r="A265" s="1" t="s">
        <v>1378</v>
      </c>
      <c r="B265" s="1" t="s">
        <v>1379</v>
      </c>
      <c r="C265" s="1" t="s">
        <v>655</v>
      </c>
      <c r="D265" s="1" t="s">
        <v>1380</v>
      </c>
      <c r="E265" s="1" t="s">
        <v>660</v>
      </c>
      <c r="F265" s="1" t="s">
        <v>189</v>
      </c>
      <c r="G265" s="1" t="s">
        <v>2265</v>
      </c>
      <c r="H265" s="23">
        <v>0</v>
      </c>
      <c r="I265" s="23">
        <v>3.4242880000000003E-2</v>
      </c>
      <c r="J265" s="23">
        <v>-3.4242880000000003E-2</v>
      </c>
      <c r="K265" s="23">
        <v>0</v>
      </c>
      <c r="L265" s="23">
        <v>-6.9607849999999999E-2</v>
      </c>
      <c r="M265" s="23">
        <v>1.44202E-3</v>
      </c>
      <c r="N265" s="23">
        <v>-4.5201250000000002E-4</v>
      </c>
      <c r="O265" s="23">
        <v>1.61311E-4</v>
      </c>
      <c r="P265" s="23">
        <v>8.1216440000000001E-4</v>
      </c>
      <c r="Q265" s="23">
        <v>1.251654E-3</v>
      </c>
      <c r="R265" s="23">
        <v>-6.3774290000000004E-4</v>
      </c>
      <c r="S265" s="23">
        <v>2.665848E-4</v>
      </c>
      <c r="T265" s="23">
        <v>3.8478690000000001E-5</v>
      </c>
      <c r="U265" s="23">
        <v>7.4046439999999997E-7</v>
      </c>
      <c r="V265" s="23">
        <v>8.4249929999999998E-7</v>
      </c>
      <c r="W265" s="23" t="s">
        <v>2527</v>
      </c>
      <c r="X265" s="18">
        <v>-6.7827699999999996E-3</v>
      </c>
      <c r="Y265" s="18">
        <v>2.0185829999999998E-2</v>
      </c>
    </row>
    <row r="266" spans="1:25" ht="12.75" customHeight="1" x14ac:dyDescent="0.2">
      <c r="A266" s="1" t="s">
        <v>1381</v>
      </c>
      <c r="B266" s="1" t="s">
        <v>1382</v>
      </c>
      <c r="C266" s="1" t="s">
        <v>655</v>
      </c>
      <c r="D266" s="1" t="s">
        <v>1383</v>
      </c>
      <c r="E266" s="1" t="s">
        <v>660</v>
      </c>
      <c r="F266" s="1" t="s">
        <v>189</v>
      </c>
      <c r="G266" s="1" t="s">
        <v>2258</v>
      </c>
      <c r="H266" s="23">
        <v>0</v>
      </c>
      <c r="I266" s="23">
        <v>5.655864E-2</v>
      </c>
      <c r="J266" s="23">
        <v>-5.655864E-2</v>
      </c>
      <c r="K266" s="23">
        <v>0</v>
      </c>
      <c r="L266" s="23">
        <v>-5.2052269999999998E-2</v>
      </c>
      <c r="M266" s="23">
        <v>1.3901759999999999E-3</v>
      </c>
      <c r="N266" s="23">
        <v>-7.4658470000000003E-4</v>
      </c>
      <c r="O266" s="23">
        <v>2.6643590000000001E-4</v>
      </c>
      <c r="P266" s="23">
        <v>1.341444E-3</v>
      </c>
      <c r="Q266" s="23">
        <v>2.067344E-3</v>
      </c>
      <c r="R266" s="23">
        <v>-1.0533540000000001E-3</v>
      </c>
      <c r="S266" s="23">
        <v>-1.5415270000000001E-4</v>
      </c>
      <c r="T266" s="23">
        <v>-3.315708E-4</v>
      </c>
      <c r="U266" s="23">
        <v>5.3648300000000003E-7</v>
      </c>
      <c r="V266" s="23">
        <v>7.646798E-8</v>
      </c>
      <c r="W266" s="23" t="s">
        <v>2528</v>
      </c>
      <c r="X266" s="18">
        <v>-2.0490410000000001E-2</v>
      </c>
      <c r="Y266" s="18">
        <v>0.11436780000000001</v>
      </c>
    </row>
    <row r="267" spans="1:25" ht="12.75" customHeight="1" x14ac:dyDescent="0.2">
      <c r="A267" s="1" t="s">
        <v>1384</v>
      </c>
      <c r="B267" s="1" t="s">
        <v>1385</v>
      </c>
      <c r="C267" s="1" t="s">
        <v>655</v>
      </c>
      <c r="D267" s="1" t="s">
        <v>1386</v>
      </c>
      <c r="E267" s="1" t="s">
        <v>660</v>
      </c>
      <c r="F267" s="1" t="s">
        <v>226</v>
      </c>
      <c r="G267" s="1" t="s">
        <v>2260</v>
      </c>
      <c r="H267" s="23">
        <v>0</v>
      </c>
      <c r="I267" s="23">
        <v>1.976702E-2</v>
      </c>
      <c r="J267" s="23">
        <v>-1.976702E-2</v>
      </c>
      <c r="K267" s="23">
        <v>0</v>
      </c>
      <c r="L267" s="23">
        <v>-5.7629029999999998E-2</v>
      </c>
      <c r="M267" s="23">
        <v>5.959499E-4</v>
      </c>
      <c r="N267" s="23">
        <v>-2.6092839999999998E-4</v>
      </c>
      <c r="O267" s="23">
        <v>9.3118280000000005E-5</v>
      </c>
      <c r="P267" s="23">
        <v>4.6882949999999999E-4</v>
      </c>
      <c r="Q267" s="23">
        <v>4.0946899999999998E-4</v>
      </c>
      <c r="R267" s="23">
        <v>-4.1280560000000003E-5</v>
      </c>
      <c r="S267" s="23">
        <v>-8.3274400000000004E-5</v>
      </c>
      <c r="T267" s="23">
        <v>6.6262540000000004E-6</v>
      </c>
      <c r="U267" s="23">
        <v>1.5227109999999999E-6</v>
      </c>
      <c r="V267" s="23">
        <v>1.8676280000000001E-6</v>
      </c>
      <c r="W267" s="23" t="s">
        <v>2529</v>
      </c>
      <c r="X267" s="18">
        <v>9.8164080000000004E-3</v>
      </c>
      <c r="Y267" s="18">
        <v>0.13187579999999999</v>
      </c>
    </row>
    <row r="268" spans="1:25" ht="12.75" customHeight="1" x14ac:dyDescent="0.2">
      <c r="A268" s="1" t="s">
        <v>1387</v>
      </c>
      <c r="B268" s="1" t="s">
        <v>1388</v>
      </c>
      <c r="C268" s="1" t="s">
        <v>655</v>
      </c>
      <c r="D268" s="1" t="s">
        <v>1389</v>
      </c>
      <c r="E268" s="1" t="s">
        <v>1390</v>
      </c>
      <c r="F268" s="1" t="s">
        <v>638</v>
      </c>
      <c r="G268" s="1" t="s">
        <v>2265</v>
      </c>
      <c r="H268" s="23">
        <v>0</v>
      </c>
      <c r="I268" s="23">
        <v>9.1204640000000003E-2</v>
      </c>
      <c r="J268" s="23">
        <v>-9.1204640000000003E-2</v>
      </c>
      <c r="K268" s="23">
        <v>0</v>
      </c>
      <c r="L268" s="23">
        <v>-7.7739719999999998E-2</v>
      </c>
      <c r="M268" s="23">
        <v>4.5814430000000001E-3</v>
      </c>
      <c r="N268" s="23">
        <v>0</v>
      </c>
      <c r="O268" s="23">
        <v>-3.4843700000000001E-3</v>
      </c>
      <c r="P268" s="23">
        <v>6.1188800000000002E-3</v>
      </c>
      <c r="Q268" s="23">
        <v>-2.7323529999999999E-3</v>
      </c>
      <c r="R268" s="23">
        <v>3.8057640000000001E-3</v>
      </c>
      <c r="S268" s="23">
        <v>8.8468369999999995E-4</v>
      </c>
      <c r="T268" s="23">
        <v>-1.5683810000000001E-5</v>
      </c>
      <c r="U268" s="23">
        <v>-1.7149559999999999E-6</v>
      </c>
      <c r="V268" s="23">
        <v>6.2373969999999999E-6</v>
      </c>
      <c r="W268" s="23" t="s">
        <v>2530</v>
      </c>
      <c r="X268" s="18">
        <v>2.6637549999999999E-2</v>
      </c>
      <c r="Y268" s="18">
        <v>0.1296571</v>
      </c>
    </row>
    <row r="269" spans="1:25" ht="12.75" customHeight="1" x14ac:dyDescent="0.2">
      <c r="A269" s="1" t="s">
        <v>1391</v>
      </c>
      <c r="B269" s="1" t="s">
        <v>1392</v>
      </c>
      <c r="C269" s="1" t="s">
        <v>655</v>
      </c>
      <c r="D269" s="1" t="s">
        <v>1393</v>
      </c>
      <c r="E269" s="1" t="s">
        <v>1390</v>
      </c>
      <c r="F269" s="1" t="s">
        <v>345</v>
      </c>
      <c r="G269" s="1" t="s">
        <v>2265</v>
      </c>
      <c r="H269" s="23">
        <v>0</v>
      </c>
      <c r="I269" s="23">
        <v>4.2731970000000001E-2</v>
      </c>
      <c r="J269" s="23">
        <v>-4.2731970000000001E-2</v>
      </c>
      <c r="K269" s="23">
        <v>0</v>
      </c>
      <c r="L269" s="23">
        <v>-3.3377759999999999E-2</v>
      </c>
      <c r="M269" s="23">
        <v>2.5339010000000002E-4</v>
      </c>
      <c r="N269" s="23">
        <v>0</v>
      </c>
      <c r="O269" s="23">
        <v>-1.6325269999999999E-3</v>
      </c>
      <c r="P269" s="23">
        <v>2.8668690000000002E-3</v>
      </c>
      <c r="Q269" s="23">
        <v>-1.0278869999999999E-3</v>
      </c>
      <c r="R269" s="23">
        <v>-8.8359229999999999E-4</v>
      </c>
      <c r="S269" s="23">
        <v>6.5094399999999998E-4</v>
      </c>
      <c r="T269" s="23">
        <v>2.6466039999999998E-4</v>
      </c>
      <c r="U269" s="23">
        <v>-8.6721859999999996E-7</v>
      </c>
      <c r="V269" s="23">
        <v>1.5789739999999998E-5</v>
      </c>
      <c r="W269" s="23" t="s">
        <v>2531</v>
      </c>
      <c r="X269" s="18">
        <v>5.4998760000000001E-2</v>
      </c>
      <c r="Y269" s="18">
        <v>0.33411659999999999</v>
      </c>
    </row>
    <row r="270" spans="1:25" ht="12.75" customHeight="1" x14ac:dyDescent="0.2">
      <c r="A270" s="1" t="s">
        <v>1394</v>
      </c>
      <c r="B270" s="1" t="s">
        <v>1395</v>
      </c>
      <c r="C270" s="1" t="s">
        <v>655</v>
      </c>
      <c r="D270" s="1" t="s">
        <v>1396</v>
      </c>
      <c r="E270" s="1" t="s">
        <v>1390</v>
      </c>
      <c r="F270" s="1" t="s">
        <v>226</v>
      </c>
      <c r="G270" s="1" t="s">
        <v>2260</v>
      </c>
      <c r="H270" s="23">
        <v>0</v>
      </c>
      <c r="I270" s="23">
        <v>6.3081250000000005E-2</v>
      </c>
      <c r="J270" s="23">
        <v>-6.3081250000000005E-2</v>
      </c>
      <c r="K270" s="23">
        <v>0</v>
      </c>
      <c r="L270" s="23">
        <v>-2.6359859999999999E-2</v>
      </c>
      <c r="M270" s="23">
        <v>-6.805076E-5</v>
      </c>
      <c r="N270" s="23">
        <v>0</v>
      </c>
      <c r="O270" s="23">
        <v>-2.4099479999999999E-3</v>
      </c>
      <c r="P270" s="23">
        <v>4.2320939999999996E-3</v>
      </c>
      <c r="Q270" s="23">
        <v>-1.234253E-4</v>
      </c>
      <c r="R270" s="23">
        <v>-1.496914E-3</v>
      </c>
      <c r="S270" s="23">
        <v>-4.577049E-4</v>
      </c>
      <c r="T270" s="23">
        <v>1.671589E-4</v>
      </c>
      <c r="U270" s="23">
        <v>7.6875929999999999E-6</v>
      </c>
      <c r="V270" s="23">
        <v>1.3001429999999999E-5</v>
      </c>
      <c r="W270" s="23" t="s">
        <v>2532</v>
      </c>
      <c r="X270" s="18">
        <v>-0.1135294</v>
      </c>
      <c r="Y270" s="18">
        <v>-0.1126437</v>
      </c>
    </row>
    <row r="271" spans="1:25" ht="12.75" customHeight="1" x14ac:dyDescent="0.2">
      <c r="A271" s="1" t="s">
        <v>1397</v>
      </c>
      <c r="B271" s="1" t="s">
        <v>1398</v>
      </c>
      <c r="C271" s="1" t="s">
        <v>655</v>
      </c>
      <c r="D271" s="1" t="s">
        <v>1399</v>
      </c>
      <c r="E271" s="1" t="s">
        <v>1390</v>
      </c>
      <c r="F271" s="1" t="s">
        <v>105</v>
      </c>
      <c r="G271" s="1" t="s">
        <v>2265</v>
      </c>
      <c r="H271" s="23">
        <v>0</v>
      </c>
      <c r="I271" s="23">
        <v>0.3608846</v>
      </c>
      <c r="J271" s="23">
        <v>-0.3608846</v>
      </c>
      <c r="K271" s="23">
        <v>0</v>
      </c>
      <c r="L271" s="23">
        <v>-1.426321E-2</v>
      </c>
      <c r="M271" s="23">
        <v>-4.748988E-3</v>
      </c>
      <c r="N271" s="23">
        <v>0</v>
      </c>
      <c r="O271" s="23">
        <v>-1.378719E-2</v>
      </c>
      <c r="P271" s="23">
        <v>2.4211590000000002E-2</v>
      </c>
      <c r="Q271" s="23">
        <v>-1.361658E-2</v>
      </c>
      <c r="R271" s="23">
        <v>-1.145718E-3</v>
      </c>
      <c r="S271" s="23">
        <v>-7.6856839999999999E-4</v>
      </c>
      <c r="T271" s="23">
        <v>3.5747159999999998E-4</v>
      </c>
      <c r="U271" s="23">
        <v>0</v>
      </c>
      <c r="V271" s="23">
        <v>0</v>
      </c>
      <c r="W271" s="23" t="s">
        <v>2533</v>
      </c>
      <c r="X271" s="18">
        <v>-1.281005E-2</v>
      </c>
      <c r="Y271" s="18">
        <v>0.1722591</v>
      </c>
    </row>
    <row r="272" spans="1:25" ht="12.75" customHeight="1" x14ac:dyDescent="0.2">
      <c r="A272" s="1" t="s">
        <v>1400</v>
      </c>
      <c r="B272" s="1" t="s">
        <v>1401</v>
      </c>
      <c r="C272" s="1" t="s">
        <v>655</v>
      </c>
      <c r="D272" s="1" t="s">
        <v>1402</v>
      </c>
      <c r="E272" s="1" t="s">
        <v>1390</v>
      </c>
      <c r="F272" s="1" t="s">
        <v>209</v>
      </c>
      <c r="G272" s="1" t="s">
        <v>2260</v>
      </c>
      <c r="H272" s="23">
        <v>0</v>
      </c>
      <c r="I272" s="23">
        <v>7.4288110000000004E-2</v>
      </c>
      <c r="J272" s="23">
        <v>-7.4288110000000004E-2</v>
      </c>
      <c r="K272" s="23">
        <v>0</v>
      </c>
      <c r="L272" s="23">
        <v>-4.8504209999999999E-2</v>
      </c>
      <c r="M272" s="23">
        <v>1.5627270000000001E-3</v>
      </c>
      <c r="N272" s="23">
        <v>0</v>
      </c>
      <c r="O272" s="23">
        <v>-2.8380929999999999E-3</v>
      </c>
      <c r="P272" s="23">
        <v>4.9839569999999998E-3</v>
      </c>
      <c r="Q272" s="23">
        <v>-3.3664480000000002E-3</v>
      </c>
      <c r="R272" s="23">
        <v>2.7150939999999999E-3</v>
      </c>
      <c r="S272" s="23">
        <v>2.135467E-4</v>
      </c>
      <c r="T272" s="23">
        <v>-1.557839E-4</v>
      </c>
      <c r="U272" s="23">
        <v>6.589853E-6</v>
      </c>
      <c r="V272" s="23">
        <v>3.8650509999999998E-6</v>
      </c>
      <c r="W272" s="23" t="s">
        <v>2534</v>
      </c>
      <c r="X272" s="18">
        <v>3.5529610000000003E-2</v>
      </c>
      <c r="Y272" s="18">
        <v>9.8686930000000006E-2</v>
      </c>
    </row>
    <row r="273" spans="1:25" ht="12.75" customHeight="1" x14ac:dyDescent="0.2">
      <c r="A273" s="1" t="s">
        <v>1403</v>
      </c>
      <c r="B273" s="1" t="s">
        <v>1404</v>
      </c>
      <c r="C273" s="1" t="s">
        <v>655</v>
      </c>
      <c r="D273" s="1" t="s">
        <v>1405</v>
      </c>
      <c r="E273" s="1" t="s">
        <v>1390</v>
      </c>
      <c r="F273" s="1" t="s">
        <v>345</v>
      </c>
      <c r="G273" s="1" t="s">
        <v>2265</v>
      </c>
      <c r="H273" s="23">
        <v>0</v>
      </c>
      <c r="I273" s="23">
        <v>0.12964890000000001</v>
      </c>
      <c r="J273" s="23">
        <v>-0.12964890000000001</v>
      </c>
      <c r="K273" s="23">
        <v>0</v>
      </c>
      <c r="L273" s="23">
        <v>-3.3196780000000002E-2</v>
      </c>
      <c r="M273" s="23">
        <v>7.453545E-4</v>
      </c>
      <c r="N273" s="23">
        <v>0</v>
      </c>
      <c r="O273" s="23">
        <v>-4.9530889999999999E-3</v>
      </c>
      <c r="P273" s="23">
        <v>8.6980879999999997E-3</v>
      </c>
      <c r="Q273" s="23">
        <v>-3.1186120000000002E-3</v>
      </c>
      <c r="R273" s="23">
        <v>-2.6808209999999999E-3</v>
      </c>
      <c r="S273" s="23">
        <v>1.9749659999999999E-3</v>
      </c>
      <c r="T273" s="23">
        <v>8.0298019999999997E-4</v>
      </c>
      <c r="U273" s="23">
        <v>-8.5357080000000003E-7</v>
      </c>
      <c r="V273" s="23">
        <v>2.2696680000000001E-5</v>
      </c>
      <c r="W273" s="23" t="s">
        <v>2535</v>
      </c>
      <c r="X273" s="18">
        <v>3.0603169999999999E-2</v>
      </c>
      <c r="Y273" s="18">
        <v>0.17999390000000001</v>
      </c>
    </row>
    <row r="274" spans="1:25" ht="12.75" customHeight="1" x14ac:dyDescent="0.2">
      <c r="A274" s="1" t="s">
        <v>1406</v>
      </c>
      <c r="B274" s="1" t="s">
        <v>1407</v>
      </c>
      <c r="C274" s="1" t="s">
        <v>655</v>
      </c>
      <c r="D274" s="1" t="s">
        <v>1408</v>
      </c>
      <c r="E274" s="1" t="s">
        <v>1390</v>
      </c>
      <c r="F274" s="1" t="s">
        <v>638</v>
      </c>
      <c r="G274" s="1" t="s">
        <v>2262</v>
      </c>
      <c r="H274" s="23">
        <v>0</v>
      </c>
      <c r="I274" s="23">
        <v>0.10385229999999999</v>
      </c>
      <c r="J274" s="23">
        <v>-0.10385229999999999</v>
      </c>
      <c r="K274" s="23">
        <v>0</v>
      </c>
      <c r="L274" s="23">
        <v>-7.8906320000000002E-2</v>
      </c>
      <c r="M274" s="23">
        <v>5.3377600000000004E-3</v>
      </c>
      <c r="N274" s="23">
        <v>0</v>
      </c>
      <c r="O274" s="23">
        <v>-3.9675589999999998E-3</v>
      </c>
      <c r="P274" s="23">
        <v>6.9674050000000003E-3</v>
      </c>
      <c r="Q274" s="23">
        <v>-3.111258E-3</v>
      </c>
      <c r="R274" s="23">
        <v>4.3335229999999997E-3</v>
      </c>
      <c r="S274" s="23">
        <v>1.7793990000000001E-3</v>
      </c>
      <c r="T274" s="23">
        <v>-6.6326239999999999E-4</v>
      </c>
      <c r="U274" s="23">
        <v>-1.9736890000000002E-6</v>
      </c>
      <c r="V274" s="23">
        <v>1.4864719999999999E-6</v>
      </c>
      <c r="W274" s="23" t="s">
        <v>2536</v>
      </c>
      <c r="X274" s="27">
        <v>5.9604639999999996E-7</v>
      </c>
      <c r="Y274" s="18">
        <v>-1.436812E-2</v>
      </c>
    </row>
    <row r="275" spans="1:25" ht="12.75" customHeight="1" x14ac:dyDescent="0.2">
      <c r="A275" s="1" t="s">
        <v>1409</v>
      </c>
      <c r="B275" s="1" t="s">
        <v>1410</v>
      </c>
      <c r="C275" s="1" t="s">
        <v>655</v>
      </c>
      <c r="D275" s="1" t="s">
        <v>1411</v>
      </c>
      <c r="E275" s="1" t="s">
        <v>1390</v>
      </c>
      <c r="F275" s="1" t="s">
        <v>226</v>
      </c>
      <c r="G275" s="1" t="s">
        <v>2262</v>
      </c>
      <c r="H275" s="23">
        <v>0</v>
      </c>
      <c r="I275" s="23">
        <v>5.780122E-2</v>
      </c>
      <c r="J275" s="23">
        <v>-5.780122E-2</v>
      </c>
      <c r="K275" s="23">
        <v>0</v>
      </c>
      <c r="L275" s="23">
        <v>-2.0871199999999999E-2</v>
      </c>
      <c r="M275" s="23">
        <v>-3.79183E-4</v>
      </c>
      <c r="N275" s="23">
        <v>0</v>
      </c>
      <c r="O275" s="23">
        <v>-2.2082299999999998E-3</v>
      </c>
      <c r="P275" s="23">
        <v>3.877859E-3</v>
      </c>
      <c r="Q275" s="23">
        <v>-1.130944E-4</v>
      </c>
      <c r="R275" s="23">
        <v>-1.37162E-3</v>
      </c>
      <c r="S275" s="23">
        <v>-4.1044999999999998E-4</v>
      </c>
      <c r="T275" s="23">
        <v>-1.5714949999999999E-4</v>
      </c>
      <c r="U275" s="23">
        <v>-3.9793010000000004E-6</v>
      </c>
      <c r="V275" s="23">
        <v>7.4811850000000003E-6</v>
      </c>
      <c r="W275" s="23" t="s">
        <v>2537</v>
      </c>
      <c r="X275" s="18">
        <v>-4.8692230000000003E-2</v>
      </c>
      <c r="Y275" s="18">
        <v>-2.1039840000000001E-2</v>
      </c>
    </row>
    <row r="276" spans="1:25" ht="12.75" customHeight="1" x14ac:dyDescent="0.2">
      <c r="A276" s="1" t="s">
        <v>1412</v>
      </c>
      <c r="B276" s="1" t="s">
        <v>1413</v>
      </c>
      <c r="C276" s="1" t="s">
        <v>655</v>
      </c>
      <c r="D276" s="1" t="s">
        <v>1414</v>
      </c>
      <c r="E276" s="1" t="s">
        <v>1390</v>
      </c>
      <c r="F276" s="1" t="s">
        <v>226</v>
      </c>
      <c r="G276" s="1" t="s">
        <v>2265</v>
      </c>
      <c r="H276" s="23">
        <v>0</v>
      </c>
      <c r="I276" s="23">
        <v>3.3426820000000003E-2</v>
      </c>
      <c r="J276" s="23">
        <v>-3.3426820000000003E-2</v>
      </c>
      <c r="K276" s="23">
        <v>0</v>
      </c>
      <c r="L276" s="23">
        <v>-2.9961640000000001E-2</v>
      </c>
      <c r="M276" s="23">
        <v>8.4175210000000001E-5</v>
      </c>
      <c r="N276" s="23">
        <v>0</v>
      </c>
      <c r="O276" s="23">
        <v>-1.277034E-3</v>
      </c>
      <c r="P276" s="23">
        <v>2.2425909999999999E-3</v>
      </c>
      <c r="Q276" s="23">
        <v>-6.5403199999999997E-5</v>
      </c>
      <c r="R276" s="23">
        <v>-7.9321649999999997E-4</v>
      </c>
      <c r="S276" s="23">
        <v>1.5338830000000001E-4</v>
      </c>
      <c r="T276" s="23">
        <v>-1.7497570000000001E-4</v>
      </c>
      <c r="U276" s="23">
        <v>-3.1090100000000001E-6</v>
      </c>
      <c r="V276" s="23">
        <v>1.934283E-6</v>
      </c>
      <c r="W276" s="23" t="s">
        <v>2538</v>
      </c>
      <c r="X276" s="18">
        <v>-1.1271420000000001E-2</v>
      </c>
      <c r="Y276" s="18">
        <v>5.862117E-2</v>
      </c>
    </row>
    <row r="277" spans="1:25" ht="12.75" customHeight="1" x14ac:dyDescent="0.2">
      <c r="A277" s="1" t="s">
        <v>1415</v>
      </c>
      <c r="B277" s="1" t="s">
        <v>1416</v>
      </c>
      <c r="C277" s="1" t="s">
        <v>655</v>
      </c>
      <c r="D277" s="1" t="s">
        <v>1417</v>
      </c>
      <c r="E277" s="1" t="s">
        <v>1390</v>
      </c>
      <c r="F277" s="1" t="s">
        <v>209</v>
      </c>
      <c r="G277" s="1" t="s">
        <v>2258</v>
      </c>
      <c r="H277" s="23">
        <v>0</v>
      </c>
      <c r="I277" s="23">
        <v>0.26890510000000001</v>
      </c>
      <c r="J277" s="23">
        <v>-0.26890510000000001</v>
      </c>
      <c r="K277" s="23">
        <v>0</v>
      </c>
      <c r="L277" s="23">
        <v>-6.8396570000000004E-2</v>
      </c>
      <c r="M277" s="23">
        <v>1.099872E-2</v>
      </c>
      <c r="N277" s="23">
        <v>0</v>
      </c>
      <c r="O277" s="23">
        <v>-1.027321E-2</v>
      </c>
      <c r="P277" s="23">
        <v>1.8040730000000001E-2</v>
      </c>
      <c r="Q277" s="23">
        <v>-1.2185730000000001E-2</v>
      </c>
      <c r="R277" s="23">
        <v>9.8279890000000005E-3</v>
      </c>
      <c r="S277" s="23">
        <v>5.0080059999999997E-3</v>
      </c>
      <c r="T277" s="23">
        <v>5.8095029999999999E-4</v>
      </c>
      <c r="U277" s="23">
        <v>0</v>
      </c>
      <c r="V277" s="23">
        <v>0</v>
      </c>
      <c r="W277" s="23" t="s">
        <v>2539</v>
      </c>
      <c r="X277" s="18">
        <v>8.9262720000000007E-3</v>
      </c>
      <c r="Y277" s="18">
        <v>8.3806749999999999E-2</v>
      </c>
    </row>
    <row r="278" spans="1:25" ht="12.75" customHeight="1" x14ac:dyDescent="0.2">
      <c r="A278" s="1" t="s">
        <v>1418</v>
      </c>
      <c r="B278" s="1" t="s">
        <v>1419</v>
      </c>
      <c r="C278" s="1" t="s">
        <v>655</v>
      </c>
      <c r="D278" s="1" t="s">
        <v>1420</v>
      </c>
      <c r="E278" s="1" t="s">
        <v>1390</v>
      </c>
      <c r="F278" s="1" t="s">
        <v>226</v>
      </c>
      <c r="G278" s="1" t="s">
        <v>2265</v>
      </c>
      <c r="H278" s="23">
        <v>0</v>
      </c>
      <c r="I278" s="23">
        <v>0.42881780000000003</v>
      </c>
      <c r="J278" s="23">
        <v>-0.42881780000000003</v>
      </c>
      <c r="K278" s="23">
        <v>0</v>
      </c>
      <c r="L278" s="23">
        <v>-3.0283890000000001E-2</v>
      </c>
      <c r="M278" s="23">
        <v>1.217851E-3</v>
      </c>
      <c r="N278" s="23">
        <v>0</v>
      </c>
      <c r="O278" s="23">
        <v>-1.6382500000000001E-2</v>
      </c>
      <c r="P278" s="23">
        <v>2.8769200000000002E-2</v>
      </c>
      <c r="Q278" s="23">
        <v>-8.3902860000000001E-4</v>
      </c>
      <c r="R278" s="23">
        <v>-1.017582E-2</v>
      </c>
      <c r="S278" s="23">
        <v>1.9677509999999998E-3</v>
      </c>
      <c r="T278" s="23">
        <v>-2.2446860000000001E-3</v>
      </c>
      <c r="U278" s="23">
        <v>1.704877E-5</v>
      </c>
      <c r="V278" s="23">
        <v>1.058858E-4</v>
      </c>
      <c r="W278" s="23" t="s">
        <v>2540</v>
      </c>
      <c r="X278" s="18">
        <v>-6.9601179999999999E-2</v>
      </c>
      <c r="Y278" s="18">
        <v>9.8694799999999999E-2</v>
      </c>
    </row>
    <row r="279" spans="1:25" ht="12.75" customHeight="1" x14ac:dyDescent="0.2">
      <c r="A279" s="1" t="s">
        <v>1421</v>
      </c>
      <c r="B279" s="1" t="s">
        <v>1422</v>
      </c>
      <c r="C279" s="1" t="s">
        <v>655</v>
      </c>
      <c r="D279" s="1" t="s">
        <v>1423</v>
      </c>
      <c r="E279" s="1" t="s">
        <v>1390</v>
      </c>
      <c r="F279" s="1" t="s">
        <v>345</v>
      </c>
      <c r="G279" s="1" t="s">
        <v>2265</v>
      </c>
      <c r="H279" s="23">
        <v>0</v>
      </c>
      <c r="I279" s="23">
        <v>0.12611549999999999</v>
      </c>
      <c r="J279" s="23">
        <v>-0.12611549999999999</v>
      </c>
      <c r="K279" s="23">
        <v>0</v>
      </c>
      <c r="L279" s="23">
        <v>-3.3334629999999997E-2</v>
      </c>
      <c r="M279" s="23">
        <v>7.4240289999999995E-4</v>
      </c>
      <c r="N279" s="23">
        <v>0</v>
      </c>
      <c r="O279" s="23">
        <v>-4.8180999999999996E-3</v>
      </c>
      <c r="P279" s="23">
        <v>8.4610339999999992E-3</v>
      </c>
      <c r="Q279" s="23">
        <v>-3.033619E-3</v>
      </c>
      <c r="R279" s="23">
        <v>-2.6077589999999999E-3</v>
      </c>
      <c r="S279" s="23">
        <v>1.9211409999999999E-3</v>
      </c>
      <c r="T279" s="23">
        <v>7.8109610000000004E-4</v>
      </c>
      <c r="U279" s="23">
        <v>-5.2824219999999998E-6</v>
      </c>
      <c r="V279" s="23">
        <v>4.389221E-5</v>
      </c>
      <c r="W279" s="23" t="s">
        <v>2541</v>
      </c>
      <c r="X279" s="18">
        <v>4.6185260000000004E-3</v>
      </c>
      <c r="Y279" s="18">
        <v>0.1727871</v>
      </c>
    </row>
    <row r="280" spans="1:25" ht="12.75" customHeight="1" x14ac:dyDescent="0.2">
      <c r="A280" s="1" t="s">
        <v>1424</v>
      </c>
      <c r="B280" s="1" t="s">
        <v>1425</v>
      </c>
      <c r="C280" s="1" t="s">
        <v>655</v>
      </c>
      <c r="D280" s="1" t="s">
        <v>1426</v>
      </c>
      <c r="E280" s="1" t="s">
        <v>1390</v>
      </c>
      <c r="F280" s="1" t="s">
        <v>226</v>
      </c>
      <c r="G280" s="1" t="s">
        <v>2258</v>
      </c>
      <c r="H280" s="23">
        <v>0</v>
      </c>
      <c r="I280" s="23">
        <v>0.12616450000000001</v>
      </c>
      <c r="J280" s="23">
        <v>-0.12616450000000001</v>
      </c>
      <c r="K280" s="23">
        <v>0</v>
      </c>
      <c r="L280" s="23">
        <v>-3.0031619999999998E-2</v>
      </c>
      <c r="M280" s="23">
        <v>3.2652449999999997E-4</v>
      </c>
      <c r="N280" s="23">
        <v>0</v>
      </c>
      <c r="O280" s="23">
        <v>-4.8199719999999996E-3</v>
      </c>
      <c r="P280" s="23">
        <v>8.4643210000000003E-3</v>
      </c>
      <c r="Q280" s="23">
        <v>-2.4685450000000003E-4</v>
      </c>
      <c r="R280" s="23">
        <v>-2.9938759999999999E-3</v>
      </c>
      <c r="S280" s="23">
        <v>-6.5601579999999997E-4</v>
      </c>
      <c r="T280" s="23">
        <v>5.2465680000000003E-4</v>
      </c>
      <c r="U280" s="23">
        <v>2.579268E-5</v>
      </c>
      <c r="V280" s="23">
        <v>2.8472059999999999E-5</v>
      </c>
      <c r="W280" s="23" t="s">
        <v>2542</v>
      </c>
      <c r="X280" s="18">
        <v>-0.1122442</v>
      </c>
      <c r="Y280" s="18">
        <v>-0.12010120000000001</v>
      </c>
    </row>
    <row r="281" spans="1:25" ht="12.75" customHeight="1" x14ac:dyDescent="0.2">
      <c r="A281" s="1" t="s">
        <v>1427</v>
      </c>
      <c r="B281" s="1" t="s">
        <v>1428</v>
      </c>
      <c r="C281" s="1" t="s">
        <v>655</v>
      </c>
      <c r="D281" s="1" t="s">
        <v>1429</v>
      </c>
      <c r="E281" s="1" t="s">
        <v>1390</v>
      </c>
      <c r="F281" s="1" t="s">
        <v>226</v>
      </c>
      <c r="G281" s="1" t="s">
        <v>2258</v>
      </c>
      <c r="H281" s="23">
        <v>0</v>
      </c>
      <c r="I281" s="23">
        <v>0.84972320000000001</v>
      </c>
      <c r="J281" s="23">
        <v>-0.84972320000000001</v>
      </c>
      <c r="K281" s="23">
        <v>0</v>
      </c>
      <c r="L281" s="23">
        <v>-2.9714580000000001E-2</v>
      </c>
      <c r="M281" s="23">
        <v>1.9301190000000001E-3</v>
      </c>
      <c r="N281" s="23">
        <v>0</v>
      </c>
      <c r="O281" s="23">
        <v>-3.2462709999999999E-2</v>
      </c>
      <c r="P281" s="23">
        <v>5.7007559999999999E-2</v>
      </c>
      <c r="Q281" s="23">
        <v>-1.662576E-3</v>
      </c>
      <c r="R281" s="23">
        <v>-2.0163879999999999E-2</v>
      </c>
      <c r="S281" s="23">
        <v>-4.4182939999999997E-3</v>
      </c>
      <c r="T281" s="23">
        <v>3.533586E-3</v>
      </c>
      <c r="U281" s="23">
        <v>3.2867339999999999E-5</v>
      </c>
      <c r="V281" s="23">
        <v>6.3570669999999996E-5</v>
      </c>
      <c r="W281" s="23" t="s">
        <v>2543</v>
      </c>
      <c r="X281" s="18">
        <v>-3.5264789999999997E-2</v>
      </c>
      <c r="Y281" s="18">
        <v>5.6246160000000003E-2</v>
      </c>
    </row>
    <row r="282" spans="1:25" ht="12.75" customHeight="1" x14ac:dyDescent="0.2">
      <c r="A282" s="1" t="s">
        <v>1430</v>
      </c>
      <c r="B282" s="1" t="s">
        <v>1431</v>
      </c>
      <c r="C282" s="1" t="s">
        <v>655</v>
      </c>
      <c r="D282" s="1" t="s">
        <v>1432</v>
      </c>
      <c r="E282" s="1" t="s">
        <v>1390</v>
      </c>
      <c r="F282" s="1" t="s">
        <v>638</v>
      </c>
      <c r="G282" s="1" t="s">
        <v>2265</v>
      </c>
      <c r="H282" s="23">
        <v>0</v>
      </c>
      <c r="I282" s="23">
        <v>0.1102556</v>
      </c>
      <c r="J282" s="23">
        <v>-0.1102556</v>
      </c>
      <c r="K282" s="23">
        <v>0</v>
      </c>
      <c r="L282" s="23">
        <v>-7.7841839999999995E-2</v>
      </c>
      <c r="M282" s="23">
        <v>5.549666E-3</v>
      </c>
      <c r="N282" s="23">
        <v>0</v>
      </c>
      <c r="O282" s="23">
        <v>-4.2121900000000002E-3</v>
      </c>
      <c r="P282" s="23">
        <v>7.3969999999999999E-3</v>
      </c>
      <c r="Q282" s="23">
        <v>-3.3030910000000002E-3</v>
      </c>
      <c r="R282" s="23">
        <v>4.6007180000000002E-3</v>
      </c>
      <c r="S282" s="23">
        <v>1.069478E-3</v>
      </c>
      <c r="T282" s="23">
        <v>-1.8959869999999999E-5</v>
      </c>
      <c r="U282" s="23">
        <v>4.392281E-6</v>
      </c>
      <c r="V282" s="23">
        <v>1.231985E-5</v>
      </c>
      <c r="W282" s="23" t="s">
        <v>2544</v>
      </c>
      <c r="X282" s="18">
        <v>6.421077E-2</v>
      </c>
      <c r="Y282" s="18">
        <v>0.14118159999999999</v>
      </c>
    </row>
    <row r="283" spans="1:25" ht="12.75" customHeight="1" x14ac:dyDescent="0.2">
      <c r="A283" s="1" t="s">
        <v>1433</v>
      </c>
      <c r="B283" s="1" t="s">
        <v>1434</v>
      </c>
      <c r="C283" s="1" t="s">
        <v>655</v>
      </c>
      <c r="D283" s="1" t="s">
        <v>1435</v>
      </c>
      <c r="E283" s="1" t="s">
        <v>1390</v>
      </c>
      <c r="F283" s="1" t="s">
        <v>89</v>
      </c>
      <c r="G283" s="1" t="s">
        <v>2258</v>
      </c>
      <c r="H283" s="23">
        <v>0</v>
      </c>
      <c r="I283" s="23">
        <v>0.44071880000000002</v>
      </c>
      <c r="J283" s="23">
        <v>-0.44071880000000002</v>
      </c>
      <c r="K283" s="23">
        <v>0</v>
      </c>
      <c r="L283" s="23">
        <v>-7.5456430000000005E-2</v>
      </c>
      <c r="M283" s="23">
        <v>2.1133490000000001E-2</v>
      </c>
      <c r="N283" s="23">
        <v>0</v>
      </c>
      <c r="O283" s="23">
        <v>-1.683716E-2</v>
      </c>
      <c r="P283" s="23">
        <v>2.9567630000000001E-2</v>
      </c>
      <c r="Q283" s="23">
        <v>-3.905295E-3</v>
      </c>
      <c r="R283" s="23">
        <v>6.6619640000000003E-3</v>
      </c>
      <c r="S283" s="23">
        <v>4.9391909999999999E-3</v>
      </c>
      <c r="T283" s="23">
        <v>7.0716409999999996E-4</v>
      </c>
      <c r="U283" s="23">
        <v>0</v>
      </c>
      <c r="V283" s="23">
        <v>0</v>
      </c>
      <c r="W283" s="23" t="s">
        <v>2545</v>
      </c>
      <c r="X283" s="18">
        <v>-1.5811800000000001E-2</v>
      </c>
      <c r="Y283" s="18">
        <v>1.7713429999999999E-2</v>
      </c>
    </row>
    <row r="284" spans="1:25" ht="12.75" customHeight="1" x14ac:dyDescent="0.2">
      <c r="A284" s="1" t="s">
        <v>1436</v>
      </c>
      <c r="B284" s="1" t="s">
        <v>1437</v>
      </c>
      <c r="C284" s="1" t="s">
        <v>655</v>
      </c>
      <c r="D284" s="1" t="s">
        <v>1438</v>
      </c>
      <c r="E284" s="1" t="s">
        <v>1390</v>
      </c>
      <c r="F284" s="1" t="s">
        <v>638</v>
      </c>
      <c r="G284" s="1" t="s">
        <v>2258</v>
      </c>
      <c r="H284" s="23">
        <v>0</v>
      </c>
      <c r="I284" s="23">
        <v>0.61395820000000001</v>
      </c>
      <c r="J284" s="23">
        <v>-0.61395820000000001</v>
      </c>
      <c r="K284" s="23">
        <v>0</v>
      </c>
      <c r="L284" s="23">
        <v>-8.7414939999999997E-2</v>
      </c>
      <c r="M284" s="23">
        <v>3.677296E-2</v>
      </c>
      <c r="N284" s="23">
        <v>0</v>
      </c>
      <c r="O284" s="23">
        <v>-2.345558E-2</v>
      </c>
      <c r="P284" s="23">
        <v>4.119018E-2</v>
      </c>
      <c r="Q284" s="23">
        <v>-1.8393260000000002E-2</v>
      </c>
      <c r="R284" s="23">
        <v>2.5619090000000001E-2</v>
      </c>
      <c r="S284" s="23">
        <v>1.136555E-2</v>
      </c>
      <c r="T284" s="23">
        <v>4.1194099999999998E-4</v>
      </c>
      <c r="U284" s="23">
        <v>-4.353303E-5</v>
      </c>
      <c r="V284" s="23">
        <v>7.8557679999999994E-5</v>
      </c>
      <c r="W284" s="23" t="s">
        <v>2546</v>
      </c>
      <c r="X284" s="18">
        <v>6.4472909999999994E-2</v>
      </c>
      <c r="Y284" s="18">
        <v>0.14009060000000001</v>
      </c>
    </row>
    <row r="285" spans="1:25" ht="12.75" customHeight="1" x14ac:dyDescent="0.2">
      <c r="A285" s="1" t="s">
        <v>1439</v>
      </c>
      <c r="B285" s="1" t="s">
        <v>1440</v>
      </c>
      <c r="C285" s="1" t="s">
        <v>655</v>
      </c>
      <c r="D285" s="1" t="s">
        <v>1441</v>
      </c>
      <c r="E285" s="1" t="s">
        <v>1207</v>
      </c>
      <c r="F285" s="1" t="s">
        <v>226</v>
      </c>
      <c r="G285" s="1" t="s">
        <v>2265</v>
      </c>
      <c r="H285" s="23">
        <v>0</v>
      </c>
      <c r="I285" s="23">
        <v>0.2312264</v>
      </c>
      <c r="J285" s="23">
        <v>-0.2312264</v>
      </c>
      <c r="K285" s="23">
        <v>0</v>
      </c>
      <c r="L285" s="23">
        <v>-1.9249019999999999E-2</v>
      </c>
      <c r="M285" s="23">
        <v>-1.8914649999999999E-3</v>
      </c>
      <c r="N285" s="23">
        <v>2.043457E-4</v>
      </c>
      <c r="O285" s="23">
        <v>-8.5221189999999999E-3</v>
      </c>
      <c r="P285" s="23">
        <v>1.124052E-2</v>
      </c>
      <c r="Q285" s="23">
        <v>-2.1287989999999998E-3</v>
      </c>
      <c r="R285" s="23">
        <v>-3.3424190000000001E-3</v>
      </c>
      <c r="S285" s="23">
        <v>8.3841159999999997E-5</v>
      </c>
      <c r="T285" s="23">
        <v>4.85508E-4</v>
      </c>
      <c r="U285" s="23">
        <v>7.010804E-6</v>
      </c>
      <c r="V285" s="23">
        <v>8.0645500000000006E-5</v>
      </c>
      <c r="W285" s="23" t="s">
        <v>2547</v>
      </c>
      <c r="X285" s="18">
        <v>2.4408220000000001E-2</v>
      </c>
      <c r="Y285" s="18">
        <v>8.4802870000000002E-2</v>
      </c>
    </row>
    <row r="286" spans="1:25" ht="12.75" customHeight="1" x14ac:dyDescent="0.2">
      <c r="A286" s="1" t="s">
        <v>1442</v>
      </c>
      <c r="B286" s="1" t="s">
        <v>1443</v>
      </c>
      <c r="C286" s="1" t="s">
        <v>655</v>
      </c>
      <c r="D286" s="1" t="s">
        <v>1444</v>
      </c>
      <c r="E286" s="1" t="s">
        <v>1207</v>
      </c>
      <c r="F286" s="1" t="s">
        <v>436</v>
      </c>
      <c r="G286" s="1" t="s">
        <v>2258</v>
      </c>
      <c r="H286" s="23">
        <v>0</v>
      </c>
      <c r="I286" s="23">
        <v>0.1531131</v>
      </c>
      <c r="J286" s="23">
        <v>-0.1531131</v>
      </c>
      <c r="K286" s="23">
        <v>0</v>
      </c>
      <c r="L286" s="23">
        <v>-1.0346960000000001E-2</v>
      </c>
      <c r="M286" s="23">
        <v>-2.6136919999999999E-3</v>
      </c>
      <c r="N286" s="23">
        <v>1.3531329999999999E-4</v>
      </c>
      <c r="O286" s="23">
        <v>-5.6431620000000002E-3</v>
      </c>
      <c r="P286" s="23">
        <v>7.4432300000000003E-3</v>
      </c>
      <c r="Q286" s="23">
        <v>-5.5467499999999996E-3</v>
      </c>
      <c r="R286" s="23">
        <v>-4.8437669999999998E-4</v>
      </c>
      <c r="S286" s="23">
        <v>1.2563820000000001E-4</v>
      </c>
      <c r="T286" s="23">
        <v>1.352582E-3</v>
      </c>
      <c r="U286" s="23">
        <v>-2.2802429999999999E-5</v>
      </c>
      <c r="V286" s="23">
        <v>2.663643E-5</v>
      </c>
      <c r="W286" s="23" t="s">
        <v>2548</v>
      </c>
      <c r="X286" s="18">
        <v>7.5769419999999997E-3</v>
      </c>
      <c r="Y286" s="18">
        <v>0.15679180000000001</v>
      </c>
    </row>
    <row r="287" spans="1:25" ht="12.75" customHeight="1" x14ac:dyDescent="0.2">
      <c r="A287" s="1" t="s">
        <v>1445</v>
      </c>
      <c r="B287" s="1" t="s">
        <v>1446</v>
      </c>
      <c r="C287" s="1" t="s">
        <v>655</v>
      </c>
      <c r="D287" s="1" t="s">
        <v>1447</v>
      </c>
      <c r="E287" s="1" t="s">
        <v>1207</v>
      </c>
      <c r="F287" s="1" t="s">
        <v>226</v>
      </c>
      <c r="G287" s="1" t="s">
        <v>2260</v>
      </c>
      <c r="H287" s="23">
        <v>0</v>
      </c>
      <c r="I287" s="23">
        <v>7.0627490000000001E-2</v>
      </c>
      <c r="J287" s="23">
        <v>-7.0627490000000001E-2</v>
      </c>
      <c r="K287" s="23">
        <v>0</v>
      </c>
      <c r="L287" s="23">
        <v>-2.4165470000000001E-2</v>
      </c>
      <c r="M287" s="23">
        <v>-2.3096919999999999E-4</v>
      </c>
      <c r="N287" s="23">
        <v>6.2416849999999999E-5</v>
      </c>
      <c r="O287" s="23">
        <v>-2.603059E-3</v>
      </c>
      <c r="P287" s="23">
        <v>3.4333879999999999E-3</v>
      </c>
      <c r="Q287" s="23">
        <v>-6.5023610000000003E-4</v>
      </c>
      <c r="R287" s="23">
        <v>-1.0209329999999999E-3</v>
      </c>
      <c r="S287" s="23">
        <v>2.4323239999999999E-4</v>
      </c>
      <c r="T287" s="23">
        <v>2.8661639999999998E-4</v>
      </c>
      <c r="U287" s="23">
        <v>5.3527109999999997E-6</v>
      </c>
      <c r="V287" s="23">
        <v>1.225289E-5</v>
      </c>
      <c r="W287" s="23" t="s">
        <v>2549</v>
      </c>
      <c r="X287" s="18">
        <v>3.8567299999999999E-2</v>
      </c>
      <c r="Y287" s="18">
        <v>9.6542600000000006E-2</v>
      </c>
    </row>
    <row r="288" spans="1:25" ht="12.75" customHeight="1" x14ac:dyDescent="0.2">
      <c r="A288" s="1" t="s">
        <v>1448</v>
      </c>
      <c r="B288" s="1" t="s">
        <v>1449</v>
      </c>
      <c r="C288" s="1" t="s">
        <v>655</v>
      </c>
      <c r="D288" s="1" t="s">
        <v>1450</v>
      </c>
      <c r="E288" s="1" t="s">
        <v>1207</v>
      </c>
      <c r="F288" s="1" t="s">
        <v>189</v>
      </c>
      <c r="G288" s="1" t="s">
        <v>2258</v>
      </c>
      <c r="H288" s="23">
        <v>0</v>
      </c>
      <c r="I288" s="23">
        <v>3.6386750000000002E-2</v>
      </c>
      <c r="J288" s="23">
        <v>-3.6386750000000002E-2</v>
      </c>
      <c r="K288" s="23">
        <v>0</v>
      </c>
      <c r="L288" s="23">
        <v>-2.3254919999999998E-2</v>
      </c>
      <c r="M288" s="23">
        <v>-1.520816E-4</v>
      </c>
      <c r="N288" s="23">
        <v>3.2156690000000003E-5</v>
      </c>
      <c r="O288" s="23">
        <v>-1.3410760000000001E-3</v>
      </c>
      <c r="P288" s="23">
        <v>1.7688549999999999E-3</v>
      </c>
      <c r="Q288" s="23">
        <v>-7.0414920000000001E-4</v>
      </c>
      <c r="R288" s="23">
        <v>5.7980719999999996E-4</v>
      </c>
      <c r="S288" s="23">
        <v>-5.0360230000000001E-4</v>
      </c>
      <c r="T288" s="23">
        <v>1.3324889999999999E-5</v>
      </c>
      <c r="U288" s="23">
        <v>5.6723619999999997E-7</v>
      </c>
      <c r="V288" s="23">
        <v>2.0346899999999999E-6</v>
      </c>
      <c r="W288" s="23" t="s">
        <v>2550</v>
      </c>
      <c r="X288" s="18">
        <v>6.0412050000000002E-2</v>
      </c>
      <c r="Y288" s="18">
        <v>0.1457698</v>
      </c>
    </row>
    <row r="289" spans="1:25" ht="12.75" customHeight="1" x14ac:dyDescent="0.2">
      <c r="A289" s="1" t="s">
        <v>1451</v>
      </c>
      <c r="B289" s="1" t="s">
        <v>1452</v>
      </c>
      <c r="C289" s="1" t="s">
        <v>655</v>
      </c>
      <c r="D289" s="1" t="s">
        <v>1453</v>
      </c>
      <c r="E289" s="1" t="s">
        <v>1207</v>
      </c>
      <c r="F289" s="1" t="s">
        <v>226</v>
      </c>
      <c r="G289" s="1" t="s">
        <v>2258</v>
      </c>
      <c r="H289" s="23">
        <v>0</v>
      </c>
      <c r="I289" s="23">
        <v>0.26055469999999997</v>
      </c>
      <c r="J289" s="23">
        <v>-0.26055469999999997</v>
      </c>
      <c r="K289" s="23">
        <v>0</v>
      </c>
      <c r="L289" s="23">
        <v>-1.0086319999999999E-2</v>
      </c>
      <c r="M289" s="23">
        <v>-4.5155769999999998E-3</v>
      </c>
      <c r="N289" s="23">
        <v>2.302645E-4</v>
      </c>
      <c r="O289" s="23">
        <v>-9.6030479999999994E-3</v>
      </c>
      <c r="P289" s="23">
        <v>1.266625E-2</v>
      </c>
      <c r="Q289" s="23">
        <v>-2.3988120000000002E-3</v>
      </c>
      <c r="R289" s="23">
        <v>-3.7663649999999998E-3</v>
      </c>
      <c r="S289" s="23">
        <v>-1.145208E-3</v>
      </c>
      <c r="T289" s="23">
        <v>-5.4857929999999999E-4</v>
      </c>
      <c r="U289" s="23">
        <v>1.169015E-5</v>
      </c>
      <c r="V289" s="23">
        <v>3.8234120000000002E-5</v>
      </c>
      <c r="W289" s="23" t="s">
        <v>2551</v>
      </c>
      <c r="X289" s="18">
        <v>-7.1338059999999995E-2</v>
      </c>
      <c r="Y289" s="18">
        <v>5.969095E-2</v>
      </c>
    </row>
    <row r="290" spans="1:25" ht="12.75" customHeight="1" x14ac:dyDescent="0.2">
      <c r="A290" s="1" t="s">
        <v>1454</v>
      </c>
      <c r="B290" s="1" t="s">
        <v>1455</v>
      </c>
      <c r="C290" s="1" t="s">
        <v>655</v>
      </c>
      <c r="D290" s="1" t="s">
        <v>1456</v>
      </c>
      <c r="E290" s="1" t="s">
        <v>1207</v>
      </c>
      <c r="F290" s="1" t="s">
        <v>189</v>
      </c>
      <c r="G290" s="1" t="s">
        <v>2265</v>
      </c>
      <c r="H290" s="23">
        <v>0</v>
      </c>
      <c r="I290" s="23">
        <v>0.1010968</v>
      </c>
      <c r="J290" s="23">
        <v>-0.1010968</v>
      </c>
      <c r="K290" s="23">
        <v>0</v>
      </c>
      <c r="L290" s="23">
        <v>-4.8524739999999997E-2</v>
      </c>
      <c r="M290" s="23">
        <v>2.12875E-3</v>
      </c>
      <c r="N290" s="23">
        <v>8.9344010000000005E-5</v>
      </c>
      <c r="O290" s="23">
        <v>-3.7260409999999998E-3</v>
      </c>
      <c r="P290" s="23">
        <v>4.9145810000000003E-3</v>
      </c>
      <c r="Q290" s="23">
        <v>-1.956405E-3</v>
      </c>
      <c r="R290" s="23">
        <v>1.6109340000000001E-3</v>
      </c>
      <c r="S290" s="23">
        <v>1.0777250000000001E-3</v>
      </c>
      <c r="T290" s="23">
        <v>8.4842820000000002E-5</v>
      </c>
      <c r="U290" s="23">
        <v>1.7509739999999999E-5</v>
      </c>
      <c r="V290" s="23">
        <v>1.6259549999999999E-5</v>
      </c>
      <c r="W290" s="23" t="s">
        <v>2552</v>
      </c>
      <c r="X290" s="18">
        <v>0.1045681</v>
      </c>
      <c r="Y290" s="18">
        <v>0.32102160000000002</v>
      </c>
    </row>
    <row r="291" spans="1:25" ht="12.75" customHeight="1" x14ac:dyDescent="0.2">
      <c r="A291" s="1" t="s">
        <v>1457</v>
      </c>
      <c r="B291" s="1" t="s">
        <v>1458</v>
      </c>
      <c r="C291" s="1" t="s">
        <v>655</v>
      </c>
      <c r="D291" s="1" t="s">
        <v>1459</v>
      </c>
      <c r="E291" s="1" t="s">
        <v>1207</v>
      </c>
      <c r="F291" s="1" t="s">
        <v>345</v>
      </c>
      <c r="G291" s="1" t="s">
        <v>2258</v>
      </c>
      <c r="H291" s="23">
        <v>0</v>
      </c>
      <c r="I291" s="23">
        <v>0.27364349999999998</v>
      </c>
      <c r="J291" s="23">
        <v>-0.27364349999999998</v>
      </c>
      <c r="K291" s="23">
        <v>0</v>
      </c>
      <c r="L291" s="23">
        <v>-8.1113999999999995E-3</v>
      </c>
      <c r="M291" s="23">
        <v>-5.2821159999999999E-3</v>
      </c>
      <c r="N291" s="23">
        <v>2.4183169999999999E-4</v>
      </c>
      <c r="O291" s="23">
        <v>-1.0085449999999999E-2</v>
      </c>
      <c r="P291" s="23">
        <v>1.330253E-2</v>
      </c>
      <c r="Q291" s="23">
        <v>-5.8433699999999996E-3</v>
      </c>
      <c r="R291" s="23">
        <v>-2.7651949999999998E-4</v>
      </c>
      <c r="S291" s="23">
        <v>-1.664581E-3</v>
      </c>
      <c r="T291" s="23">
        <v>-1.157869E-3</v>
      </c>
      <c r="U291" s="23">
        <v>8.7940729999999999E-5</v>
      </c>
      <c r="V291" s="23">
        <v>1.133736E-4</v>
      </c>
      <c r="W291" s="23" t="s">
        <v>2553</v>
      </c>
      <c r="X291" s="18">
        <v>6.8606020000000004E-2</v>
      </c>
      <c r="Y291" s="18">
        <v>0.2085524</v>
      </c>
    </row>
    <row r="292" spans="1:25" ht="12.75" customHeight="1" x14ac:dyDescent="0.2">
      <c r="A292" s="1" t="s">
        <v>1460</v>
      </c>
      <c r="B292" s="1" t="s">
        <v>1461</v>
      </c>
      <c r="C292" s="1" t="s">
        <v>655</v>
      </c>
      <c r="D292" s="1" t="s">
        <v>1462</v>
      </c>
      <c r="E292" s="1" t="s">
        <v>1207</v>
      </c>
      <c r="F292" s="1" t="s">
        <v>105</v>
      </c>
      <c r="G292" s="1" t="s">
        <v>2265</v>
      </c>
      <c r="H292" s="23">
        <v>0</v>
      </c>
      <c r="I292" s="23">
        <v>6.9685269999999994E-2</v>
      </c>
      <c r="J292" s="23">
        <v>-6.9685269999999994E-2</v>
      </c>
      <c r="K292" s="23">
        <v>0</v>
      </c>
      <c r="L292" s="23">
        <v>-2.0685329999999998E-2</v>
      </c>
      <c r="M292" s="23">
        <v>-4.7007940000000001E-4</v>
      </c>
      <c r="N292" s="23">
        <v>6.1584159999999996E-5</v>
      </c>
      <c r="O292" s="23">
        <v>-2.568332E-3</v>
      </c>
      <c r="P292" s="23">
        <v>3.3875839999999999E-3</v>
      </c>
      <c r="Q292" s="23">
        <v>-2.4345909999999998E-3</v>
      </c>
      <c r="R292" s="23">
        <v>4.402845E-4</v>
      </c>
      <c r="S292" s="23">
        <v>4.6568240000000001E-4</v>
      </c>
      <c r="T292" s="23">
        <v>1.681346E-4</v>
      </c>
      <c r="U292" s="23">
        <v>-1.278795E-5</v>
      </c>
      <c r="V292" s="23">
        <v>2.23619E-5</v>
      </c>
      <c r="W292" s="23" t="s">
        <v>2554</v>
      </c>
      <c r="X292" s="18">
        <v>-2.4527910000000002E-3</v>
      </c>
      <c r="Y292" s="18">
        <v>0.24255560000000001</v>
      </c>
    </row>
    <row r="293" spans="1:25" ht="12.75" customHeight="1" x14ac:dyDescent="0.2">
      <c r="A293" s="1" t="s">
        <v>1463</v>
      </c>
      <c r="B293" s="1" t="s">
        <v>1464</v>
      </c>
      <c r="C293" s="1" t="s">
        <v>655</v>
      </c>
      <c r="D293" s="1" t="s">
        <v>1465</v>
      </c>
      <c r="E293" s="1" t="s">
        <v>1207</v>
      </c>
      <c r="F293" s="1" t="s">
        <v>345</v>
      </c>
      <c r="G293" s="1" t="s">
        <v>2258</v>
      </c>
      <c r="H293" s="23">
        <v>0</v>
      </c>
      <c r="I293" s="23">
        <v>7.1098209999999995E-2</v>
      </c>
      <c r="J293" s="23">
        <v>-7.1098209999999995E-2</v>
      </c>
      <c r="K293" s="23">
        <v>0</v>
      </c>
      <c r="L293" s="23">
        <v>-7.6272629999999996E-3</v>
      </c>
      <c r="M293" s="23">
        <v>-1.406778E-3</v>
      </c>
      <c r="N293" s="23">
        <v>6.2832830000000001E-5</v>
      </c>
      <c r="O293" s="23">
        <v>-2.6204079999999999E-3</v>
      </c>
      <c r="P293" s="23">
        <v>3.4562709999999999E-3</v>
      </c>
      <c r="Q293" s="23">
        <v>-1.5182279999999999E-3</v>
      </c>
      <c r="R293" s="23">
        <v>-7.1845430000000004E-5</v>
      </c>
      <c r="S293" s="23">
        <v>-4.3249230000000003E-4</v>
      </c>
      <c r="T293" s="23">
        <v>-3.0083829999999999E-4</v>
      </c>
      <c r="U293" s="23">
        <v>5.3293269999999996E-6</v>
      </c>
      <c r="V293" s="23">
        <v>1.260093E-5</v>
      </c>
      <c r="W293" s="23" t="s">
        <v>2555</v>
      </c>
      <c r="X293" s="18">
        <v>4.1376349999999999E-2</v>
      </c>
      <c r="Y293" s="18">
        <v>0.16095970000000001</v>
      </c>
    </row>
    <row r="294" spans="1:25" ht="12.75" customHeight="1" x14ac:dyDescent="0.2">
      <c r="A294" s="1" t="s">
        <v>1466</v>
      </c>
      <c r="B294" s="1" t="s">
        <v>1467</v>
      </c>
      <c r="C294" s="1" t="s">
        <v>655</v>
      </c>
      <c r="D294" s="1" t="s">
        <v>1468</v>
      </c>
      <c r="E294" s="1" t="s">
        <v>1207</v>
      </c>
      <c r="F294" s="1" t="s">
        <v>436</v>
      </c>
      <c r="G294" s="1" t="s">
        <v>2265</v>
      </c>
      <c r="H294" s="23">
        <v>0</v>
      </c>
      <c r="I294" s="23">
        <v>0.31819839999999999</v>
      </c>
      <c r="J294" s="23">
        <v>-0.31819839999999999</v>
      </c>
      <c r="K294" s="23">
        <v>0</v>
      </c>
      <c r="L294" s="23">
        <v>2.4031050000000002E-2</v>
      </c>
      <c r="M294" s="23">
        <v>-1.635619E-2</v>
      </c>
      <c r="N294" s="23">
        <v>2.8120690000000003E-4</v>
      </c>
      <c r="O294" s="23">
        <v>-1.172758E-2</v>
      </c>
      <c r="P294" s="23">
        <v>1.546846E-2</v>
      </c>
      <c r="Q294" s="23">
        <v>-1.152721E-2</v>
      </c>
      <c r="R294" s="23">
        <v>-1.0066280000000001E-3</v>
      </c>
      <c r="S294" s="23">
        <v>-4.5895179999999999E-3</v>
      </c>
      <c r="T294" s="23">
        <v>-3.2498230000000002E-3</v>
      </c>
      <c r="U294" s="23">
        <v>-5.2143390000000002E-6</v>
      </c>
      <c r="V294" s="23">
        <v>1.06446E-7</v>
      </c>
      <c r="W294" s="23" t="s">
        <v>2556</v>
      </c>
      <c r="X294" s="18">
        <v>3.1699539999999998E-2</v>
      </c>
      <c r="Y294" s="18">
        <v>7.9309939999999995E-2</v>
      </c>
    </row>
    <row r="295" spans="1:25" ht="12.75" customHeight="1" x14ac:dyDescent="0.2">
      <c r="A295" s="1" t="s">
        <v>655</v>
      </c>
      <c r="B295" s="1" t="s">
        <v>655</v>
      </c>
      <c r="C295" s="1" t="s">
        <v>655</v>
      </c>
      <c r="D295" s="1" t="s">
        <v>2134</v>
      </c>
      <c r="E295" s="1" t="s">
        <v>1207</v>
      </c>
      <c r="F295" s="1" t="s">
        <v>345</v>
      </c>
      <c r="G295" s="1" t="s">
        <v>2258</v>
      </c>
      <c r="H295" s="23">
        <v>0</v>
      </c>
      <c r="I295" s="23">
        <v>0.20668639999999999</v>
      </c>
      <c r="J295" s="23">
        <v>-0.20668639999999999</v>
      </c>
      <c r="K295" s="23">
        <v>0</v>
      </c>
      <c r="L295" s="23">
        <v>-7.8294769999999996E-3</v>
      </c>
      <c r="M295" s="23">
        <v>-4.0478409999999999E-3</v>
      </c>
      <c r="N295" s="23">
        <v>1.8265849999999999E-4</v>
      </c>
      <c r="O295" s="23">
        <v>-7.61767E-3</v>
      </c>
      <c r="P295" s="23">
        <v>1.004757E-2</v>
      </c>
      <c r="Q295" s="23">
        <v>-4.4135720000000002E-3</v>
      </c>
      <c r="R295" s="23">
        <v>-2.0885860000000001E-4</v>
      </c>
      <c r="S295" s="23">
        <v>-1.257279E-3</v>
      </c>
      <c r="T295" s="23">
        <v>-8.7455339999999995E-4</v>
      </c>
      <c r="U295" s="23">
        <v>2.1177459999999999E-5</v>
      </c>
      <c r="V295" s="23">
        <v>7.2685949999999998E-5</v>
      </c>
      <c r="W295" s="23" t="s">
        <v>2557</v>
      </c>
      <c r="X295" s="18"/>
      <c r="Y295" s="18"/>
    </row>
    <row r="296" spans="1:25" ht="12.75" customHeight="1" x14ac:dyDescent="0.2">
      <c r="A296" s="1" t="s">
        <v>1469</v>
      </c>
      <c r="B296" s="1" t="s">
        <v>1470</v>
      </c>
      <c r="C296" s="1" t="s">
        <v>655</v>
      </c>
      <c r="D296" s="1" t="s">
        <v>1471</v>
      </c>
      <c r="E296" s="1" t="s">
        <v>1207</v>
      </c>
      <c r="F296" s="1" t="s">
        <v>345</v>
      </c>
      <c r="G296" s="1" t="s">
        <v>2265</v>
      </c>
      <c r="H296" s="23">
        <v>0</v>
      </c>
      <c r="I296" s="23">
        <v>0.20325850000000001</v>
      </c>
      <c r="J296" s="23">
        <v>-0.20325850000000001</v>
      </c>
      <c r="K296" s="23">
        <v>0</v>
      </c>
      <c r="L296" s="23">
        <v>-2.0316620000000001E-2</v>
      </c>
      <c r="M296" s="23">
        <v>-1.445974E-3</v>
      </c>
      <c r="N296" s="23">
        <v>1.796291E-4</v>
      </c>
      <c r="O296" s="23">
        <v>-7.49133E-3</v>
      </c>
      <c r="P296" s="23">
        <v>9.8809290000000001E-3</v>
      </c>
      <c r="Q296" s="23">
        <v>-4.3403720000000003E-3</v>
      </c>
      <c r="R296" s="23">
        <v>-2.0539469999999999E-4</v>
      </c>
      <c r="S296" s="23">
        <v>-4.0044709999999999E-4</v>
      </c>
      <c r="T296" s="23">
        <v>9.1738780000000003E-4</v>
      </c>
      <c r="U296" s="23">
        <v>-3.3174879999999998E-5</v>
      </c>
      <c r="V296" s="23">
        <v>4.6798449999999999E-5</v>
      </c>
      <c r="W296" s="23" t="s">
        <v>2558</v>
      </c>
      <c r="X296" s="18">
        <v>6.8191290000000002E-3</v>
      </c>
      <c r="Y296" s="18">
        <v>0.15412529999999999</v>
      </c>
    </row>
    <row r="297" spans="1:25" ht="12.75" customHeight="1" x14ac:dyDescent="0.2">
      <c r="A297" s="1" t="s">
        <v>1472</v>
      </c>
      <c r="B297" s="1" t="s">
        <v>1473</v>
      </c>
      <c r="C297" s="1" t="s">
        <v>655</v>
      </c>
      <c r="D297" s="1" t="s">
        <v>1471</v>
      </c>
      <c r="E297" s="1" t="s">
        <v>1207</v>
      </c>
      <c r="F297" s="1" t="s">
        <v>345</v>
      </c>
      <c r="G297" s="1" t="s">
        <v>2265</v>
      </c>
      <c r="H297" s="23">
        <v>0</v>
      </c>
      <c r="I297" s="23">
        <v>0.1088645</v>
      </c>
      <c r="J297" s="23">
        <v>-0.1088645</v>
      </c>
      <c r="K297" s="23">
        <v>0</v>
      </c>
      <c r="L297" s="23">
        <v>-2.023235E-2</v>
      </c>
      <c r="M297" s="23">
        <v>-7.8362050000000002E-4</v>
      </c>
      <c r="N297" s="23">
        <v>9.6208690000000005E-5</v>
      </c>
      <c r="O297" s="23">
        <v>-4.0123290000000002E-3</v>
      </c>
      <c r="P297" s="23">
        <v>5.2921890000000001E-3</v>
      </c>
      <c r="Q297" s="23">
        <v>-2.3246870000000002E-3</v>
      </c>
      <c r="R297" s="23">
        <v>-1.100086E-4</v>
      </c>
      <c r="S297" s="23">
        <v>-2.1447799999999999E-4</v>
      </c>
      <c r="T297" s="23">
        <v>4.9134950000000004E-4</v>
      </c>
      <c r="U297" s="23">
        <v>-1.3011359999999999E-5</v>
      </c>
      <c r="V297" s="23">
        <v>1.114601E-5</v>
      </c>
      <c r="W297" s="23" t="s">
        <v>2559</v>
      </c>
      <c r="X297" s="18">
        <v>1.837373E-3</v>
      </c>
      <c r="Y297" s="18">
        <v>0.1582799</v>
      </c>
    </row>
    <row r="298" spans="1:25" ht="12.75" customHeight="1" x14ac:dyDescent="0.2">
      <c r="A298" s="1" t="s">
        <v>1474</v>
      </c>
      <c r="B298" s="1" t="s">
        <v>1475</v>
      </c>
      <c r="C298" s="1" t="s">
        <v>655</v>
      </c>
      <c r="D298" s="1" t="s">
        <v>1476</v>
      </c>
      <c r="E298" s="1" t="s">
        <v>1207</v>
      </c>
      <c r="F298" s="1" t="s">
        <v>89</v>
      </c>
      <c r="G298" s="1" t="s">
        <v>2265</v>
      </c>
      <c r="H298" s="23">
        <v>0</v>
      </c>
      <c r="I298" s="23">
        <v>7.4982350000000003E-2</v>
      </c>
      <c r="J298" s="23">
        <v>-7.4982350000000003E-2</v>
      </c>
      <c r="K298" s="23">
        <v>0</v>
      </c>
      <c r="L298" s="23">
        <v>-6.5485050000000003E-2</v>
      </c>
      <c r="M298" s="23">
        <v>2.848897E-3</v>
      </c>
      <c r="N298" s="23">
        <v>6.6265439999999993E-5</v>
      </c>
      <c r="O298" s="23">
        <v>-2.7635619999999998E-3</v>
      </c>
      <c r="P298" s="23">
        <v>3.6450889999999998E-3</v>
      </c>
      <c r="Q298" s="23">
        <v>-1.8096869999999999E-3</v>
      </c>
      <c r="R298" s="23">
        <v>1.9619569999999999E-3</v>
      </c>
      <c r="S298" s="23">
        <v>1.4590029999999999E-3</v>
      </c>
      <c r="T298" s="23">
        <v>2.8087659999999999E-4</v>
      </c>
      <c r="U298" s="23">
        <v>3.3957739999999999E-6</v>
      </c>
      <c r="V298" s="23">
        <v>5.5604409999999998E-6</v>
      </c>
      <c r="W298" s="23" t="s">
        <v>2560</v>
      </c>
      <c r="X298" s="18">
        <v>2.7490850000000001E-2</v>
      </c>
      <c r="Y298" s="18">
        <v>6.7046759999999997E-2</v>
      </c>
    </row>
    <row r="299" spans="1:25" ht="12.75" customHeight="1" x14ac:dyDescent="0.2">
      <c r="A299" s="1" t="s">
        <v>1477</v>
      </c>
      <c r="B299" s="1" t="s">
        <v>1478</v>
      </c>
      <c r="C299" s="1" t="s">
        <v>655</v>
      </c>
      <c r="D299" s="1" t="s">
        <v>1479</v>
      </c>
      <c r="E299" s="1" t="s">
        <v>1207</v>
      </c>
      <c r="F299" s="1" t="s">
        <v>226</v>
      </c>
      <c r="G299" s="1" t="s">
        <v>2265</v>
      </c>
      <c r="H299" s="23">
        <v>0</v>
      </c>
      <c r="I299" s="23">
        <v>0.18163869999999999</v>
      </c>
      <c r="J299" s="23">
        <v>-0.18163869999999999</v>
      </c>
      <c r="K299" s="23">
        <v>0</v>
      </c>
      <c r="L299" s="23">
        <v>-1.9032179999999999E-2</v>
      </c>
      <c r="M299" s="23">
        <v>-1.5251640000000001E-3</v>
      </c>
      <c r="N299" s="23">
        <v>1.6052269999999999E-4</v>
      </c>
      <c r="O299" s="23">
        <v>-6.6945069999999997E-3</v>
      </c>
      <c r="P299" s="23">
        <v>8.8299350000000006E-3</v>
      </c>
      <c r="Q299" s="23">
        <v>-1.6722670000000001E-3</v>
      </c>
      <c r="R299" s="23">
        <v>-2.62562E-3</v>
      </c>
      <c r="S299" s="23">
        <v>6.5860989999999998E-5</v>
      </c>
      <c r="T299" s="23">
        <v>3.8138830000000002E-4</v>
      </c>
      <c r="U299" s="23">
        <v>-7.1425039999999999E-6</v>
      </c>
      <c r="V299" s="23">
        <v>3.6667420000000002E-5</v>
      </c>
      <c r="W299" s="23" t="s">
        <v>2561</v>
      </c>
      <c r="X299" s="18">
        <v>-8.0260039999999998E-3</v>
      </c>
      <c r="Y299" s="18">
        <v>2.508759E-2</v>
      </c>
    </row>
    <row r="300" spans="1:25" ht="12.75" customHeight="1" x14ac:dyDescent="0.2">
      <c r="A300" s="1" t="s">
        <v>1480</v>
      </c>
      <c r="B300" s="1" t="s">
        <v>1481</v>
      </c>
      <c r="C300" s="1" t="s">
        <v>655</v>
      </c>
      <c r="D300" s="1" t="s">
        <v>1482</v>
      </c>
      <c r="E300" s="1" t="s">
        <v>1207</v>
      </c>
      <c r="F300" s="1" t="s">
        <v>226</v>
      </c>
      <c r="G300" s="1" t="s">
        <v>2258</v>
      </c>
      <c r="H300" s="23">
        <v>0</v>
      </c>
      <c r="I300" s="23">
        <v>0.1442215</v>
      </c>
      <c r="J300" s="23">
        <v>-0.1442215</v>
      </c>
      <c r="K300" s="23">
        <v>0</v>
      </c>
      <c r="L300" s="23">
        <v>-9.9215750000000002E-3</v>
      </c>
      <c r="M300" s="23">
        <v>-2.5231770000000001E-3</v>
      </c>
      <c r="N300" s="23">
        <v>1.274553E-4</v>
      </c>
      <c r="O300" s="23">
        <v>-5.315452E-3</v>
      </c>
      <c r="P300" s="23">
        <v>7.0109860000000003E-3</v>
      </c>
      <c r="Q300" s="23">
        <v>-1.327784E-3</v>
      </c>
      <c r="R300" s="23">
        <v>-2.084748E-3</v>
      </c>
      <c r="S300" s="23">
        <v>-6.3389239999999997E-4</v>
      </c>
      <c r="T300" s="23">
        <v>-3.0364809999999998E-4</v>
      </c>
      <c r="U300" s="23">
        <v>-1.8705069999999999E-5</v>
      </c>
      <c r="V300" s="23">
        <v>2.261138E-5</v>
      </c>
      <c r="W300" s="23" t="s">
        <v>2562</v>
      </c>
      <c r="X300" s="18">
        <v>-0.13438559999999999</v>
      </c>
      <c r="Y300" s="18">
        <v>-0.2837422</v>
      </c>
    </row>
    <row r="301" spans="1:25" ht="12.75" customHeight="1" x14ac:dyDescent="0.2">
      <c r="A301" s="1" t="s">
        <v>1483</v>
      </c>
      <c r="B301" s="1" t="s">
        <v>1484</v>
      </c>
      <c r="C301" s="1" t="s">
        <v>655</v>
      </c>
      <c r="D301" s="1" t="s">
        <v>1485</v>
      </c>
      <c r="E301" s="1" t="s">
        <v>1207</v>
      </c>
      <c r="F301" s="1" t="s">
        <v>459</v>
      </c>
      <c r="G301" s="1" t="s">
        <v>2258</v>
      </c>
      <c r="H301" s="23">
        <v>0</v>
      </c>
      <c r="I301" s="23">
        <v>8.7745770000000001E-2</v>
      </c>
      <c r="J301" s="23">
        <v>-8.7745770000000001E-2</v>
      </c>
      <c r="K301" s="23">
        <v>0</v>
      </c>
      <c r="L301" s="23">
        <v>-1.8650880000000002E-2</v>
      </c>
      <c r="M301" s="23">
        <v>-7.701874E-4</v>
      </c>
      <c r="N301" s="23">
        <v>7.7545079999999996E-5</v>
      </c>
      <c r="O301" s="23">
        <v>-3.2339729999999998E-3</v>
      </c>
      <c r="P301" s="23">
        <v>4.2655519999999997E-3</v>
      </c>
      <c r="Q301" s="23">
        <v>-3.0075330000000002E-3</v>
      </c>
      <c r="R301" s="23">
        <v>9.7320049999999997E-4</v>
      </c>
      <c r="S301" s="23">
        <v>-3.2681110000000002E-4</v>
      </c>
      <c r="T301" s="23">
        <v>4.4810889999999999E-4</v>
      </c>
      <c r="U301" s="23">
        <v>6.7317740000000004E-7</v>
      </c>
      <c r="V301" s="23">
        <v>3.3050029999999999E-5</v>
      </c>
      <c r="W301" s="23" t="s">
        <v>2563</v>
      </c>
      <c r="X301" s="18">
        <v>5.6556820000000001E-2</v>
      </c>
      <c r="Y301" s="18">
        <v>0.34124359999999998</v>
      </c>
    </row>
    <row r="302" spans="1:25" ht="12.75" customHeight="1" x14ac:dyDescent="0.2">
      <c r="A302" s="1" t="s">
        <v>1486</v>
      </c>
      <c r="B302" s="1" t="s">
        <v>1487</v>
      </c>
      <c r="C302" s="1" t="s">
        <v>655</v>
      </c>
      <c r="D302" s="1" t="s">
        <v>1488</v>
      </c>
      <c r="E302" s="1" t="s">
        <v>1207</v>
      </c>
      <c r="F302" s="1" t="s">
        <v>105</v>
      </c>
      <c r="G302" s="1" t="s">
        <v>2258</v>
      </c>
      <c r="H302" s="23">
        <v>0</v>
      </c>
      <c r="I302" s="23">
        <v>0.16470129999999999</v>
      </c>
      <c r="J302" s="23">
        <v>-0.16470129999999999</v>
      </c>
      <c r="K302" s="23">
        <v>0</v>
      </c>
      <c r="L302" s="23">
        <v>-2.2529250000000001E-2</v>
      </c>
      <c r="M302" s="23">
        <v>-8.0774259999999995E-4</v>
      </c>
      <c r="N302" s="23">
        <v>1.4555429999999999E-4</v>
      </c>
      <c r="O302" s="23">
        <v>-6.0702589999999997E-3</v>
      </c>
      <c r="P302" s="23">
        <v>8.0065620000000001E-3</v>
      </c>
      <c r="Q302" s="23">
        <v>-5.7541609999999998E-3</v>
      </c>
      <c r="R302" s="23">
        <v>1.040614E-3</v>
      </c>
      <c r="S302" s="23">
        <v>6.6871369999999995E-4</v>
      </c>
      <c r="T302" s="23">
        <v>1.0826379999999999E-3</v>
      </c>
      <c r="U302" s="23">
        <v>5.1728419999999999E-5</v>
      </c>
      <c r="V302" s="23">
        <v>2.0866890000000001E-5</v>
      </c>
      <c r="W302" s="23" t="s">
        <v>2564</v>
      </c>
      <c r="X302" s="18">
        <v>0.1191304</v>
      </c>
      <c r="Y302" s="18">
        <v>0.1969216</v>
      </c>
    </row>
    <row r="303" spans="1:25" ht="12.75" customHeight="1" x14ac:dyDescent="0.2">
      <c r="A303" s="1" t="s">
        <v>1489</v>
      </c>
      <c r="B303" s="1" t="s">
        <v>1490</v>
      </c>
      <c r="C303" s="1" t="s">
        <v>655</v>
      </c>
      <c r="D303" s="1" t="s">
        <v>1491</v>
      </c>
      <c r="E303" s="1" t="s">
        <v>1207</v>
      </c>
      <c r="F303" s="1" t="s">
        <v>226</v>
      </c>
      <c r="G303" s="1" t="s">
        <v>2262</v>
      </c>
      <c r="H303" s="23">
        <v>0</v>
      </c>
      <c r="I303" s="23">
        <v>3.9438599999999997E-2</v>
      </c>
      <c r="J303" s="23">
        <v>-3.9438599999999997E-2</v>
      </c>
      <c r="K303" s="23">
        <v>0</v>
      </c>
      <c r="L303" s="23">
        <v>-1.7263110000000002E-2</v>
      </c>
      <c r="M303" s="23">
        <v>-4.0083049999999998E-4</v>
      </c>
      <c r="N303" s="23">
        <v>3.4853749999999998E-5</v>
      </c>
      <c r="O303" s="23">
        <v>-1.4535559999999999E-3</v>
      </c>
      <c r="P303" s="23">
        <v>1.917214E-3</v>
      </c>
      <c r="Q303" s="23">
        <v>-3.6309379999999999E-4</v>
      </c>
      <c r="R303" s="23">
        <v>-5.7009210000000005E-4</v>
      </c>
      <c r="S303" s="23">
        <v>1.147707E-4</v>
      </c>
      <c r="T303" s="23">
        <v>-8.0219949999999998E-5</v>
      </c>
      <c r="U303" s="23">
        <v>-1.9380139999999999E-6</v>
      </c>
      <c r="V303" s="23">
        <v>1.2307929999999999E-6</v>
      </c>
      <c r="W303" s="23" t="s">
        <v>2565</v>
      </c>
      <c r="X303" s="18">
        <v>2.1831389999999999E-2</v>
      </c>
      <c r="Y303" s="18">
        <v>5.7579640000000001E-2</v>
      </c>
    </row>
    <row r="304" spans="1:25" ht="12.75" customHeight="1" x14ac:dyDescent="0.2">
      <c r="A304" s="1" t="s">
        <v>1492</v>
      </c>
      <c r="B304" s="1" t="s">
        <v>1493</v>
      </c>
      <c r="C304" s="1" t="s">
        <v>655</v>
      </c>
      <c r="D304" s="1" t="s">
        <v>1494</v>
      </c>
      <c r="E304" s="1" t="s">
        <v>1207</v>
      </c>
      <c r="F304" s="1" t="s">
        <v>226</v>
      </c>
      <c r="G304" s="1" t="s">
        <v>2262</v>
      </c>
      <c r="H304" s="23">
        <v>0</v>
      </c>
      <c r="I304" s="23">
        <v>2.709083E-2</v>
      </c>
      <c r="J304" s="23">
        <v>-2.709083E-2</v>
      </c>
      <c r="K304" s="23">
        <v>0</v>
      </c>
      <c r="L304" s="23">
        <v>-1.7267970000000001E-2</v>
      </c>
      <c r="M304" s="23">
        <v>-2.752036E-4</v>
      </c>
      <c r="N304" s="23">
        <v>2.394144E-5</v>
      </c>
      <c r="O304" s="23">
        <v>-9.9846430000000001E-4</v>
      </c>
      <c r="P304" s="23">
        <v>1.316956E-3</v>
      </c>
      <c r="Q304" s="23">
        <v>-2.4941330000000003E-4</v>
      </c>
      <c r="R304" s="23">
        <v>-3.9160280000000001E-4</v>
      </c>
      <c r="S304" s="23">
        <v>7.883733E-5</v>
      </c>
      <c r="T304" s="23">
        <v>-5.510401E-5</v>
      </c>
      <c r="U304" s="23">
        <v>-1.284135E-6</v>
      </c>
      <c r="V304" s="23">
        <v>9.2975740000000003E-7</v>
      </c>
      <c r="W304" s="23" t="s">
        <v>2566</v>
      </c>
      <c r="X304" s="18">
        <v>4.1840670000000003E-2</v>
      </c>
      <c r="Y304" s="18">
        <v>9.5337149999999996E-2</v>
      </c>
    </row>
    <row r="305" spans="1:25" ht="12.75" customHeight="1" x14ac:dyDescent="0.2">
      <c r="A305" s="1" t="s">
        <v>1495</v>
      </c>
      <c r="B305" s="1" t="s">
        <v>1496</v>
      </c>
      <c r="C305" s="1" t="s">
        <v>655</v>
      </c>
      <c r="D305" s="1" t="s">
        <v>1497</v>
      </c>
      <c r="E305" s="1" t="s">
        <v>1207</v>
      </c>
      <c r="F305" s="1" t="s">
        <v>226</v>
      </c>
      <c r="G305" s="1" t="s">
        <v>2258</v>
      </c>
      <c r="H305" s="23">
        <v>0</v>
      </c>
      <c r="I305" s="23">
        <v>0.15880859999999999</v>
      </c>
      <c r="J305" s="23">
        <v>-0.15880859999999999</v>
      </c>
      <c r="K305" s="23">
        <v>0</v>
      </c>
      <c r="L305" s="23">
        <v>-1.0114069999999999E-2</v>
      </c>
      <c r="M305" s="23">
        <v>-2.7478509999999999E-3</v>
      </c>
      <c r="N305" s="23">
        <v>1.403466E-4</v>
      </c>
      <c r="O305" s="23">
        <v>-5.8530769999999999E-3</v>
      </c>
      <c r="P305" s="23">
        <v>7.7201029999999999E-3</v>
      </c>
      <c r="Q305" s="23">
        <v>-1.4620810000000001E-3</v>
      </c>
      <c r="R305" s="23">
        <v>-2.2956069999999999E-3</v>
      </c>
      <c r="S305" s="23">
        <v>-6.9800669999999995E-4</v>
      </c>
      <c r="T305" s="23">
        <v>-3.343601E-4</v>
      </c>
      <c r="U305" s="23">
        <v>1.1538950000000001E-5</v>
      </c>
      <c r="V305" s="23">
        <v>2.3291540000000002E-5</v>
      </c>
      <c r="W305" s="23" t="s">
        <v>2567</v>
      </c>
      <c r="X305" s="18">
        <v>-7.2220270000000003E-2</v>
      </c>
      <c r="Y305" s="18">
        <v>-2.3119210000000001E-2</v>
      </c>
    </row>
    <row r="306" spans="1:25" ht="12.75" customHeight="1" x14ac:dyDescent="0.2">
      <c r="A306" s="1" t="s">
        <v>1498</v>
      </c>
      <c r="B306" s="1" t="s">
        <v>1499</v>
      </c>
      <c r="C306" s="1" t="s">
        <v>655</v>
      </c>
      <c r="D306" s="1" t="s">
        <v>1500</v>
      </c>
      <c r="E306" s="1" t="s">
        <v>1207</v>
      </c>
      <c r="F306" s="1" t="s">
        <v>345</v>
      </c>
      <c r="G306" s="1" t="s">
        <v>2258</v>
      </c>
      <c r="H306" s="23">
        <v>0</v>
      </c>
      <c r="I306" s="23">
        <v>5.704178E-2</v>
      </c>
      <c r="J306" s="23">
        <v>-5.704178E-2</v>
      </c>
      <c r="K306" s="23">
        <v>0</v>
      </c>
      <c r="L306" s="23">
        <v>-7.3994250000000003E-3</v>
      </c>
      <c r="M306" s="23">
        <v>-1.1416309999999999E-3</v>
      </c>
      <c r="N306" s="23">
        <v>5.0410510000000002E-5</v>
      </c>
      <c r="O306" s="23">
        <v>-2.1023420000000001E-3</v>
      </c>
      <c r="P306" s="23">
        <v>2.7729510000000001E-3</v>
      </c>
      <c r="Q306" s="23">
        <v>-1.218067E-3</v>
      </c>
      <c r="R306" s="23">
        <v>-5.7641279999999998E-5</v>
      </c>
      <c r="S306" s="23">
        <v>-3.469867E-4</v>
      </c>
      <c r="T306" s="23">
        <v>-2.4136120000000001E-4</v>
      </c>
      <c r="U306" s="23">
        <v>-1.042172E-5</v>
      </c>
      <c r="V306" s="23">
        <v>1.182813E-5</v>
      </c>
      <c r="W306" s="23" t="s">
        <v>2568</v>
      </c>
      <c r="X306" s="18">
        <v>4.686332E-2</v>
      </c>
      <c r="Y306" s="18">
        <v>2.7864340000000001E-2</v>
      </c>
    </row>
    <row r="307" spans="1:25" ht="12.75" customHeight="1" x14ac:dyDescent="0.2">
      <c r="A307" s="1" t="s">
        <v>1501</v>
      </c>
      <c r="B307" s="1" t="s">
        <v>1502</v>
      </c>
      <c r="C307" s="1" t="s">
        <v>655</v>
      </c>
      <c r="D307" s="1" t="s">
        <v>1503</v>
      </c>
      <c r="E307" s="1" t="s">
        <v>1207</v>
      </c>
      <c r="F307" s="1" t="s">
        <v>89</v>
      </c>
      <c r="G307" s="1" t="s">
        <v>2258</v>
      </c>
      <c r="H307" s="23">
        <v>0</v>
      </c>
      <c r="I307" s="23">
        <v>0.1431538</v>
      </c>
      <c r="J307" s="23">
        <v>-0.1431538</v>
      </c>
      <c r="K307" s="23">
        <v>0</v>
      </c>
      <c r="L307" s="23">
        <v>-7.0816450000000003E-2</v>
      </c>
      <c r="M307" s="23">
        <v>6.2012129999999997E-3</v>
      </c>
      <c r="N307" s="23">
        <v>1.265118E-4</v>
      </c>
      <c r="O307" s="23">
        <v>-5.2761010000000001E-3</v>
      </c>
      <c r="P307" s="23">
        <v>6.9590820000000001E-3</v>
      </c>
      <c r="Q307" s="23">
        <v>-3.4549950000000002E-3</v>
      </c>
      <c r="R307" s="23">
        <v>3.7457020000000001E-3</v>
      </c>
      <c r="S307" s="23">
        <v>3.6169079999999998E-3</v>
      </c>
      <c r="T307" s="23">
        <v>4.8259239999999998E-4</v>
      </c>
      <c r="U307" s="23">
        <v>-3.0853049999999998E-7</v>
      </c>
      <c r="V307" s="23">
        <v>1.8201369999999999E-6</v>
      </c>
      <c r="W307" s="23" t="s">
        <v>2569</v>
      </c>
      <c r="X307" s="18">
        <v>5.6063290000000002E-2</v>
      </c>
      <c r="Y307" s="18">
        <v>-2.7559400000000001E-2</v>
      </c>
    </row>
    <row r="308" spans="1:25" ht="12.75" customHeight="1" x14ac:dyDescent="0.2">
      <c r="A308" s="1" t="s">
        <v>1504</v>
      </c>
      <c r="B308" s="1" t="s">
        <v>1505</v>
      </c>
      <c r="C308" s="1" t="s">
        <v>655</v>
      </c>
      <c r="D308" s="1" t="s">
        <v>1506</v>
      </c>
      <c r="E308" s="1" t="s">
        <v>1207</v>
      </c>
      <c r="F308" s="1" t="s">
        <v>345</v>
      </c>
      <c r="G308" s="1" t="s">
        <v>2265</v>
      </c>
      <c r="H308" s="23">
        <v>0</v>
      </c>
      <c r="I308" s="23">
        <v>0.24389649999999999</v>
      </c>
      <c r="J308" s="23">
        <v>-0.24389649999999999</v>
      </c>
      <c r="K308" s="23">
        <v>0</v>
      </c>
      <c r="L308" s="23">
        <v>-2.118126E-2</v>
      </c>
      <c r="M308" s="23">
        <v>-1.5244690000000001E-3</v>
      </c>
      <c r="N308" s="23">
        <v>2.1554279999999999E-4</v>
      </c>
      <c r="O308" s="23">
        <v>-8.9890909999999994E-3</v>
      </c>
      <c r="P308" s="23">
        <v>1.1856449999999999E-2</v>
      </c>
      <c r="Q308" s="23">
        <v>-5.2081540000000004E-3</v>
      </c>
      <c r="R308" s="23">
        <v>-2.4645979999999998E-4</v>
      </c>
      <c r="S308" s="23">
        <v>-4.8050950000000001E-4</v>
      </c>
      <c r="T308" s="23">
        <v>1.100803E-3</v>
      </c>
      <c r="U308" s="23">
        <v>8.1883630000000005E-5</v>
      </c>
      <c r="V308" s="23">
        <v>1.4506560000000001E-4</v>
      </c>
      <c r="W308" s="23" t="s">
        <v>2570</v>
      </c>
      <c r="X308" s="18">
        <v>6.0216069999999997E-2</v>
      </c>
      <c r="Y308" s="18">
        <v>0.2349569</v>
      </c>
    </row>
    <row r="309" spans="1:25" ht="12.75" customHeight="1" x14ac:dyDescent="0.2">
      <c r="A309" s="1" t="s">
        <v>1507</v>
      </c>
      <c r="B309" s="1" t="s">
        <v>1508</v>
      </c>
      <c r="C309" s="1" t="s">
        <v>655</v>
      </c>
      <c r="D309" s="1" t="s">
        <v>1509</v>
      </c>
      <c r="E309" s="1" t="s">
        <v>1207</v>
      </c>
      <c r="F309" s="1" t="s">
        <v>345</v>
      </c>
      <c r="G309" s="1" t="s">
        <v>2265</v>
      </c>
      <c r="H309" s="23">
        <v>0</v>
      </c>
      <c r="I309" s="23">
        <v>7.5969709999999996E-2</v>
      </c>
      <c r="J309" s="23">
        <v>-7.5969709999999996E-2</v>
      </c>
      <c r="K309" s="23">
        <v>0</v>
      </c>
      <c r="L309" s="23">
        <v>-2.05825E-2</v>
      </c>
      <c r="M309" s="23">
        <v>-5.2027430000000003E-4</v>
      </c>
      <c r="N309" s="23">
        <v>6.7138009999999994E-5</v>
      </c>
      <c r="O309" s="23">
        <v>-2.799953E-3</v>
      </c>
      <c r="P309" s="23">
        <v>3.6930869999999998E-3</v>
      </c>
      <c r="Q309" s="23">
        <v>-1.6222540000000001E-3</v>
      </c>
      <c r="R309" s="23">
        <v>-7.6768130000000003E-5</v>
      </c>
      <c r="S309" s="23">
        <v>-1.496708E-4</v>
      </c>
      <c r="T309" s="23">
        <v>3.4288199999999997E-4</v>
      </c>
      <c r="U309" s="23">
        <v>8.9703609999999997E-6</v>
      </c>
      <c r="V309" s="23">
        <v>1.6293280000000001E-5</v>
      </c>
      <c r="W309" s="23" t="s">
        <v>2571</v>
      </c>
      <c r="X309" s="18">
        <v>6.6195729999999994E-2</v>
      </c>
      <c r="Y309" s="18">
        <v>9.5002290000000003E-2</v>
      </c>
    </row>
    <row r="310" spans="1:25" ht="12.75" customHeight="1" x14ac:dyDescent="0.2">
      <c r="A310" s="1" t="s">
        <v>1510</v>
      </c>
      <c r="B310" s="1" t="s">
        <v>1511</v>
      </c>
      <c r="C310" s="1" t="s">
        <v>655</v>
      </c>
      <c r="D310" s="1" t="s">
        <v>1512</v>
      </c>
      <c r="E310" s="1" t="s">
        <v>1207</v>
      </c>
      <c r="F310" s="1" t="s">
        <v>105</v>
      </c>
      <c r="G310" s="1" t="s">
        <v>2265</v>
      </c>
      <c r="H310" s="23">
        <v>0</v>
      </c>
      <c r="I310" s="23">
        <v>3.8441709999999997E-2</v>
      </c>
      <c r="J310" s="23">
        <v>-3.8441709999999997E-2</v>
      </c>
      <c r="K310" s="23">
        <v>0</v>
      </c>
      <c r="L310" s="23">
        <v>-2.0544529999999998E-2</v>
      </c>
      <c r="M310" s="23">
        <v>-2.6472330000000001E-4</v>
      </c>
      <c r="N310" s="23">
        <v>3.3972749999999998E-5</v>
      </c>
      <c r="O310" s="23">
        <v>-1.416814E-3</v>
      </c>
      <c r="P310" s="23">
        <v>1.8687529999999999E-3</v>
      </c>
      <c r="Q310" s="23">
        <v>-1.3430359999999999E-3</v>
      </c>
      <c r="R310" s="23">
        <v>2.428819E-4</v>
      </c>
      <c r="S310" s="23">
        <v>2.5689259999999998E-4</v>
      </c>
      <c r="T310" s="23">
        <v>9.2751039999999996E-5</v>
      </c>
      <c r="U310" s="23">
        <v>-7.0823669999999999E-6</v>
      </c>
      <c r="V310" s="23">
        <v>6.9587199999999997E-6</v>
      </c>
      <c r="W310" s="23" t="s">
        <v>2572</v>
      </c>
      <c r="X310" s="18">
        <v>1.2438650000000001E-2</v>
      </c>
      <c r="Y310" s="18">
        <v>0.12480910000000001</v>
      </c>
    </row>
    <row r="311" spans="1:25" ht="12.75" customHeight="1" x14ac:dyDescent="0.2">
      <c r="A311" s="1" t="s">
        <v>1513</v>
      </c>
      <c r="B311" s="1" t="s">
        <v>1514</v>
      </c>
      <c r="C311" s="1" t="s">
        <v>655</v>
      </c>
      <c r="D311" s="1" t="s">
        <v>1515</v>
      </c>
      <c r="E311" s="1" t="s">
        <v>1207</v>
      </c>
      <c r="F311" s="1" t="s">
        <v>209</v>
      </c>
      <c r="G311" s="1" t="s">
        <v>2265</v>
      </c>
      <c r="H311" s="23">
        <v>0</v>
      </c>
      <c r="I311" s="23">
        <v>7.1454729999999994E-2</v>
      </c>
      <c r="J311" s="23">
        <v>-7.1454729999999994E-2</v>
      </c>
      <c r="K311" s="23">
        <v>0</v>
      </c>
      <c r="L311" s="23">
        <v>1.336941E-2</v>
      </c>
      <c r="M311" s="23">
        <v>-2.9121429999999998E-3</v>
      </c>
      <c r="N311" s="23">
        <v>6.3147919999999994E-5</v>
      </c>
      <c r="O311" s="23">
        <v>-2.6335479999999999E-3</v>
      </c>
      <c r="P311" s="23">
        <v>3.4736020000000001E-3</v>
      </c>
      <c r="Q311" s="23">
        <v>-5.3501740000000001E-3</v>
      </c>
      <c r="R311" s="23">
        <v>2.7603530000000001E-3</v>
      </c>
      <c r="S311" s="23">
        <v>-1.1224609999999999E-3</v>
      </c>
      <c r="T311" s="23">
        <v>-1.0306330000000001E-4</v>
      </c>
      <c r="U311" s="23">
        <v>0</v>
      </c>
      <c r="V311" s="23">
        <v>0</v>
      </c>
      <c r="W311" s="23" t="s">
        <v>2573</v>
      </c>
      <c r="X311" s="18">
        <v>5.2014709999999999E-2</v>
      </c>
      <c r="Y311" s="18">
        <v>0.38366430000000001</v>
      </c>
    </row>
    <row r="312" spans="1:25" ht="12.75" customHeight="1" x14ac:dyDescent="0.2">
      <c r="A312" s="1" t="s">
        <v>655</v>
      </c>
      <c r="B312" s="1" t="s">
        <v>655</v>
      </c>
      <c r="C312" s="1" t="s">
        <v>655</v>
      </c>
      <c r="D312" s="1" t="s">
        <v>2137</v>
      </c>
      <c r="E312" s="1" t="s">
        <v>1519</v>
      </c>
      <c r="F312" s="1" t="s">
        <v>345</v>
      </c>
      <c r="G312" s="1" t="s">
        <v>2258</v>
      </c>
      <c r="H312" s="23">
        <v>0</v>
      </c>
      <c r="I312" s="23">
        <v>9.4922119999999999E-2</v>
      </c>
      <c r="J312" s="23">
        <v>-9.4922119999999999E-2</v>
      </c>
      <c r="K312" s="23">
        <v>0</v>
      </c>
      <c r="L312" s="23">
        <v>-1.6069879999999999E-3</v>
      </c>
      <c r="M312" s="23">
        <v>-2.448862E-3</v>
      </c>
      <c r="N312" s="23">
        <v>4.9163009999999999E-4</v>
      </c>
      <c r="O312" s="23">
        <v>-2.9247729999999999E-3</v>
      </c>
      <c r="P312" s="23">
        <v>3.685561E-3</v>
      </c>
      <c r="Q312" s="23">
        <v>-5.5690500000000001E-4</v>
      </c>
      <c r="R312" s="23">
        <v>-1.582537E-3</v>
      </c>
      <c r="S312" s="23">
        <v>-1.551628E-3</v>
      </c>
      <c r="T312" s="23">
        <v>-4.504994E-5</v>
      </c>
      <c r="U312" s="23">
        <v>5.144905E-6</v>
      </c>
      <c r="V312" s="23">
        <v>2.9694269999999999E-5</v>
      </c>
      <c r="W312" s="23" t="s">
        <v>2574</v>
      </c>
      <c r="X312" s="18"/>
      <c r="Y312" s="18"/>
    </row>
    <row r="313" spans="1:25" ht="12.75" customHeight="1" x14ac:dyDescent="0.2">
      <c r="A313" s="1" t="s">
        <v>655</v>
      </c>
      <c r="B313" s="1" t="s">
        <v>655</v>
      </c>
      <c r="C313" s="1" t="s">
        <v>655</v>
      </c>
      <c r="D313" s="1" t="s">
        <v>2575</v>
      </c>
      <c r="E313" s="1" t="s">
        <v>1519</v>
      </c>
      <c r="F313" s="1" t="s">
        <v>105</v>
      </c>
      <c r="G313" s="1" t="s">
        <v>2265</v>
      </c>
      <c r="H313" s="23">
        <v>0</v>
      </c>
      <c r="I313" s="23">
        <v>0.42758410000000002</v>
      </c>
      <c r="J313" s="23">
        <v>-0.42758410000000002</v>
      </c>
      <c r="K313" s="23">
        <v>0</v>
      </c>
      <c r="L313" s="23">
        <v>-2.426704E-2</v>
      </c>
      <c r="M313" s="23">
        <v>-1.354935E-3</v>
      </c>
      <c r="N313" s="23">
        <v>2.2145860000000002E-3</v>
      </c>
      <c r="O313" s="23">
        <v>-1.317487E-2</v>
      </c>
      <c r="P313" s="23">
        <v>1.6601899999999999E-2</v>
      </c>
      <c r="Q313" s="23">
        <v>-5.841265E-3</v>
      </c>
      <c r="R313" s="23">
        <v>2.4983399999999999E-3</v>
      </c>
      <c r="S313" s="23">
        <v>-4.7978329999999996E-3</v>
      </c>
      <c r="T313" s="23">
        <v>1.1212080000000001E-3</v>
      </c>
      <c r="U313" s="23">
        <v>1.384954E-5</v>
      </c>
      <c r="V313" s="23">
        <v>9.1509150000000001E-6</v>
      </c>
      <c r="W313" s="23" t="s">
        <v>2576</v>
      </c>
      <c r="X313" s="18"/>
      <c r="Y313" s="18"/>
    </row>
    <row r="314" spans="1:25" ht="12.75" customHeight="1" x14ac:dyDescent="0.2">
      <c r="A314" s="1" t="s">
        <v>1516</v>
      </c>
      <c r="B314" s="1" t="s">
        <v>1517</v>
      </c>
      <c r="C314" s="1" t="s">
        <v>655</v>
      </c>
      <c r="D314" s="1" t="s">
        <v>1518</v>
      </c>
      <c r="E314" s="1" t="s">
        <v>1519</v>
      </c>
      <c r="F314" s="1" t="s">
        <v>459</v>
      </c>
      <c r="G314" s="1" t="s">
        <v>2265</v>
      </c>
      <c r="H314" s="23">
        <v>0</v>
      </c>
      <c r="I314" s="23">
        <v>0.20042950000000001</v>
      </c>
      <c r="J314" s="23">
        <v>-0.20042950000000001</v>
      </c>
      <c r="K314" s="23">
        <v>0</v>
      </c>
      <c r="L314" s="23">
        <v>-2.1246859999999999E-2</v>
      </c>
      <c r="M314" s="23">
        <v>-1.2396499999999999E-3</v>
      </c>
      <c r="N314" s="23">
        <v>1.0380840000000001E-3</v>
      </c>
      <c r="O314" s="23">
        <v>-6.1757030000000003E-3</v>
      </c>
      <c r="P314" s="23">
        <v>7.7821180000000002E-3</v>
      </c>
      <c r="Q314" s="23">
        <v>-3.2700519999999999E-3</v>
      </c>
      <c r="R314" s="23">
        <v>-2.8141379999999999E-3</v>
      </c>
      <c r="S314" s="23">
        <v>1.681608E-3</v>
      </c>
      <c r="T314" s="23">
        <v>4.8817510000000001E-4</v>
      </c>
      <c r="U314" s="23">
        <v>5.275696E-6</v>
      </c>
      <c r="V314" s="23">
        <v>2.498095E-5</v>
      </c>
      <c r="W314" s="23" t="s">
        <v>2577</v>
      </c>
      <c r="X314" s="18">
        <v>4.5229320000000003E-2</v>
      </c>
      <c r="Y314" s="18">
        <v>0.12502830000000001</v>
      </c>
    </row>
    <row r="315" spans="1:25" ht="12.75" customHeight="1" x14ac:dyDescent="0.2">
      <c r="A315" s="1" t="s">
        <v>1520</v>
      </c>
      <c r="B315" s="1" t="s">
        <v>1521</v>
      </c>
      <c r="C315" s="1" t="s">
        <v>655</v>
      </c>
      <c r="D315" s="1" t="s">
        <v>1522</v>
      </c>
      <c r="E315" s="1" t="s">
        <v>1519</v>
      </c>
      <c r="F315" s="1" t="s">
        <v>459</v>
      </c>
      <c r="G315" s="1" t="s">
        <v>2262</v>
      </c>
      <c r="H315" s="23">
        <v>0</v>
      </c>
      <c r="I315" s="23">
        <v>4.7070910000000001E-2</v>
      </c>
      <c r="J315" s="23">
        <v>-4.7070910000000001E-2</v>
      </c>
      <c r="K315" s="23">
        <v>0</v>
      </c>
      <c r="L315" s="23">
        <v>-2.311386E-2</v>
      </c>
      <c r="M315" s="23">
        <v>-2.0336749999999999E-4</v>
      </c>
      <c r="N315" s="23">
        <v>2.437943E-4</v>
      </c>
      <c r="O315" s="23">
        <v>-1.4503649999999999E-3</v>
      </c>
      <c r="P315" s="23">
        <v>1.827632E-3</v>
      </c>
      <c r="Q315" s="23">
        <v>-7.6797240000000004E-4</v>
      </c>
      <c r="R315" s="23">
        <v>-6.6090099999999998E-4</v>
      </c>
      <c r="S315" s="23">
        <v>7.9703629999999998E-4</v>
      </c>
      <c r="T315" s="23">
        <v>-1.956215E-4</v>
      </c>
      <c r="U315" s="23">
        <v>8.584826E-7</v>
      </c>
      <c r="V315" s="23">
        <v>2.1712679999999998E-6</v>
      </c>
      <c r="W315" s="23" t="s">
        <v>2578</v>
      </c>
      <c r="X315" s="18">
        <v>-1.017123E-2</v>
      </c>
      <c r="Y315" s="18">
        <v>0.16596359999999999</v>
      </c>
    </row>
    <row r="316" spans="1:25" ht="12.75" customHeight="1" x14ac:dyDescent="0.2">
      <c r="A316" s="1" t="s">
        <v>1523</v>
      </c>
      <c r="B316" s="1" t="s">
        <v>1524</v>
      </c>
      <c r="C316" s="1" t="s">
        <v>655</v>
      </c>
      <c r="D316" s="1" t="s">
        <v>1525</v>
      </c>
      <c r="E316" s="1" t="s">
        <v>1519</v>
      </c>
      <c r="F316" s="1" t="s">
        <v>105</v>
      </c>
      <c r="G316" s="1" t="s">
        <v>2258</v>
      </c>
      <c r="H316" s="23">
        <v>0</v>
      </c>
      <c r="I316" s="23">
        <v>3.473097E-2</v>
      </c>
      <c r="J316" s="23">
        <v>-3.473097E-2</v>
      </c>
      <c r="K316" s="23">
        <v>0</v>
      </c>
      <c r="L316" s="23">
        <v>-4.662972E-2</v>
      </c>
      <c r="M316" s="23">
        <v>6.6558600000000002E-4</v>
      </c>
      <c r="N316" s="23">
        <v>1.798821E-4</v>
      </c>
      <c r="O316" s="23">
        <v>-1.070143E-3</v>
      </c>
      <c r="P316" s="23">
        <v>1.3485070000000001E-3</v>
      </c>
      <c r="Q316" s="23">
        <v>-4.7446290000000002E-4</v>
      </c>
      <c r="R316" s="23">
        <v>2.029303E-4</v>
      </c>
      <c r="S316" s="23">
        <v>4.9103009999999997E-4</v>
      </c>
      <c r="T316" s="23">
        <v>-1.6558759999999999E-5</v>
      </c>
      <c r="U316" s="23">
        <v>3.2956529999999998E-6</v>
      </c>
      <c r="V316" s="23">
        <v>1.105513E-6</v>
      </c>
      <c r="W316" s="23" t="s">
        <v>2579</v>
      </c>
      <c r="X316" s="18">
        <v>-2.1110529999999999E-2</v>
      </c>
      <c r="Y316" s="18">
        <v>-2.2408129999999998E-2</v>
      </c>
    </row>
    <row r="317" spans="1:25" ht="12.75" customHeight="1" x14ac:dyDescent="0.2">
      <c r="A317" s="1" t="s">
        <v>1526</v>
      </c>
      <c r="B317" s="1" t="s">
        <v>1527</v>
      </c>
      <c r="C317" s="1" t="s">
        <v>655</v>
      </c>
      <c r="D317" s="1" t="s">
        <v>1525</v>
      </c>
      <c r="E317" s="1" t="s">
        <v>1519</v>
      </c>
      <c r="F317" s="1" t="s">
        <v>105</v>
      </c>
      <c r="G317" s="1" t="s">
        <v>2258</v>
      </c>
      <c r="H317" s="23">
        <v>0</v>
      </c>
      <c r="I317" s="23">
        <v>9.925051E-2</v>
      </c>
      <c r="J317" s="23">
        <v>-9.925051E-2</v>
      </c>
      <c r="K317" s="23">
        <v>0</v>
      </c>
      <c r="L317" s="23">
        <v>-4.664401E-2</v>
      </c>
      <c r="M317" s="23">
        <v>1.903458E-3</v>
      </c>
      <c r="N317" s="23">
        <v>5.1404819999999998E-4</v>
      </c>
      <c r="O317" s="23">
        <v>-3.0581409999999999E-3</v>
      </c>
      <c r="P317" s="23">
        <v>3.8536199999999999E-3</v>
      </c>
      <c r="Q317" s="23">
        <v>-1.3558699999999999E-3</v>
      </c>
      <c r="R317" s="23">
        <v>5.7991270000000005E-4</v>
      </c>
      <c r="S317" s="23">
        <v>1.4032140000000001E-3</v>
      </c>
      <c r="T317" s="23">
        <v>-4.731989E-5</v>
      </c>
      <c r="U317" s="23">
        <v>8.3453439999999999E-6</v>
      </c>
      <c r="V317" s="23">
        <v>5.6479590000000003E-6</v>
      </c>
      <c r="W317" s="23" t="s">
        <v>2580</v>
      </c>
      <c r="X317" s="18">
        <v>-2.162474E-2</v>
      </c>
      <c r="Y317" s="18">
        <v>1.7782449999999999E-3</v>
      </c>
    </row>
    <row r="318" spans="1:25" ht="12.75" customHeight="1" x14ac:dyDescent="0.2">
      <c r="A318" s="1" t="s">
        <v>655</v>
      </c>
      <c r="B318" s="1" t="s">
        <v>655</v>
      </c>
      <c r="C318" s="1" t="s">
        <v>655</v>
      </c>
      <c r="D318" s="1" t="s">
        <v>2581</v>
      </c>
      <c r="E318" s="1" t="s">
        <v>1519</v>
      </c>
      <c r="F318" s="1" t="s">
        <v>327</v>
      </c>
      <c r="G318" s="1" t="s">
        <v>2258</v>
      </c>
      <c r="H318" s="23">
        <v>0</v>
      </c>
      <c r="I318" s="23">
        <v>2.3448440000000002</v>
      </c>
      <c r="J318" s="23">
        <v>-2.3448440000000002</v>
      </c>
      <c r="K318" s="23">
        <v>0</v>
      </c>
      <c r="L318" s="23">
        <v>-6.0226590000000003E-2</v>
      </c>
      <c r="M318" s="23">
        <v>7.6776739999999996E-2</v>
      </c>
      <c r="N318" s="23">
        <v>1.214465E-2</v>
      </c>
      <c r="O318" s="23">
        <v>-7.2250149999999999E-2</v>
      </c>
      <c r="P318" s="23">
        <v>9.1043760000000001E-2</v>
      </c>
      <c r="Q318" s="23">
        <v>-1.4616809999999999E-2</v>
      </c>
      <c r="R318" s="23">
        <v>1.7725020000000001E-2</v>
      </c>
      <c r="S318" s="23">
        <v>3.187773E-2</v>
      </c>
      <c r="T318" s="23">
        <v>1.0816599999999999E-2</v>
      </c>
      <c r="U318" s="23">
        <v>3.5259860000000002E-5</v>
      </c>
      <c r="V318" s="23">
        <v>6.9145939999999997E-7</v>
      </c>
      <c r="W318" s="23" t="s">
        <v>2582</v>
      </c>
      <c r="X318" s="18"/>
      <c r="Y318" s="18"/>
    </row>
    <row r="319" spans="1:25" ht="12.75" customHeight="1" x14ac:dyDescent="0.2">
      <c r="A319" s="1" t="s">
        <v>655</v>
      </c>
      <c r="B319" s="1" t="s">
        <v>655</v>
      </c>
      <c r="C319" s="1" t="s">
        <v>655</v>
      </c>
      <c r="D319" s="1" t="s">
        <v>2583</v>
      </c>
      <c r="E319" s="1" t="s">
        <v>1519</v>
      </c>
      <c r="F319" s="1" t="s">
        <v>189</v>
      </c>
      <c r="G319" s="1" t="s">
        <v>2265</v>
      </c>
      <c r="H319" s="23">
        <v>0</v>
      </c>
      <c r="I319" s="23">
        <v>3.2823639999999998</v>
      </c>
      <c r="J319" s="23">
        <v>-3.2823639999999998</v>
      </c>
      <c r="K319" s="23">
        <v>0</v>
      </c>
      <c r="L319" s="23">
        <v>-6.0952640000000002E-2</v>
      </c>
      <c r="M319" s="23">
        <v>0.1098537</v>
      </c>
      <c r="N319" s="23">
        <v>1.7000350000000001E-2</v>
      </c>
      <c r="O319" s="23">
        <v>-0.1011373</v>
      </c>
      <c r="P319" s="23">
        <v>0.127445</v>
      </c>
      <c r="Q319" s="23">
        <v>-3.8101110000000001E-2</v>
      </c>
      <c r="R319" s="23">
        <v>6.8874679999999994E-2</v>
      </c>
      <c r="S319" s="23">
        <v>3.1886619999999997E-2</v>
      </c>
      <c r="T319" s="23">
        <v>3.8854829999999999E-3</v>
      </c>
      <c r="U319" s="23">
        <v>0</v>
      </c>
      <c r="V319" s="23">
        <v>0</v>
      </c>
      <c r="W319" s="23" t="s">
        <v>2584</v>
      </c>
      <c r="X319" s="18"/>
      <c r="Y319" s="18"/>
    </row>
    <row r="320" spans="1:25" ht="12.75" customHeight="1" x14ac:dyDescent="0.2">
      <c r="A320" s="1" t="s">
        <v>1528</v>
      </c>
      <c r="B320" s="1" t="s">
        <v>1529</v>
      </c>
      <c r="C320" s="1" t="s">
        <v>655</v>
      </c>
      <c r="D320" s="1" t="s">
        <v>1530</v>
      </c>
      <c r="E320" s="1" t="s">
        <v>1519</v>
      </c>
      <c r="F320" s="1" t="s">
        <v>327</v>
      </c>
      <c r="G320" s="1" t="s">
        <v>2265</v>
      </c>
      <c r="H320" s="23">
        <v>0</v>
      </c>
      <c r="I320" s="23">
        <v>2.1765249999999998</v>
      </c>
      <c r="J320" s="23">
        <v>-2.1765249999999998</v>
      </c>
      <c r="K320" s="23">
        <v>0</v>
      </c>
      <c r="L320" s="23">
        <v>-5.2985839999999999E-2</v>
      </c>
      <c r="M320" s="23">
        <v>5.5526850000000003E-2</v>
      </c>
      <c r="N320" s="23">
        <v>1.1272880000000001E-2</v>
      </c>
      <c r="O320" s="23">
        <v>-6.7063849999999994E-2</v>
      </c>
      <c r="P320" s="23">
        <v>8.4508399999999997E-2</v>
      </c>
      <c r="Q320" s="23">
        <v>-1.3567569999999999E-2</v>
      </c>
      <c r="R320" s="23">
        <v>1.6452669999999999E-2</v>
      </c>
      <c r="S320" s="23">
        <v>2.7434779999999999E-2</v>
      </c>
      <c r="T320" s="23">
        <v>-4.1013730000000002E-3</v>
      </c>
      <c r="U320" s="23">
        <v>5.3177179999999995E-4</v>
      </c>
      <c r="V320" s="23">
        <v>5.9149050000000002E-5</v>
      </c>
      <c r="W320" s="23" t="s">
        <v>2585</v>
      </c>
      <c r="X320" s="18">
        <v>3.5766119999999998E-2</v>
      </c>
      <c r="Y320" s="18">
        <v>0.17226920000000001</v>
      </c>
    </row>
    <row r="321" spans="1:25" ht="12.75" customHeight="1" x14ac:dyDescent="0.2">
      <c r="A321" s="1" t="s">
        <v>1531</v>
      </c>
      <c r="B321" s="1" t="s">
        <v>1532</v>
      </c>
      <c r="C321" s="1" t="s">
        <v>655</v>
      </c>
      <c r="D321" s="1" t="s">
        <v>1533</v>
      </c>
      <c r="E321" s="1" t="s">
        <v>1519</v>
      </c>
      <c r="F321" s="1" t="s">
        <v>459</v>
      </c>
      <c r="G321" s="1" t="s">
        <v>2258</v>
      </c>
      <c r="H321" s="23">
        <v>0</v>
      </c>
      <c r="I321" s="23">
        <v>0.26968950000000003</v>
      </c>
      <c r="J321" s="23">
        <v>-0.26968950000000003</v>
      </c>
      <c r="K321" s="23">
        <v>0</v>
      </c>
      <c r="L321" s="23">
        <v>-6.229109E-3</v>
      </c>
      <c r="M321" s="23">
        <v>-5.7127499999999999E-3</v>
      </c>
      <c r="N321" s="23">
        <v>1.3968030000000001E-3</v>
      </c>
      <c r="O321" s="23">
        <v>-8.3097659999999997E-3</v>
      </c>
      <c r="P321" s="23">
        <v>1.0471289999999999E-2</v>
      </c>
      <c r="Q321" s="23">
        <v>-4.4000439999999997E-3</v>
      </c>
      <c r="R321" s="23">
        <v>-3.7865860000000002E-3</v>
      </c>
      <c r="S321" s="23">
        <v>-2.2694130000000001E-3</v>
      </c>
      <c r="T321" s="23">
        <v>9.7372989999999998E-4</v>
      </c>
      <c r="U321" s="23">
        <v>1.2954190000000001E-4</v>
      </c>
      <c r="V321" s="23">
        <v>8.1694389999999994E-5</v>
      </c>
      <c r="W321" s="23" t="s">
        <v>2586</v>
      </c>
      <c r="X321" s="18">
        <v>1.0108829999999999E-2</v>
      </c>
      <c r="Y321" s="18">
        <v>0.2239853</v>
      </c>
    </row>
    <row r="322" spans="1:25" ht="12.75" customHeight="1" x14ac:dyDescent="0.2">
      <c r="A322" s="1" t="s">
        <v>1534</v>
      </c>
      <c r="B322" s="1" t="s">
        <v>1535</v>
      </c>
      <c r="C322" s="1" t="s">
        <v>655</v>
      </c>
      <c r="D322" s="1" t="s">
        <v>1536</v>
      </c>
      <c r="E322" s="1" t="s">
        <v>1519</v>
      </c>
      <c r="F322" s="1" t="s">
        <v>345</v>
      </c>
      <c r="G322" s="1" t="s">
        <v>2265</v>
      </c>
      <c r="H322" s="23">
        <v>0</v>
      </c>
      <c r="I322" s="23">
        <v>4.6809990000000003E-2</v>
      </c>
      <c r="J322" s="23">
        <v>-4.6809990000000003E-2</v>
      </c>
      <c r="K322" s="23">
        <v>0</v>
      </c>
      <c r="L322" s="23">
        <v>-3.2236069999999999E-2</v>
      </c>
      <c r="M322" s="23">
        <v>2.242008E-4</v>
      </c>
      <c r="N322" s="23">
        <v>2.4244300000000001E-4</v>
      </c>
      <c r="O322" s="23">
        <v>-1.4423260000000001E-3</v>
      </c>
      <c r="P322" s="23">
        <v>1.817501E-3</v>
      </c>
      <c r="Q322" s="23">
        <v>-2.7463269999999999E-4</v>
      </c>
      <c r="R322" s="23">
        <v>-7.8041389999999997E-4</v>
      </c>
      <c r="S322" s="23">
        <v>3.9478529999999998E-4</v>
      </c>
      <c r="T322" s="23">
        <v>2.652512E-4</v>
      </c>
      <c r="U322" s="23">
        <v>-8.3759189999999998E-7</v>
      </c>
      <c r="V322" s="23">
        <v>2.429724E-6</v>
      </c>
      <c r="W322" s="23" t="s">
        <v>2587</v>
      </c>
      <c r="X322" s="18">
        <v>-3.7119569999999998E-2</v>
      </c>
      <c r="Y322" s="18">
        <v>0.11112569999999999</v>
      </c>
    </row>
    <row r="323" spans="1:25" ht="12.75" customHeight="1" x14ac:dyDescent="0.2">
      <c r="A323" s="1" t="s">
        <v>1537</v>
      </c>
      <c r="B323" s="1" t="s">
        <v>1538</v>
      </c>
      <c r="C323" s="1" t="s">
        <v>655</v>
      </c>
      <c r="D323" s="1" t="s">
        <v>1536</v>
      </c>
      <c r="E323" s="1" t="s">
        <v>1519</v>
      </c>
      <c r="F323" s="1" t="s">
        <v>345</v>
      </c>
      <c r="G323" s="1" t="s">
        <v>2265</v>
      </c>
      <c r="H323" s="23">
        <v>0</v>
      </c>
      <c r="I323" s="23">
        <v>9.489802E-2</v>
      </c>
      <c r="J323" s="23">
        <v>-9.489802E-2</v>
      </c>
      <c r="K323" s="23">
        <v>0</v>
      </c>
      <c r="L323" s="23">
        <v>-3.2267469999999999E-2</v>
      </c>
      <c r="M323" s="23">
        <v>4.5749920000000001E-4</v>
      </c>
      <c r="N323" s="23">
        <v>4.9150530000000004E-4</v>
      </c>
      <c r="O323" s="23">
        <v>-2.9240310000000001E-3</v>
      </c>
      <c r="P323" s="23">
        <v>3.684625E-3</v>
      </c>
      <c r="Q323" s="23">
        <v>-5.5676360000000004E-4</v>
      </c>
      <c r="R323" s="23">
        <v>-1.5821349999999999E-3</v>
      </c>
      <c r="S323" s="23">
        <v>8.003493E-4</v>
      </c>
      <c r="T323" s="23">
        <v>5.377445E-4</v>
      </c>
      <c r="U323" s="23">
        <v>-5.1493040000000001E-6</v>
      </c>
      <c r="V323" s="23">
        <v>1.1353359999999999E-5</v>
      </c>
      <c r="W323" s="23" t="s">
        <v>2588</v>
      </c>
      <c r="X323" s="18">
        <v>-5.3461849999999998E-2</v>
      </c>
      <c r="Y323" s="18">
        <v>8.9550729999999995E-2</v>
      </c>
    </row>
    <row r="324" spans="1:25" ht="12.75" customHeight="1" x14ac:dyDescent="0.2">
      <c r="A324" s="1" t="s">
        <v>1539</v>
      </c>
      <c r="B324" s="1" t="s">
        <v>1540</v>
      </c>
      <c r="C324" s="1" t="s">
        <v>655</v>
      </c>
      <c r="D324" s="1" t="s">
        <v>1541</v>
      </c>
      <c r="E324" s="1" t="s">
        <v>1519</v>
      </c>
      <c r="F324" s="1" t="s">
        <v>89</v>
      </c>
      <c r="G324" s="1" t="s">
        <v>2265</v>
      </c>
      <c r="H324" s="23">
        <v>0</v>
      </c>
      <c r="I324" s="23">
        <v>0.1424356</v>
      </c>
      <c r="J324" s="23">
        <v>-0.1424356</v>
      </c>
      <c r="K324" s="23">
        <v>0</v>
      </c>
      <c r="L324" s="23">
        <v>-0.10923480000000001</v>
      </c>
      <c r="M324" s="23">
        <v>1.163494E-2</v>
      </c>
      <c r="N324" s="23">
        <v>7.3771670000000004E-4</v>
      </c>
      <c r="O324" s="23">
        <v>-4.3887750000000001E-3</v>
      </c>
      <c r="P324" s="23">
        <v>5.5303770000000004E-3</v>
      </c>
      <c r="Q324" s="23">
        <v>2.0459969999999999E-3</v>
      </c>
      <c r="R324" s="23">
        <v>4.3181799999999996E-3</v>
      </c>
      <c r="S324" s="23">
        <v>3.2287710000000001E-3</v>
      </c>
      <c r="T324" s="23">
        <v>1.6267570000000001E-4</v>
      </c>
      <c r="U324" s="23">
        <v>0</v>
      </c>
      <c r="V324" s="23">
        <v>0</v>
      </c>
      <c r="W324" s="23" t="s">
        <v>2589</v>
      </c>
      <c r="X324" s="18">
        <v>6.9082260000000006E-2</v>
      </c>
      <c r="Y324" s="18">
        <v>4.4871330000000001E-2</v>
      </c>
    </row>
    <row r="325" spans="1:25" ht="12.75" customHeight="1" x14ac:dyDescent="0.2">
      <c r="A325" s="1" t="s">
        <v>1542</v>
      </c>
      <c r="B325" s="1" t="s">
        <v>1543</v>
      </c>
      <c r="C325" s="1" t="s">
        <v>655</v>
      </c>
      <c r="D325" s="1" t="s">
        <v>1544</v>
      </c>
      <c r="E325" s="1" t="s">
        <v>1519</v>
      </c>
      <c r="F325" s="1" t="s">
        <v>327</v>
      </c>
      <c r="G325" s="1" t="s">
        <v>2260</v>
      </c>
      <c r="H325" s="23">
        <v>0</v>
      </c>
      <c r="I325" s="23">
        <v>6.9181709999999993E-2</v>
      </c>
      <c r="J325" s="23">
        <v>-6.9181709999999993E-2</v>
      </c>
      <c r="K325" s="23">
        <v>0</v>
      </c>
      <c r="L325" s="23">
        <v>-4.899092E-2</v>
      </c>
      <c r="M325" s="23">
        <v>1.4889359999999999E-3</v>
      </c>
      <c r="N325" s="23">
        <v>3.5831280000000001E-4</v>
      </c>
      <c r="O325" s="23">
        <v>-2.131651E-3</v>
      </c>
      <c r="P325" s="23">
        <v>2.6861329999999998E-3</v>
      </c>
      <c r="Q325" s="23">
        <v>-4.3125059999999998E-4</v>
      </c>
      <c r="R325" s="23">
        <v>5.2295450000000002E-4</v>
      </c>
      <c r="S325" s="23">
        <v>6.9833799999999995E-4</v>
      </c>
      <c r="T325" s="23">
        <v>-2.51704E-4</v>
      </c>
      <c r="U325" s="23">
        <v>8.4250330000000001E-6</v>
      </c>
      <c r="V325" s="23">
        <v>2.9377909999999999E-5</v>
      </c>
      <c r="W325" s="23" t="s">
        <v>2590</v>
      </c>
      <c r="X325" s="18">
        <v>9.3171480000000001E-2</v>
      </c>
      <c r="Y325" s="18">
        <v>0.2693547</v>
      </c>
    </row>
    <row r="326" spans="1:25" ht="12.75" customHeight="1" x14ac:dyDescent="0.2">
      <c r="A326" s="1" t="s">
        <v>1545</v>
      </c>
      <c r="B326" s="1" t="s">
        <v>1546</v>
      </c>
      <c r="C326" s="1" t="s">
        <v>655</v>
      </c>
      <c r="D326" s="1" t="s">
        <v>1547</v>
      </c>
      <c r="E326" s="1" t="s">
        <v>1519</v>
      </c>
      <c r="F326" s="1" t="s">
        <v>189</v>
      </c>
      <c r="G326" s="1" t="s">
        <v>2262</v>
      </c>
      <c r="H326" s="23">
        <v>0</v>
      </c>
      <c r="I326" s="23">
        <v>8.9782580000000001E-2</v>
      </c>
      <c r="J326" s="23">
        <v>-8.9782580000000001E-2</v>
      </c>
      <c r="K326" s="23">
        <v>0</v>
      </c>
      <c r="L326" s="23">
        <v>-2.535743E-2</v>
      </c>
      <c r="M326" s="23">
        <v>-1.86737E-4</v>
      </c>
      <c r="N326" s="23">
        <v>4.650109E-4</v>
      </c>
      <c r="O326" s="23">
        <v>-2.7664120000000002E-3</v>
      </c>
      <c r="P326" s="23">
        <v>3.4860070000000002E-3</v>
      </c>
      <c r="Q326" s="23">
        <v>-1.0421810000000001E-3</v>
      </c>
      <c r="R326" s="23">
        <v>1.8839309999999999E-3</v>
      </c>
      <c r="S326" s="23">
        <v>-1.1951100000000001E-3</v>
      </c>
      <c r="T326" s="23">
        <v>-1.017483E-3</v>
      </c>
      <c r="U326" s="23">
        <v>-1.120117E-5</v>
      </c>
      <c r="V326" s="23">
        <v>1.070069E-5</v>
      </c>
      <c r="W326" s="23" t="s">
        <v>2591</v>
      </c>
      <c r="X326" s="18">
        <v>7.0777419999999994E-2</v>
      </c>
      <c r="Y326" s="18">
        <v>7.0995929999999999E-2</v>
      </c>
    </row>
    <row r="327" spans="1:25" ht="12.75" customHeight="1" x14ac:dyDescent="0.2">
      <c r="A327" s="1" t="s">
        <v>1548</v>
      </c>
      <c r="B327" s="1" t="s">
        <v>1549</v>
      </c>
      <c r="C327" s="1" t="s">
        <v>655</v>
      </c>
      <c r="D327" s="1" t="s">
        <v>1547</v>
      </c>
      <c r="E327" s="1" t="s">
        <v>1519</v>
      </c>
      <c r="F327" s="1" t="s">
        <v>189</v>
      </c>
      <c r="G327" s="1" t="s">
        <v>2262</v>
      </c>
      <c r="H327" s="23">
        <v>0</v>
      </c>
      <c r="I327" s="23">
        <v>8.1924449999999996E-2</v>
      </c>
      <c r="J327" s="23">
        <v>-8.1924449999999996E-2</v>
      </c>
      <c r="K327" s="23">
        <v>0</v>
      </c>
      <c r="L327" s="23">
        <v>-2.532614E-2</v>
      </c>
      <c r="M327" s="23">
        <v>-1.7295249999999999E-4</v>
      </c>
      <c r="N327" s="23">
        <v>4.2431130000000002E-4</v>
      </c>
      <c r="O327" s="23">
        <v>-2.5242849999999998E-3</v>
      </c>
      <c r="P327" s="23">
        <v>3.1808980000000001E-3</v>
      </c>
      <c r="Q327" s="23">
        <v>-9.5096480000000005E-4</v>
      </c>
      <c r="R327" s="23">
        <v>1.7190420000000001E-3</v>
      </c>
      <c r="S327" s="23">
        <v>-1.0905089999999999E-3</v>
      </c>
      <c r="T327" s="23">
        <v>-9.2842860000000001E-4</v>
      </c>
      <c r="U327" s="23">
        <v>-9.54087E-6</v>
      </c>
      <c r="V327" s="23">
        <v>6.5247380000000002E-6</v>
      </c>
      <c r="W327" s="23" t="s">
        <v>2592</v>
      </c>
      <c r="X327" s="18">
        <v>5.8186410000000001E-2</v>
      </c>
      <c r="Y327" s="18">
        <v>0.1184412</v>
      </c>
    </row>
    <row r="328" spans="1:25" ht="12.75" customHeight="1" x14ac:dyDescent="0.2">
      <c r="A328" s="1" t="s">
        <v>1550</v>
      </c>
      <c r="B328" s="1" t="s">
        <v>1551</v>
      </c>
      <c r="C328" s="1" t="s">
        <v>655</v>
      </c>
      <c r="D328" s="1" t="s">
        <v>1552</v>
      </c>
      <c r="E328" s="1" t="s">
        <v>1519</v>
      </c>
      <c r="F328" s="1" t="s">
        <v>345</v>
      </c>
      <c r="G328" s="1" t="s">
        <v>2265</v>
      </c>
      <c r="H328" s="23">
        <v>0</v>
      </c>
      <c r="I328" s="23">
        <v>0.14952360000000001</v>
      </c>
      <c r="J328" s="23">
        <v>-0.14952360000000001</v>
      </c>
      <c r="K328" s="23">
        <v>0</v>
      </c>
      <c r="L328" s="23">
        <v>-3.2405980000000001E-2</v>
      </c>
      <c r="M328" s="23">
        <v>7.4152959999999998E-4</v>
      </c>
      <c r="N328" s="23">
        <v>7.7442750000000001E-4</v>
      </c>
      <c r="O328" s="23">
        <v>-4.607173E-3</v>
      </c>
      <c r="P328" s="23">
        <v>5.8055839999999999E-3</v>
      </c>
      <c r="Q328" s="23">
        <v>-8.7725010000000003E-4</v>
      </c>
      <c r="R328" s="23">
        <v>-2.49285E-3</v>
      </c>
      <c r="S328" s="23">
        <v>1.2610500000000001E-3</v>
      </c>
      <c r="T328" s="23">
        <v>8.4728319999999996E-4</v>
      </c>
      <c r="U328" s="23">
        <v>-2.0728770000000001E-6</v>
      </c>
      <c r="V328" s="23">
        <v>3.2531089999999997E-5</v>
      </c>
      <c r="W328" s="23" t="s">
        <v>2593</v>
      </c>
      <c r="X328" s="18">
        <v>1.8943910000000001E-2</v>
      </c>
      <c r="Y328" s="18">
        <v>0.1656871</v>
      </c>
    </row>
    <row r="329" spans="1:25" ht="12.75" customHeight="1" x14ac:dyDescent="0.2">
      <c r="A329" s="1" t="s">
        <v>655</v>
      </c>
      <c r="B329" s="1" t="s">
        <v>655</v>
      </c>
      <c r="C329" s="1" t="s">
        <v>655</v>
      </c>
      <c r="D329" s="1" t="s">
        <v>2149</v>
      </c>
      <c r="E329" s="1" t="s">
        <v>1519</v>
      </c>
      <c r="F329" s="1" t="s">
        <v>226</v>
      </c>
      <c r="G329" s="1" t="s">
        <v>2265</v>
      </c>
      <c r="H329" s="23">
        <v>0</v>
      </c>
      <c r="I329" s="23">
        <v>0.3349512</v>
      </c>
      <c r="J329" s="23">
        <v>-0.3349512</v>
      </c>
      <c r="K329" s="23">
        <v>0</v>
      </c>
      <c r="L329" s="23">
        <v>5.141372E-5</v>
      </c>
      <c r="M329" s="23">
        <v>-9.1960319999999998E-3</v>
      </c>
      <c r="N329" s="23">
        <v>1.734813E-3</v>
      </c>
      <c r="O329" s="23">
        <v>-1.0320630000000001E-2</v>
      </c>
      <c r="P329" s="23">
        <v>1.300522E-2</v>
      </c>
      <c r="Q329" s="23">
        <v>3.9194929999999999E-4</v>
      </c>
      <c r="R329" s="23">
        <v>-1.1453140000000001E-2</v>
      </c>
      <c r="S329" s="23">
        <v>-1.920944E-3</v>
      </c>
      <c r="T329" s="23">
        <v>-1.072985E-3</v>
      </c>
      <c r="U329" s="23">
        <v>1.2503890000000001E-4</v>
      </c>
      <c r="V329" s="23">
        <v>3.1465109999999997E-4</v>
      </c>
      <c r="W329" s="23" t="s">
        <v>2594</v>
      </c>
      <c r="X329" s="18"/>
      <c r="Y329" s="18"/>
    </row>
    <row r="330" spans="1:25" ht="12.75" customHeight="1" x14ac:dyDescent="0.2">
      <c r="A330" s="1" t="s">
        <v>1553</v>
      </c>
      <c r="B330" s="1" t="s">
        <v>1554</v>
      </c>
      <c r="C330" s="1" t="s">
        <v>655</v>
      </c>
      <c r="D330" s="1" t="s">
        <v>1555</v>
      </c>
      <c r="E330" s="1" t="s">
        <v>1519</v>
      </c>
      <c r="F330" s="1" t="s">
        <v>345</v>
      </c>
      <c r="G330" s="1" t="s">
        <v>2265</v>
      </c>
      <c r="H330" s="23">
        <v>0</v>
      </c>
      <c r="I330" s="23">
        <v>8.3294820000000006E-2</v>
      </c>
      <c r="J330" s="23">
        <v>-8.3294820000000006E-2</v>
      </c>
      <c r="K330" s="23">
        <v>0</v>
      </c>
      <c r="L330" s="23">
        <v>-3.2720510000000001E-2</v>
      </c>
      <c r="M330" s="23">
        <v>4.3924550000000001E-4</v>
      </c>
      <c r="N330" s="23">
        <v>4.3140879999999999E-4</v>
      </c>
      <c r="O330" s="23">
        <v>-2.5665089999999998E-3</v>
      </c>
      <c r="P330" s="23">
        <v>3.2341050000000001E-3</v>
      </c>
      <c r="Q330" s="23">
        <v>-4.8868800000000003E-4</v>
      </c>
      <c r="R330" s="23">
        <v>-1.388687E-3</v>
      </c>
      <c r="S330" s="23">
        <v>7.0249030000000005E-4</v>
      </c>
      <c r="T330" s="23">
        <v>4.7199440000000002E-4</v>
      </c>
      <c r="U330" s="23">
        <v>2.8524129999999999E-5</v>
      </c>
      <c r="V330" s="23">
        <v>1.4606220000000001E-5</v>
      </c>
      <c r="W330" s="23" t="s">
        <v>2595</v>
      </c>
      <c r="X330" s="18">
        <v>6.3876390000000005E-2</v>
      </c>
      <c r="Y330" s="18">
        <v>8.9506509999999997E-2</v>
      </c>
    </row>
    <row r="331" spans="1:25" ht="12.75" customHeight="1" x14ac:dyDescent="0.2">
      <c r="A331" s="1" t="s">
        <v>1556</v>
      </c>
      <c r="B331" s="1" t="s">
        <v>1557</v>
      </c>
      <c r="C331" s="1" t="s">
        <v>655</v>
      </c>
      <c r="D331" s="1" t="s">
        <v>1558</v>
      </c>
      <c r="E331" s="1" t="s">
        <v>1519</v>
      </c>
      <c r="F331" s="1" t="s">
        <v>327</v>
      </c>
      <c r="G331" s="1" t="s">
        <v>2262</v>
      </c>
      <c r="H331" s="23">
        <v>0</v>
      </c>
      <c r="I331" s="23">
        <v>0.1235314</v>
      </c>
      <c r="J331" s="23">
        <v>-0.1235314</v>
      </c>
      <c r="K331" s="23">
        <v>0</v>
      </c>
      <c r="L331" s="23">
        <v>-1.0225700000000001E-2</v>
      </c>
      <c r="M331" s="23">
        <v>-2.123682E-3</v>
      </c>
      <c r="N331" s="23">
        <v>6.3980619999999999E-4</v>
      </c>
      <c r="O331" s="23">
        <v>-3.8062920000000002E-3</v>
      </c>
      <c r="P331" s="23">
        <v>4.7963800000000003E-3</v>
      </c>
      <c r="Q331" s="23">
        <v>-7.7004449999999996E-4</v>
      </c>
      <c r="R331" s="23">
        <v>9.3379170000000003E-4</v>
      </c>
      <c r="S331" s="23">
        <v>-2.647398E-3</v>
      </c>
      <c r="T331" s="23">
        <v>-1.2661840000000001E-3</v>
      </c>
      <c r="U331" s="23">
        <v>-6.366876E-5</v>
      </c>
      <c r="V331" s="23">
        <v>5.9928530000000003E-5</v>
      </c>
      <c r="W331" s="23" t="s">
        <v>2596</v>
      </c>
      <c r="X331" s="18">
        <v>7.0671800000000007E-2</v>
      </c>
      <c r="Y331" s="18">
        <v>0.23616000000000001</v>
      </c>
    </row>
    <row r="332" spans="1:25" ht="12.75" customHeight="1" x14ac:dyDescent="0.2">
      <c r="A332" s="1" t="s">
        <v>1559</v>
      </c>
      <c r="B332" s="1" t="s">
        <v>1560</v>
      </c>
      <c r="C332" s="1" t="s">
        <v>655</v>
      </c>
      <c r="D332" s="1" t="s">
        <v>1561</v>
      </c>
      <c r="E332" s="1" t="s">
        <v>1519</v>
      </c>
      <c r="F332" s="1" t="s">
        <v>189</v>
      </c>
      <c r="G332" s="1" t="s">
        <v>2262</v>
      </c>
      <c r="H332" s="23">
        <v>0</v>
      </c>
      <c r="I332" s="23">
        <v>4.4576419999999999E-2</v>
      </c>
      <c r="J332" s="23">
        <v>-4.4576419999999999E-2</v>
      </c>
      <c r="K332" s="23">
        <v>0</v>
      </c>
      <c r="L332" s="23">
        <v>-2.5572310000000001E-2</v>
      </c>
      <c r="M332" s="23">
        <v>-8.3147829999999999E-5</v>
      </c>
      <c r="N332" s="23">
        <v>2.3087459999999999E-4</v>
      </c>
      <c r="O332" s="23">
        <v>-1.373504E-3</v>
      </c>
      <c r="P332" s="23">
        <v>1.7307780000000001E-3</v>
      </c>
      <c r="Q332" s="23">
        <v>-5.174353E-4</v>
      </c>
      <c r="R332" s="23">
        <v>9.3535850000000002E-4</v>
      </c>
      <c r="S332" s="23">
        <v>-5.9336380000000002E-4</v>
      </c>
      <c r="T332" s="23">
        <v>-5.0517309999999996E-4</v>
      </c>
      <c r="U332" s="23">
        <v>2.5833849999999999E-6</v>
      </c>
      <c r="V332" s="23">
        <v>6.733893E-6</v>
      </c>
      <c r="W332" s="23" t="s">
        <v>2597</v>
      </c>
      <c r="X332" s="18">
        <v>6.1040520000000001E-2</v>
      </c>
      <c r="Y332" s="18">
        <v>0.20142199999999999</v>
      </c>
    </row>
    <row r="333" spans="1:25" ht="12.75" customHeight="1" x14ac:dyDescent="0.2">
      <c r="A333" s="1" t="s">
        <v>1562</v>
      </c>
      <c r="B333" s="1" t="s">
        <v>1563</v>
      </c>
      <c r="C333" s="1" t="s">
        <v>655</v>
      </c>
      <c r="D333" s="1" t="s">
        <v>1564</v>
      </c>
      <c r="E333" s="1" t="s">
        <v>1519</v>
      </c>
      <c r="F333" s="1" t="s">
        <v>327</v>
      </c>
      <c r="G333" s="1" t="s">
        <v>2262</v>
      </c>
      <c r="H333" s="23">
        <v>0</v>
      </c>
      <c r="I333" s="23">
        <v>9.4696290000000002E-2</v>
      </c>
      <c r="J333" s="23">
        <v>-9.4696290000000002E-2</v>
      </c>
      <c r="K333" s="23">
        <v>0</v>
      </c>
      <c r="L333" s="23">
        <v>-1.032458E-2</v>
      </c>
      <c r="M333" s="23">
        <v>-1.6186130000000001E-3</v>
      </c>
      <c r="N333" s="23">
        <v>4.9046050000000002E-4</v>
      </c>
      <c r="O333" s="23">
        <v>-2.9178149999999998E-3</v>
      </c>
      <c r="P333" s="23">
        <v>3.6767929999999998E-3</v>
      </c>
      <c r="Q333" s="23">
        <v>-5.9029820000000002E-4</v>
      </c>
      <c r="R333" s="23">
        <v>7.1582289999999995E-4</v>
      </c>
      <c r="S333" s="23">
        <v>-2.0294340000000001E-3</v>
      </c>
      <c r="T333" s="23">
        <v>-9.7062739999999998E-4</v>
      </c>
      <c r="U333" s="23">
        <v>-4.5035170000000003E-5</v>
      </c>
      <c r="V333" s="23">
        <v>5.1519749999999997E-5</v>
      </c>
      <c r="W333" s="23" t="s">
        <v>2598</v>
      </c>
      <c r="X333" s="18">
        <v>5.8044310000000002E-2</v>
      </c>
      <c r="Y333" s="18">
        <v>0.32491779999999998</v>
      </c>
    </row>
    <row r="334" spans="1:25" ht="12.75" customHeight="1" x14ac:dyDescent="0.2">
      <c r="A334" s="1" t="s">
        <v>1565</v>
      </c>
      <c r="B334" s="1" t="s">
        <v>1566</v>
      </c>
      <c r="C334" s="1" t="s">
        <v>655</v>
      </c>
      <c r="D334" s="1" t="s">
        <v>1567</v>
      </c>
      <c r="E334" s="1" t="s">
        <v>1519</v>
      </c>
      <c r="F334" s="1" t="s">
        <v>226</v>
      </c>
      <c r="G334" s="1" t="s">
        <v>2260</v>
      </c>
      <c r="H334" s="23">
        <v>0</v>
      </c>
      <c r="I334" s="23">
        <v>3.4004640000000003E-2</v>
      </c>
      <c r="J334" s="23">
        <v>-3.4004640000000003E-2</v>
      </c>
      <c r="K334" s="23">
        <v>0</v>
      </c>
      <c r="L334" s="23">
        <v>-1.538573E-2</v>
      </c>
      <c r="M334" s="23">
        <v>-4.0935739999999998E-4</v>
      </c>
      <c r="N334" s="23">
        <v>1.761202E-4</v>
      </c>
      <c r="O334" s="23">
        <v>-1.0477629999999999E-3</v>
      </c>
      <c r="P334" s="23">
        <v>1.3203049999999999E-3</v>
      </c>
      <c r="Q334" s="23">
        <v>3.9791159999999997E-5</v>
      </c>
      <c r="R334" s="23">
        <v>-1.1627370000000001E-3</v>
      </c>
      <c r="S334" s="23">
        <v>3.0342500000000002E-4</v>
      </c>
      <c r="T334" s="23">
        <v>-3.9969909999999999E-5</v>
      </c>
      <c r="U334" s="23">
        <v>-2.7532790000000002E-7</v>
      </c>
      <c r="V334" s="23">
        <v>1.745551E-6</v>
      </c>
      <c r="W334" s="23" t="s">
        <v>2599</v>
      </c>
      <c r="X334" s="18">
        <v>-3.6682369999999999E-2</v>
      </c>
      <c r="Y334" s="18">
        <v>0.1101298</v>
      </c>
    </row>
    <row r="335" spans="1:25" ht="12.75" customHeight="1" x14ac:dyDescent="0.2">
      <c r="A335" s="1" t="s">
        <v>1568</v>
      </c>
      <c r="B335" s="1" t="s">
        <v>1569</v>
      </c>
      <c r="C335" s="1" t="s">
        <v>655</v>
      </c>
      <c r="D335" s="1" t="s">
        <v>1570</v>
      </c>
      <c r="E335" s="1" t="s">
        <v>1519</v>
      </c>
      <c r="F335" s="1" t="s">
        <v>226</v>
      </c>
      <c r="G335" s="1" t="s">
        <v>2258</v>
      </c>
      <c r="H335" s="23">
        <v>0</v>
      </c>
      <c r="I335" s="23">
        <v>0.5632954</v>
      </c>
      <c r="J335" s="23">
        <v>-0.5632954</v>
      </c>
      <c r="K335" s="23">
        <v>0</v>
      </c>
      <c r="L335" s="23">
        <v>-2.174615E-3</v>
      </c>
      <c r="M335" s="23">
        <v>-1.421295E-2</v>
      </c>
      <c r="N335" s="23">
        <v>2.917476E-3</v>
      </c>
      <c r="O335" s="23">
        <v>-1.7356449999999999E-2</v>
      </c>
      <c r="P335" s="23">
        <v>2.1871189999999999E-2</v>
      </c>
      <c r="Q335" s="23">
        <v>6.5915050000000001E-4</v>
      </c>
      <c r="R335" s="23">
        <v>-1.926102E-2</v>
      </c>
      <c r="S335" s="23">
        <v>-3.5595510000000002E-3</v>
      </c>
      <c r="T335" s="23">
        <v>1.9584609999999999E-4</v>
      </c>
      <c r="U335" s="23">
        <v>-1.6601300000000001E-4</v>
      </c>
      <c r="V335" s="23">
        <v>4.8643500000000001E-4</v>
      </c>
      <c r="W335" s="23" t="s">
        <v>2600</v>
      </c>
      <c r="X335" s="18">
        <v>1.319182E-2</v>
      </c>
      <c r="Y335" s="18">
        <v>0.13325049999999999</v>
      </c>
    </row>
    <row r="336" spans="1:25" ht="12.75" customHeight="1" x14ac:dyDescent="0.2">
      <c r="A336" s="1" t="s">
        <v>1571</v>
      </c>
      <c r="B336" s="1" t="s">
        <v>1572</v>
      </c>
      <c r="C336" s="1" t="s">
        <v>655</v>
      </c>
      <c r="D336" s="1" t="s">
        <v>1573</v>
      </c>
      <c r="E336" s="1" t="s">
        <v>1519</v>
      </c>
      <c r="F336" s="1" t="s">
        <v>589</v>
      </c>
      <c r="G336" s="1" t="s">
        <v>2258</v>
      </c>
      <c r="H336" s="23">
        <v>0</v>
      </c>
      <c r="I336" s="23">
        <v>7.4824849999999998E-2</v>
      </c>
      <c r="J336" s="23">
        <v>-7.4824849999999998E-2</v>
      </c>
      <c r="K336" s="23">
        <v>0</v>
      </c>
      <c r="L336" s="23">
        <v>-5.487479E-2</v>
      </c>
      <c r="M336" s="23">
        <v>2.0500610000000002E-3</v>
      </c>
      <c r="N336" s="23">
        <v>3.8754030000000001E-4</v>
      </c>
      <c r="O336" s="23">
        <v>-2.3055290000000002E-3</v>
      </c>
      <c r="P336" s="23">
        <v>2.9052399999999999E-3</v>
      </c>
      <c r="Q336" s="23">
        <v>-1.0849639999999999E-3</v>
      </c>
      <c r="R336" s="23">
        <v>1.3121249999999999E-3</v>
      </c>
      <c r="S336" s="23">
        <v>6.584564E-4</v>
      </c>
      <c r="T336" s="23">
        <v>1.763271E-4</v>
      </c>
      <c r="U336" s="23">
        <v>3.6583570000000002E-7</v>
      </c>
      <c r="V336" s="23">
        <v>4.9999400000000002E-7</v>
      </c>
      <c r="W336" s="23" t="s">
        <v>2601</v>
      </c>
      <c r="X336" s="18">
        <v>5.0543190000000002E-2</v>
      </c>
      <c r="Y336" s="18">
        <v>0.1052985</v>
      </c>
    </row>
    <row r="337" spans="1:25" ht="12.75" customHeight="1" x14ac:dyDescent="0.2">
      <c r="A337" s="1" t="s">
        <v>1574</v>
      </c>
      <c r="B337" s="1" t="s">
        <v>1575</v>
      </c>
      <c r="C337" s="1" t="s">
        <v>655</v>
      </c>
      <c r="D337" s="1" t="s">
        <v>1576</v>
      </c>
      <c r="E337" s="1" t="s">
        <v>1519</v>
      </c>
      <c r="F337" s="1" t="s">
        <v>345</v>
      </c>
      <c r="G337" s="1" t="s">
        <v>2258</v>
      </c>
      <c r="H337" s="23">
        <v>0</v>
      </c>
      <c r="I337" s="23">
        <v>0.38936349999999997</v>
      </c>
      <c r="J337" s="23">
        <v>-0.38936349999999997</v>
      </c>
      <c r="K337" s="23">
        <v>0</v>
      </c>
      <c r="L337" s="23">
        <v>-1.5188409999999999E-3</v>
      </c>
      <c r="M337" s="23">
        <v>-1.0079329999999999E-2</v>
      </c>
      <c r="N337" s="23">
        <v>2.0166300000000002E-3</v>
      </c>
      <c r="O337" s="23">
        <v>-1.19972E-2</v>
      </c>
      <c r="P337" s="23">
        <v>1.51179E-2</v>
      </c>
      <c r="Q337" s="23">
        <v>-2.2843830000000001E-3</v>
      </c>
      <c r="R337" s="23">
        <v>-6.4914489999999998E-3</v>
      </c>
      <c r="S337" s="23">
        <v>-6.3646629999999996E-3</v>
      </c>
      <c r="T337" s="23">
        <v>-1.8479149999999999E-4</v>
      </c>
      <c r="U337" s="23">
        <v>5.1782630000000003E-5</v>
      </c>
      <c r="V337" s="23">
        <v>5.6849850000000003E-5</v>
      </c>
      <c r="W337" s="23" t="s">
        <v>2602</v>
      </c>
      <c r="X337" s="18">
        <v>-3.9725660000000003E-2</v>
      </c>
      <c r="Y337" s="18">
        <v>8.5620880000000007E-3</v>
      </c>
    </row>
    <row r="338" spans="1:25" ht="12.75" customHeight="1" x14ac:dyDescent="0.2">
      <c r="A338" s="1" t="s">
        <v>1577</v>
      </c>
      <c r="B338" s="1" t="s">
        <v>1578</v>
      </c>
      <c r="C338" s="1" t="s">
        <v>655</v>
      </c>
      <c r="D338" s="1" t="s">
        <v>1579</v>
      </c>
      <c r="E338" s="1" t="s">
        <v>1519</v>
      </c>
      <c r="F338" s="1" t="s">
        <v>345</v>
      </c>
      <c r="G338" s="1" t="s">
        <v>2265</v>
      </c>
      <c r="H338" s="23">
        <v>0</v>
      </c>
      <c r="I338" s="23">
        <v>0.17023769999999999</v>
      </c>
      <c r="J338" s="23">
        <v>-0.17023769999999999</v>
      </c>
      <c r="K338" s="23">
        <v>0</v>
      </c>
      <c r="L338" s="23">
        <v>-3.2496289999999997E-2</v>
      </c>
      <c r="M338" s="23">
        <v>8.5960959999999999E-4</v>
      </c>
      <c r="N338" s="23">
        <v>8.8171210000000002E-4</v>
      </c>
      <c r="O338" s="23">
        <v>-5.2454229999999999E-3</v>
      </c>
      <c r="P338" s="23">
        <v>6.6098559999999999E-3</v>
      </c>
      <c r="Q338" s="23">
        <v>-9.9877910000000002E-4</v>
      </c>
      <c r="R338" s="23">
        <v>-2.838195E-3</v>
      </c>
      <c r="S338" s="23">
        <v>1.4357479999999999E-3</v>
      </c>
      <c r="T338" s="23">
        <v>9.6466080000000005E-4</v>
      </c>
      <c r="U338" s="23">
        <v>9.0884099999999999E-6</v>
      </c>
      <c r="V338" s="23">
        <v>4.0942129999999998E-5</v>
      </c>
      <c r="W338" s="23" t="s">
        <v>2603</v>
      </c>
      <c r="X338" s="18">
        <v>3.6318660000000003E-2</v>
      </c>
      <c r="Y338" s="18">
        <v>7.2862860000000002E-2</v>
      </c>
    </row>
    <row r="339" spans="1:25" ht="12.75" customHeight="1" x14ac:dyDescent="0.2">
      <c r="A339" s="1" t="s">
        <v>1580</v>
      </c>
      <c r="B339" s="1" t="s">
        <v>1581</v>
      </c>
      <c r="C339" s="1" t="s">
        <v>655</v>
      </c>
      <c r="D339" s="1" t="s">
        <v>1582</v>
      </c>
      <c r="E339" s="1" t="s">
        <v>1519</v>
      </c>
      <c r="F339" s="1" t="s">
        <v>459</v>
      </c>
      <c r="G339" s="1" t="s">
        <v>2258</v>
      </c>
      <c r="H339" s="23">
        <v>0</v>
      </c>
      <c r="I339" s="23">
        <v>4.9916889999999998E-2</v>
      </c>
      <c r="J339" s="23">
        <v>-4.9916889999999998E-2</v>
      </c>
      <c r="K339" s="23">
        <v>0</v>
      </c>
      <c r="L339" s="23">
        <v>-5.8954289999999998E-3</v>
      </c>
      <c r="M339" s="23">
        <v>-1.074008E-3</v>
      </c>
      <c r="N339" s="23">
        <v>2.585345E-4</v>
      </c>
      <c r="O339" s="23">
        <v>-1.5380560000000001E-3</v>
      </c>
      <c r="P339" s="23">
        <v>1.938134E-3</v>
      </c>
      <c r="Q339" s="23">
        <v>-8.1440519999999999E-4</v>
      </c>
      <c r="R339" s="23">
        <v>-7.0085999999999998E-4</v>
      </c>
      <c r="S339" s="23">
        <v>-4.200462E-4</v>
      </c>
      <c r="T339" s="23">
        <v>1.8022789999999999E-4</v>
      </c>
      <c r="U339" s="23">
        <v>1.316003E-5</v>
      </c>
      <c r="V339" s="23">
        <v>9.303709E-6</v>
      </c>
      <c r="W339" s="23" t="s">
        <v>2604</v>
      </c>
      <c r="X339" s="18">
        <v>-4.9805219999999997E-2</v>
      </c>
      <c r="Y339" s="18">
        <v>0.1652825</v>
      </c>
    </row>
    <row r="340" spans="1:25" ht="12.75" customHeight="1" x14ac:dyDescent="0.2">
      <c r="A340" s="1" t="s">
        <v>1583</v>
      </c>
      <c r="B340" s="1" t="s">
        <v>1584</v>
      </c>
      <c r="C340" s="1" t="s">
        <v>655</v>
      </c>
      <c r="D340" s="1" t="s">
        <v>1585</v>
      </c>
      <c r="E340" s="1" t="s">
        <v>1519</v>
      </c>
      <c r="F340" s="1" t="s">
        <v>436</v>
      </c>
      <c r="G340" s="1" t="s">
        <v>2265</v>
      </c>
      <c r="H340" s="23">
        <v>0</v>
      </c>
      <c r="I340" s="23">
        <v>0.1001031</v>
      </c>
      <c r="J340" s="23">
        <v>-0.1001031</v>
      </c>
      <c r="K340" s="23">
        <v>0</v>
      </c>
      <c r="L340" s="23">
        <v>2.1261749999999999E-2</v>
      </c>
      <c r="M340" s="23">
        <v>-4.8687039999999997E-3</v>
      </c>
      <c r="N340" s="23">
        <v>5.1846399999999995E-4</v>
      </c>
      <c r="O340" s="23">
        <v>-3.0844119999999999E-3</v>
      </c>
      <c r="P340" s="23">
        <v>3.8867239999999998E-3</v>
      </c>
      <c r="Q340" s="23">
        <v>-3.5556649999999998E-4</v>
      </c>
      <c r="R340" s="23">
        <v>-2.975821E-3</v>
      </c>
      <c r="S340" s="23">
        <v>-1.8714350000000001E-3</v>
      </c>
      <c r="T340" s="23">
        <v>-1.0174030000000001E-3</v>
      </c>
      <c r="U340" s="23">
        <v>1.2758600000000001E-6</v>
      </c>
      <c r="V340" s="23">
        <v>2.946747E-5</v>
      </c>
      <c r="W340" s="23" t="s">
        <v>2605</v>
      </c>
      <c r="X340" s="18">
        <v>2.914274E-2</v>
      </c>
      <c r="Y340" s="18">
        <v>0.25477680000000003</v>
      </c>
    </row>
    <row r="341" spans="1:25" ht="12.75" customHeight="1" x14ac:dyDescent="0.2">
      <c r="A341" s="1" t="s">
        <v>1586</v>
      </c>
      <c r="B341" s="1" t="s">
        <v>1587</v>
      </c>
      <c r="C341" s="1" t="s">
        <v>655</v>
      </c>
      <c r="D341" s="1" t="s">
        <v>1588</v>
      </c>
      <c r="E341" s="1" t="s">
        <v>1519</v>
      </c>
      <c r="F341" s="1" t="s">
        <v>327</v>
      </c>
      <c r="G341" s="1" t="s">
        <v>2262</v>
      </c>
      <c r="H341" s="23">
        <v>0</v>
      </c>
      <c r="I341" s="23">
        <v>0.25967180000000001</v>
      </c>
      <c r="J341" s="23">
        <v>-0.25967180000000001</v>
      </c>
      <c r="K341" s="23">
        <v>0</v>
      </c>
      <c r="L341" s="23">
        <v>-1.087107E-2</v>
      </c>
      <c r="M341" s="23">
        <v>-4.2967680000000003E-3</v>
      </c>
      <c r="N341" s="23">
        <v>1.3449180000000001E-3</v>
      </c>
      <c r="O341" s="23">
        <v>-8.0010970000000004E-3</v>
      </c>
      <c r="P341" s="23">
        <v>1.008233E-2</v>
      </c>
      <c r="Q341" s="23">
        <v>-1.6186880000000001E-3</v>
      </c>
      <c r="R341" s="23">
        <v>1.9628969999999999E-3</v>
      </c>
      <c r="S341" s="23">
        <v>-5.5650200000000004E-3</v>
      </c>
      <c r="T341" s="23">
        <v>-2.66161E-3</v>
      </c>
      <c r="U341" s="23">
        <v>-6.5567699999999999E-5</v>
      </c>
      <c r="V341" s="23">
        <v>2.2506889999999999E-4</v>
      </c>
      <c r="W341" s="23" t="s">
        <v>2606</v>
      </c>
      <c r="X341" s="18">
        <v>0.1288406</v>
      </c>
      <c r="Y341" s="18">
        <v>0.22180759999999999</v>
      </c>
    </row>
    <row r="342" spans="1:25" ht="12.75" customHeight="1" x14ac:dyDescent="0.2">
      <c r="A342" s="1" t="s">
        <v>1589</v>
      </c>
      <c r="B342" s="1" t="s">
        <v>1590</v>
      </c>
      <c r="C342" s="1" t="s">
        <v>655</v>
      </c>
      <c r="D342" s="1" t="s">
        <v>1591</v>
      </c>
      <c r="E342" s="1" t="s">
        <v>1519</v>
      </c>
      <c r="F342" s="1" t="s">
        <v>226</v>
      </c>
      <c r="G342" s="1" t="s">
        <v>2265</v>
      </c>
      <c r="H342" s="23">
        <v>0</v>
      </c>
      <c r="I342" s="23">
        <v>9.0648220000000002E-2</v>
      </c>
      <c r="J342" s="23">
        <v>-9.0648220000000002E-2</v>
      </c>
      <c r="K342" s="23">
        <v>0</v>
      </c>
      <c r="L342" s="23">
        <v>1.6609979999999999E-3</v>
      </c>
      <c r="M342" s="23">
        <v>-2.6344440000000001E-3</v>
      </c>
      <c r="N342" s="23">
        <v>4.6949429999999998E-4</v>
      </c>
      <c r="O342" s="23">
        <v>-2.7930839999999999E-3</v>
      </c>
      <c r="P342" s="23">
        <v>3.519618E-3</v>
      </c>
      <c r="Q342" s="23">
        <v>1.0607369999999999E-4</v>
      </c>
      <c r="R342" s="23">
        <v>-3.0995770000000001E-3</v>
      </c>
      <c r="S342" s="23">
        <v>-5.1986709999999995E-4</v>
      </c>
      <c r="T342" s="23">
        <v>-2.9038300000000001E-4</v>
      </c>
      <c r="U342" s="23">
        <v>-4.0672539999999997E-5</v>
      </c>
      <c r="V342" s="23">
        <v>1.395496E-5</v>
      </c>
      <c r="W342" s="23" t="s">
        <v>2607</v>
      </c>
      <c r="X342" s="18">
        <v>2.3756030000000001E-2</v>
      </c>
      <c r="Y342" s="18">
        <v>0.22433890000000001</v>
      </c>
    </row>
    <row r="343" spans="1:25" ht="12.75" customHeight="1" x14ac:dyDescent="0.2">
      <c r="A343" s="1" t="s">
        <v>1592</v>
      </c>
      <c r="B343" s="1" t="s">
        <v>1593</v>
      </c>
      <c r="C343" s="1" t="s">
        <v>655</v>
      </c>
      <c r="D343" s="1" t="s">
        <v>1594</v>
      </c>
      <c r="E343" s="1" t="s">
        <v>1519</v>
      </c>
      <c r="F343" s="1" t="s">
        <v>226</v>
      </c>
      <c r="G343" s="1" t="s">
        <v>2265</v>
      </c>
      <c r="H343" s="23">
        <v>0</v>
      </c>
      <c r="I343" s="23">
        <v>0.14188509999999999</v>
      </c>
      <c r="J343" s="23">
        <v>-0.14188509999999999</v>
      </c>
      <c r="K343" s="23">
        <v>0</v>
      </c>
      <c r="L343" s="23">
        <v>1.194636E-3</v>
      </c>
      <c r="M343" s="23">
        <v>-4.0574230000000001E-3</v>
      </c>
      <c r="N343" s="23">
        <v>7.3486540000000005E-4</v>
      </c>
      <c r="O343" s="23">
        <v>-4.3718129999999996E-3</v>
      </c>
      <c r="P343" s="23">
        <v>5.5090030000000002E-3</v>
      </c>
      <c r="Q343" s="23">
        <v>1.660295E-4</v>
      </c>
      <c r="R343" s="23">
        <v>-4.8515440000000002E-3</v>
      </c>
      <c r="S343" s="23">
        <v>-8.1371039999999996E-4</v>
      </c>
      <c r="T343" s="23">
        <v>-4.5451550000000002E-4</v>
      </c>
      <c r="U343" s="23">
        <v>-5.072878E-5</v>
      </c>
      <c r="V343" s="23">
        <v>7.4991220000000003E-5</v>
      </c>
      <c r="W343" s="23" t="s">
        <v>2608</v>
      </c>
      <c r="X343" s="18">
        <v>1.7230869999999999E-2</v>
      </c>
      <c r="Y343" s="18">
        <v>0.22418379999999999</v>
      </c>
    </row>
    <row r="344" spans="1:25" ht="12.75" customHeight="1" x14ac:dyDescent="0.2">
      <c r="A344" s="1" t="s">
        <v>1595</v>
      </c>
      <c r="B344" s="1" t="s">
        <v>1596</v>
      </c>
      <c r="C344" s="1" t="s">
        <v>655</v>
      </c>
      <c r="D344" s="1" t="s">
        <v>1597</v>
      </c>
      <c r="E344" s="1" t="s">
        <v>1519</v>
      </c>
      <c r="F344" s="1" t="s">
        <v>105</v>
      </c>
      <c r="G344" s="1" t="s">
        <v>2260</v>
      </c>
      <c r="H344" s="23">
        <v>0</v>
      </c>
      <c r="I344" s="23">
        <v>3.817835E-2</v>
      </c>
      <c r="J344" s="23">
        <v>-3.817835E-2</v>
      </c>
      <c r="K344" s="23">
        <v>0</v>
      </c>
      <c r="L344" s="23">
        <v>-3.5454720000000002E-2</v>
      </c>
      <c r="M344" s="23">
        <v>3.0557760000000001E-4</v>
      </c>
      <c r="N344" s="23">
        <v>1.977371E-4</v>
      </c>
      <c r="O344" s="23">
        <v>-1.176365E-3</v>
      </c>
      <c r="P344" s="23">
        <v>1.4823589999999999E-3</v>
      </c>
      <c r="Q344" s="23">
        <v>-5.2155789999999995E-4</v>
      </c>
      <c r="R344" s="23">
        <v>2.2307300000000001E-4</v>
      </c>
      <c r="S344" s="23">
        <v>2.7824529999999998E-4</v>
      </c>
      <c r="T344" s="23">
        <v>-1.796569E-4</v>
      </c>
      <c r="U344" s="23">
        <v>5.1170839999999997E-8</v>
      </c>
      <c r="V344" s="23">
        <v>1.6914250000000001E-6</v>
      </c>
      <c r="W344" s="23" t="s">
        <v>2609</v>
      </c>
      <c r="X344" s="18">
        <v>4.8502209999999997E-2</v>
      </c>
      <c r="Y344" s="18">
        <v>0.13199140000000001</v>
      </c>
    </row>
    <row r="345" spans="1:25" ht="12.75" customHeight="1" x14ac:dyDescent="0.2">
      <c r="A345" s="1" t="s">
        <v>1598</v>
      </c>
      <c r="B345" s="1" t="s">
        <v>1599</v>
      </c>
      <c r="C345" s="1" t="s">
        <v>655</v>
      </c>
      <c r="D345" s="1" t="s">
        <v>1600</v>
      </c>
      <c r="E345" s="1" t="s">
        <v>1519</v>
      </c>
      <c r="F345" s="1" t="s">
        <v>459</v>
      </c>
      <c r="G345" s="1" t="s">
        <v>2265</v>
      </c>
      <c r="H345" s="23">
        <v>0</v>
      </c>
      <c r="I345" s="23">
        <v>0.26525349999999998</v>
      </c>
      <c r="J345" s="23">
        <v>-0.26525349999999998</v>
      </c>
      <c r="K345" s="23">
        <v>0</v>
      </c>
      <c r="L345" s="23">
        <v>-2.1865079999999999E-2</v>
      </c>
      <c r="M345" s="23">
        <v>-1.4768159999999999E-3</v>
      </c>
      <c r="N345" s="23">
        <v>1.373827E-3</v>
      </c>
      <c r="O345" s="23">
        <v>-8.1730829999999994E-3</v>
      </c>
      <c r="P345" s="23">
        <v>1.0299050000000001E-2</v>
      </c>
      <c r="Q345" s="23">
        <v>-4.3276699999999996E-3</v>
      </c>
      <c r="R345" s="23">
        <v>-3.7243020000000001E-3</v>
      </c>
      <c r="S345" s="23">
        <v>2.2254829999999999E-3</v>
      </c>
      <c r="T345" s="23">
        <v>6.4606340000000003E-4</v>
      </c>
      <c r="U345" s="23">
        <v>4.2659720000000002E-5</v>
      </c>
      <c r="V345" s="23">
        <v>1.6115150000000001E-4</v>
      </c>
      <c r="W345" s="23" t="s">
        <v>2610</v>
      </c>
      <c r="X345" s="18">
        <v>3.351498E-2</v>
      </c>
      <c r="Y345" s="18">
        <v>0.126417</v>
      </c>
    </row>
    <row r="346" spans="1:25" ht="12.75" customHeight="1" x14ac:dyDescent="0.2">
      <c r="A346" s="1" t="s">
        <v>1601</v>
      </c>
      <c r="B346" s="1" t="s">
        <v>1602</v>
      </c>
      <c r="C346" s="1" t="s">
        <v>655</v>
      </c>
      <c r="D346" s="1" t="s">
        <v>1603</v>
      </c>
      <c r="E346" s="1" t="s">
        <v>1519</v>
      </c>
      <c r="F346" s="1" t="s">
        <v>226</v>
      </c>
      <c r="G346" s="1" t="s">
        <v>2258</v>
      </c>
      <c r="H346" s="23">
        <v>0</v>
      </c>
      <c r="I346" s="23">
        <v>0.33477380000000001</v>
      </c>
      <c r="J346" s="23">
        <v>-0.33477380000000001</v>
      </c>
      <c r="K346" s="23">
        <v>0</v>
      </c>
      <c r="L346" s="23">
        <v>-1.9325740000000001E-3</v>
      </c>
      <c r="M346" s="23">
        <v>-8.52786E-3</v>
      </c>
      <c r="N346" s="23">
        <v>1.7338939999999999E-3</v>
      </c>
      <c r="O346" s="23">
        <v>-1.031517E-2</v>
      </c>
      <c r="P346" s="23">
        <v>1.2998330000000001E-2</v>
      </c>
      <c r="Q346" s="23">
        <v>3.9174179999999998E-4</v>
      </c>
      <c r="R346" s="23">
        <v>-1.144708E-2</v>
      </c>
      <c r="S346" s="23">
        <v>-2.115488E-3</v>
      </c>
      <c r="T346" s="23">
        <v>1.163939E-4</v>
      </c>
      <c r="U346" s="23">
        <v>-4.4645270000000002E-5</v>
      </c>
      <c r="V346" s="23">
        <v>1.541554E-4</v>
      </c>
      <c r="W346" s="23" t="s">
        <v>2611</v>
      </c>
      <c r="X346" s="18">
        <v>-1.388371E-3</v>
      </c>
      <c r="Y346" s="18">
        <v>8.7818980000000005E-2</v>
      </c>
    </row>
    <row r="347" spans="1:25" ht="12.75" customHeight="1" x14ac:dyDescent="0.2">
      <c r="A347" s="1" t="s">
        <v>1604</v>
      </c>
      <c r="B347" s="1" t="s">
        <v>1605</v>
      </c>
      <c r="C347" s="1" t="s">
        <v>655</v>
      </c>
      <c r="D347" s="1" t="s">
        <v>1606</v>
      </c>
      <c r="E347" s="1" t="s">
        <v>1519</v>
      </c>
      <c r="F347" s="1" t="s">
        <v>226</v>
      </c>
      <c r="G347" s="1" t="s">
        <v>2265</v>
      </c>
      <c r="H347" s="23">
        <v>0</v>
      </c>
      <c r="I347" s="23">
        <v>0.1694582</v>
      </c>
      <c r="J347" s="23">
        <v>-0.1694582</v>
      </c>
      <c r="K347" s="23">
        <v>0</v>
      </c>
      <c r="L347" s="23">
        <v>1.5071869999999999E-3</v>
      </c>
      <c r="M347" s="23">
        <v>-4.8988110000000003E-3</v>
      </c>
      <c r="N347" s="23">
        <v>8.776748E-4</v>
      </c>
      <c r="O347" s="23">
        <v>-5.2214050000000001E-3</v>
      </c>
      <c r="P347" s="23">
        <v>6.5795890000000003E-3</v>
      </c>
      <c r="Q347" s="23">
        <v>1.982946E-4</v>
      </c>
      <c r="R347" s="23">
        <v>-5.7943639999999998E-3</v>
      </c>
      <c r="S347" s="23">
        <v>-9.71842E-4</v>
      </c>
      <c r="T347" s="23">
        <v>-5.4284340000000002E-4</v>
      </c>
      <c r="U347" s="23">
        <v>-8.8565649999999995E-5</v>
      </c>
      <c r="V347" s="23">
        <v>6.4649470000000003E-5</v>
      </c>
      <c r="W347" s="23" t="s">
        <v>2612</v>
      </c>
      <c r="X347" s="18">
        <v>2.2582649999999999E-2</v>
      </c>
      <c r="Y347" s="18">
        <v>0.16719439999999999</v>
      </c>
    </row>
    <row r="348" spans="1:25" ht="12.75" customHeight="1" x14ac:dyDescent="0.2">
      <c r="A348" s="1" t="s">
        <v>1607</v>
      </c>
      <c r="B348" s="1" t="s">
        <v>1608</v>
      </c>
      <c r="C348" s="1" t="s">
        <v>655</v>
      </c>
      <c r="D348" s="1" t="s">
        <v>1609</v>
      </c>
      <c r="E348" s="1" t="s">
        <v>1610</v>
      </c>
      <c r="F348" s="1" t="s">
        <v>345</v>
      </c>
      <c r="G348" s="1" t="s">
        <v>2265</v>
      </c>
      <c r="H348" s="23">
        <v>0</v>
      </c>
      <c r="I348" s="23">
        <v>8.4388910000000004E-3</v>
      </c>
      <c r="J348" s="23">
        <v>-8.4388910000000004E-3</v>
      </c>
      <c r="K348" s="23">
        <v>0</v>
      </c>
      <c r="L348" s="23">
        <v>-6.235069E-2</v>
      </c>
      <c r="M348" s="23">
        <v>2.94214E-4</v>
      </c>
      <c r="N348" s="23">
        <v>-2.6014140000000002E-5</v>
      </c>
      <c r="O348" s="23">
        <v>5.5128479999999998E-5</v>
      </c>
      <c r="P348" s="23">
        <v>-5.4513930000000002E-5</v>
      </c>
      <c r="Q348" s="23">
        <v>2.5309349999999998E-4</v>
      </c>
      <c r="R348" s="23">
        <v>-1.012706E-4</v>
      </c>
      <c r="S348" s="23">
        <v>1.9169750000000001E-4</v>
      </c>
      <c r="T348" s="23">
        <v>-2.4169589999999999E-5</v>
      </c>
      <c r="U348" s="23">
        <v>-2.4294890000000002E-7</v>
      </c>
      <c r="V348" s="23">
        <v>5.0572649999999997E-7</v>
      </c>
      <c r="W348" s="23" t="s">
        <v>2613</v>
      </c>
      <c r="X348" s="18">
        <v>-7.3239739999999998E-2</v>
      </c>
      <c r="Y348" s="18">
        <v>0.1047254</v>
      </c>
    </row>
    <row r="349" spans="1:25" ht="12.75" customHeight="1" x14ac:dyDescent="0.2">
      <c r="A349" s="1" t="s">
        <v>1611</v>
      </c>
      <c r="B349" s="1" t="s">
        <v>1612</v>
      </c>
      <c r="C349" s="1" t="s">
        <v>655</v>
      </c>
      <c r="D349" s="1" t="s">
        <v>1613</v>
      </c>
      <c r="E349" s="1" t="s">
        <v>1610</v>
      </c>
      <c r="F349" s="1" t="s">
        <v>105</v>
      </c>
      <c r="G349" s="1" t="s">
        <v>2265</v>
      </c>
      <c r="H349" s="23">
        <v>0</v>
      </c>
      <c r="I349" s="23">
        <v>6.8194839999999998E-3</v>
      </c>
      <c r="J349" s="23">
        <v>-6.8194839999999998E-3</v>
      </c>
      <c r="K349" s="23">
        <v>0</v>
      </c>
      <c r="L349" s="23">
        <v>-3.6040320000000001E-2</v>
      </c>
      <c r="M349" s="23">
        <v>5.8570989999999998E-5</v>
      </c>
      <c r="N349" s="23">
        <v>-2.1022079999999998E-5</v>
      </c>
      <c r="O349" s="23">
        <v>4.4549429999999999E-5</v>
      </c>
      <c r="P349" s="23">
        <v>-4.405281E-5</v>
      </c>
      <c r="Q349" s="23">
        <v>2.724624E-5</v>
      </c>
      <c r="R349" s="23">
        <v>-9.0825480000000005E-5</v>
      </c>
      <c r="S349" s="23">
        <v>1.6606109999999999E-4</v>
      </c>
      <c r="T349" s="23">
        <v>-2.364794E-5</v>
      </c>
      <c r="U349" s="23">
        <v>3.8836530000000001E-8</v>
      </c>
      <c r="V349" s="23">
        <v>2.2369059999999999E-7</v>
      </c>
      <c r="W349" s="23" t="s">
        <v>2614</v>
      </c>
      <c r="X349" s="18">
        <v>-0.17682339999999999</v>
      </c>
      <c r="Y349" s="18">
        <v>0.1124551</v>
      </c>
    </row>
    <row r="350" spans="1:25" ht="12.75" customHeight="1" x14ac:dyDescent="0.2">
      <c r="A350" s="1" t="s">
        <v>1614</v>
      </c>
      <c r="B350" s="1" t="s">
        <v>1615</v>
      </c>
      <c r="C350" s="1" t="s">
        <v>655</v>
      </c>
      <c r="D350" s="1" t="s">
        <v>1616</v>
      </c>
      <c r="E350" s="1" t="s">
        <v>1610</v>
      </c>
      <c r="F350" s="1" t="s">
        <v>345</v>
      </c>
      <c r="G350" s="1" t="s">
        <v>2265</v>
      </c>
      <c r="H350" s="23">
        <v>0</v>
      </c>
      <c r="I350" s="23">
        <v>1.448669E-2</v>
      </c>
      <c r="J350" s="23">
        <v>-1.448669E-2</v>
      </c>
      <c r="K350" s="23">
        <v>0</v>
      </c>
      <c r="L350" s="23">
        <v>-6.2384700000000001E-2</v>
      </c>
      <c r="M350" s="23">
        <v>5.0555689999999998E-4</v>
      </c>
      <c r="N350" s="23">
        <v>-4.4657380000000002E-5</v>
      </c>
      <c r="O350" s="23">
        <v>9.4636740000000004E-5</v>
      </c>
      <c r="P350" s="23">
        <v>-9.3581779999999998E-5</v>
      </c>
      <c r="Q350" s="23">
        <v>4.3447499999999998E-4</v>
      </c>
      <c r="R350" s="23">
        <v>-1.73847E-4</v>
      </c>
      <c r="S350" s="23">
        <v>3.2907900000000003E-4</v>
      </c>
      <c r="T350" s="23">
        <v>-4.1490920000000001E-5</v>
      </c>
      <c r="U350" s="23">
        <v>8.4666269999999999E-8</v>
      </c>
      <c r="V350" s="23">
        <v>8.5850260000000003E-7</v>
      </c>
      <c r="W350" s="23" t="s">
        <v>2615</v>
      </c>
      <c r="X350" s="18">
        <v>-0.11988699999999999</v>
      </c>
      <c r="Y350" s="18">
        <v>-8.147037E-2</v>
      </c>
    </row>
    <row r="351" spans="1:25" ht="12.75" customHeight="1" x14ac:dyDescent="0.2">
      <c r="A351" s="1" t="s">
        <v>1620</v>
      </c>
      <c r="B351" s="1" t="s">
        <v>1621</v>
      </c>
      <c r="C351" s="1" t="s">
        <v>655</v>
      </c>
      <c r="D351" s="1" t="s">
        <v>1622</v>
      </c>
      <c r="E351" s="1" t="s">
        <v>1610</v>
      </c>
      <c r="F351" s="1" t="s">
        <v>105</v>
      </c>
      <c r="G351" s="1" t="s">
        <v>2258</v>
      </c>
      <c r="H351" s="23">
        <v>0</v>
      </c>
      <c r="I351" s="23">
        <v>6.8145799999999998E-3</v>
      </c>
      <c r="J351" s="23">
        <v>-6.8145799999999998E-3</v>
      </c>
      <c r="K351" s="23">
        <v>0</v>
      </c>
      <c r="L351" s="23">
        <v>-2.3397749999999998E-2</v>
      </c>
      <c r="M351" s="23">
        <v>-2.7510089999999999E-5</v>
      </c>
      <c r="N351" s="23">
        <v>-2.1006960000000001E-5</v>
      </c>
      <c r="O351" s="23">
        <v>4.4517390000000001E-5</v>
      </c>
      <c r="P351" s="23">
        <v>-4.402113E-5</v>
      </c>
      <c r="Q351" s="23">
        <v>2.7226650000000001E-5</v>
      </c>
      <c r="R351" s="23">
        <v>-9.0760180000000004E-5</v>
      </c>
      <c r="S351" s="23">
        <v>5.3181540000000002E-5</v>
      </c>
      <c r="T351" s="23">
        <v>3.1886529999999998E-6</v>
      </c>
      <c r="U351" s="23">
        <v>4.5094730000000001E-8</v>
      </c>
      <c r="V351" s="23">
        <v>1.188443E-7</v>
      </c>
      <c r="W351" s="23" t="s">
        <v>2616</v>
      </c>
      <c r="X351" s="18">
        <v>-0.1078711</v>
      </c>
      <c r="Y351" s="18">
        <v>1.402807E-2</v>
      </c>
    </row>
    <row r="352" spans="1:25" ht="12.75" customHeight="1" x14ac:dyDescent="0.2">
      <c r="A352" s="1" t="s">
        <v>1623</v>
      </c>
      <c r="B352" s="1" t="s">
        <v>1624</v>
      </c>
      <c r="C352" s="1" t="s">
        <v>655</v>
      </c>
      <c r="D352" s="1" t="s">
        <v>1625</v>
      </c>
      <c r="E352" s="1" t="s">
        <v>1610</v>
      </c>
      <c r="F352" s="1" t="s">
        <v>459</v>
      </c>
      <c r="G352" s="1" t="s">
        <v>2265</v>
      </c>
      <c r="H352" s="23">
        <v>0</v>
      </c>
      <c r="I352" s="23">
        <v>7.4555790000000004E-3</v>
      </c>
      <c r="J352" s="23">
        <v>-7.4555790000000004E-3</v>
      </c>
      <c r="K352" s="23">
        <v>0</v>
      </c>
      <c r="L352" s="23">
        <v>-3.4769729999999999E-2</v>
      </c>
      <c r="M352" s="23">
        <v>5.4573900000000003E-5</v>
      </c>
      <c r="N352" s="23">
        <v>-2.2982929999999999E-5</v>
      </c>
      <c r="O352" s="23">
        <v>4.8704829999999997E-5</v>
      </c>
      <c r="P352" s="23">
        <v>-4.8161890000000003E-5</v>
      </c>
      <c r="Q352" s="23">
        <v>2.0345919999999999E-5</v>
      </c>
      <c r="R352" s="23">
        <v>-7.0827370000000004E-5</v>
      </c>
      <c r="S352" s="23">
        <v>1.098736E-4</v>
      </c>
      <c r="T352" s="23">
        <v>1.7120510000000001E-5</v>
      </c>
      <c r="U352" s="23">
        <v>-3.0074710000000003E-8</v>
      </c>
      <c r="V352" s="23">
        <v>5.3132450000000004E-7</v>
      </c>
      <c r="W352" s="23" t="s">
        <v>2617</v>
      </c>
      <c r="X352" s="18">
        <v>-0.16441320000000001</v>
      </c>
      <c r="Y352" s="18">
        <v>-6.3725050000000005E-2</v>
      </c>
    </row>
    <row r="353" spans="1:25" ht="12.75" customHeight="1" x14ac:dyDescent="0.2">
      <c r="A353" s="1" t="s">
        <v>1626</v>
      </c>
      <c r="B353" s="1" t="s">
        <v>1627</v>
      </c>
      <c r="C353" s="1" t="s">
        <v>655</v>
      </c>
      <c r="D353" s="1" t="s">
        <v>1628</v>
      </c>
      <c r="E353" s="1" t="s">
        <v>1610</v>
      </c>
      <c r="F353" s="1" t="s">
        <v>226</v>
      </c>
      <c r="G353" s="1" t="s">
        <v>2265</v>
      </c>
      <c r="H353" s="23">
        <v>0</v>
      </c>
      <c r="I353" s="23">
        <v>3.8348599999999997E-2</v>
      </c>
      <c r="J353" s="23">
        <v>-3.8348599999999997E-2</v>
      </c>
      <c r="K353" s="23">
        <v>0</v>
      </c>
      <c r="L353" s="23">
        <v>-0.1262334</v>
      </c>
      <c r="M353" s="23">
        <v>3.7835329999999999E-3</v>
      </c>
      <c r="N353" s="23">
        <v>-1.182153E-4</v>
      </c>
      <c r="O353" s="23">
        <v>2.505187E-4</v>
      </c>
      <c r="P353" s="23">
        <v>-2.4772599999999998E-4</v>
      </c>
      <c r="Q353" s="23">
        <v>3.9201189999999998E-4</v>
      </c>
      <c r="R353" s="23">
        <v>5.3479850000000002E-4</v>
      </c>
      <c r="S353" s="23">
        <v>2.288918E-3</v>
      </c>
      <c r="T353" s="23">
        <v>6.8062319999999995E-4</v>
      </c>
      <c r="U353" s="23">
        <v>-7.9957469999999996E-7</v>
      </c>
      <c r="V353" s="23">
        <v>3.4035550000000001E-6</v>
      </c>
      <c r="W353" s="23" t="s">
        <v>2618</v>
      </c>
      <c r="X353" s="18">
        <v>-5.1824870000000002E-2</v>
      </c>
      <c r="Y353" s="18">
        <v>8.9007849999999999E-2</v>
      </c>
    </row>
    <row r="354" spans="1:25" ht="12.75" customHeight="1" x14ac:dyDescent="0.2">
      <c r="A354" s="1" t="s">
        <v>1629</v>
      </c>
      <c r="B354" s="1" t="s">
        <v>1630</v>
      </c>
      <c r="C354" s="1" t="s">
        <v>655</v>
      </c>
      <c r="D354" s="1" t="s">
        <v>1631</v>
      </c>
      <c r="E354" s="1" t="s">
        <v>1610</v>
      </c>
      <c r="F354" s="1" t="s">
        <v>345</v>
      </c>
      <c r="G354" s="1" t="s">
        <v>2258</v>
      </c>
      <c r="H354" s="23">
        <v>0</v>
      </c>
      <c r="I354" s="23">
        <v>7.8332820000000004E-3</v>
      </c>
      <c r="J354" s="23">
        <v>-7.8332820000000004E-3</v>
      </c>
      <c r="K354" s="23">
        <v>0</v>
      </c>
      <c r="L354" s="23">
        <v>-6.9630410000000004E-2</v>
      </c>
      <c r="M354" s="23">
        <v>3.3004809999999997E-4</v>
      </c>
      <c r="N354" s="23">
        <v>-2.4147259999999999E-5</v>
      </c>
      <c r="O354" s="23">
        <v>5.1172240000000001E-5</v>
      </c>
      <c r="P354" s="23">
        <v>-5.060179E-5</v>
      </c>
      <c r="Q354" s="23">
        <v>2.3493050000000001E-4</v>
      </c>
      <c r="R354" s="23">
        <v>-9.4003020000000002E-5</v>
      </c>
      <c r="S354" s="23">
        <v>1.8815069999999999E-4</v>
      </c>
      <c r="T354" s="23">
        <v>2.4199519999999999E-5</v>
      </c>
      <c r="U354" s="23">
        <v>-2.8647620000000001E-8</v>
      </c>
      <c r="V354" s="23">
        <v>3.759477E-7</v>
      </c>
      <c r="W354" s="23" t="s">
        <v>2619</v>
      </c>
      <c r="X354" s="18">
        <v>-0.12280530000000001</v>
      </c>
      <c r="Y354" s="18">
        <v>6.871903E-2</v>
      </c>
    </row>
    <row r="355" spans="1:25" ht="12.75" customHeight="1" x14ac:dyDescent="0.2">
      <c r="A355" s="1" t="s">
        <v>1632</v>
      </c>
      <c r="B355" s="1" t="s">
        <v>1633</v>
      </c>
      <c r="C355" s="1" t="s">
        <v>655</v>
      </c>
      <c r="D355" s="1" t="s">
        <v>1634</v>
      </c>
      <c r="E355" s="1" t="s">
        <v>1610</v>
      </c>
      <c r="F355" s="1" t="s">
        <v>209</v>
      </c>
      <c r="G355" s="1" t="s">
        <v>2265</v>
      </c>
      <c r="H355" s="23">
        <v>0</v>
      </c>
      <c r="I355" s="23">
        <v>3.110454E-2</v>
      </c>
      <c r="J355" s="23">
        <v>-3.110454E-2</v>
      </c>
      <c r="K355" s="23">
        <v>0</v>
      </c>
      <c r="L355" s="23">
        <v>-3.123751E-2</v>
      </c>
      <c r="M355" s="23">
        <v>1.179598E-4</v>
      </c>
      <c r="N355" s="23">
        <v>-9.5884380000000005E-5</v>
      </c>
      <c r="O355" s="23">
        <v>2.031956E-4</v>
      </c>
      <c r="P355" s="23">
        <v>-2.009305E-4</v>
      </c>
      <c r="Q355" s="23">
        <v>2.425335E-4</v>
      </c>
      <c r="R355" s="23">
        <v>-3.828379E-4</v>
      </c>
      <c r="S355" s="23">
        <v>3.8584079999999998E-4</v>
      </c>
      <c r="T355" s="23">
        <v>-3.3957269999999999E-5</v>
      </c>
      <c r="U355" s="23">
        <v>0</v>
      </c>
      <c r="V355" s="23">
        <v>0</v>
      </c>
      <c r="W355" s="23" t="s">
        <v>2620</v>
      </c>
      <c r="X355" s="18">
        <v>-1.1569619999999999E-2</v>
      </c>
      <c r="Y355" s="18">
        <v>0.2457126</v>
      </c>
    </row>
    <row r="356" spans="1:25" ht="12.75" customHeight="1" x14ac:dyDescent="0.2">
      <c r="A356" s="1" t="s">
        <v>1635</v>
      </c>
      <c r="B356" s="1" t="s">
        <v>1636</v>
      </c>
      <c r="C356" s="1" t="s">
        <v>655</v>
      </c>
      <c r="D356" s="1" t="s">
        <v>1637</v>
      </c>
      <c r="E356" s="1" t="s">
        <v>1610</v>
      </c>
      <c r="F356" s="1" t="s">
        <v>226</v>
      </c>
      <c r="G356" s="1" t="s">
        <v>2258</v>
      </c>
      <c r="H356" s="23">
        <v>0</v>
      </c>
      <c r="I356" s="23">
        <v>1.7242960000000002E-2</v>
      </c>
      <c r="J356" s="23">
        <v>-1.7242960000000002E-2</v>
      </c>
      <c r="K356" s="23">
        <v>0</v>
      </c>
      <c r="L356" s="23">
        <v>-7.7413179999999998E-2</v>
      </c>
      <c r="M356" s="23">
        <v>8.6053520000000001E-4</v>
      </c>
      <c r="N356" s="23">
        <v>-5.3154E-5</v>
      </c>
      <c r="O356" s="23">
        <v>1.126425E-4</v>
      </c>
      <c r="P356" s="23">
        <v>-1.113869E-4</v>
      </c>
      <c r="Q356" s="23">
        <v>1.762632E-4</v>
      </c>
      <c r="R356" s="23">
        <v>2.4046540000000001E-4</v>
      </c>
      <c r="S356" s="23">
        <v>5.7510000000000005E-4</v>
      </c>
      <c r="T356" s="23">
        <v>-8.0131019999999997E-5</v>
      </c>
      <c r="U356" s="23">
        <v>1.2136930000000001E-7</v>
      </c>
      <c r="V356" s="23">
        <v>6.147192E-7</v>
      </c>
      <c r="W356" s="23" t="s">
        <v>2621</v>
      </c>
      <c r="X356" s="18">
        <v>-3.9994120000000001E-2</v>
      </c>
      <c r="Y356" s="18">
        <v>0.2619514</v>
      </c>
    </row>
    <row r="357" spans="1:25" ht="12.75" customHeight="1" x14ac:dyDescent="0.2">
      <c r="A357" s="1" t="s">
        <v>1638</v>
      </c>
      <c r="B357" s="1" t="s">
        <v>1639</v>
      </c>
      <c r="C357" s="1" t="s">
        <v>655</v>
      </c>
      <c r="D357" s="1" t="s">
        <v>1640</v>
      </c>
      <c r="E357" s="1" t="s">
        <v>1610</v>
      </c>
      <c r="F357" s="1" t="s">
        <v>189</v>
      </c>
      <c r="G357" s="1" t="s">
        <v>2258</v>
      </c>
      <c r="H357" s="23">
        <v>0</v>
      </c>
      <c r="I357" s="23">
        <v>7.2231179999999997E-3</v>
      </c>
      <c r="J357" s="23">
        <v>-7.2231179999999997E-3</v>
      </c>
      <c r="K357" s="23">
        <v>0</v>
      </c>
      <c r="L357" s="23">
        <v>-7.1549920000000003E-2</v>
      </c>
      <c r="M357" s="23">
        <v>3.1818580000000002E-4</v>
      </c>
      <c r="N357" s="23">
        <v>-2.226634E-5</v>
      </c>
      <c r="O357" s="23">
        <v>4.7186230000000001E-5</v>
      </c>
      <c r="P357" s="23">
        <v>-4.666023E-5</v>
      </c>
      <c r="Q357" s="23">
        <v>6.3651479999999997E-5</v>
      </c>
      <c r="R357" s="23">
        <v>-5.1218429999999999E-5</v>
      </c>
      <c r="S357" s="23">
        <v>3.3107310000000001E-4</v>
      </c>
      <c r="T357" s="23">
        <v>-3.7454039999999999E-6</v>
      </c>
      <c r="U357" s="23">
        <v>3.1691210000000003E-8</v>
      </c>
      <c r="V357" s="23">
        <v>1.3369859999999999E-7</v>
      </c>
      <c r="W357" s="23" t="s">
        <v>2622</v>
      </c>
      <c r="X357" s="18">
        <v>-0.11479780000000001</v>
      </c>
      <c r="Y357" s="18">
        <v>-0.1165199</v>
      </c>
    </row>
    <row r="358" spans="1:25" ht="12.75" customHeight="1" x14ac:dyDescent="0.2">
      <c r="A358" s="1" t="s">
        <v>1641</v>
      </c>
      <c r="B358" s="1" t="s">
        <v>1642</v>
      </c>
      <c r="C358" s="1" t="s">
        <v>655</v>
      </c>
      <c r="D358" s="1" t="s">
        <v>1643</v>
      </c>
      <c r="E358" s="1" t="s">
        <v>1610</v>
      </c>
      <c r="F358" s="1" t="s">
        <v>345</v>
      </c>
      <c r="G358" s="1" t="s">
        <v>2258</v>
      </c>
      <c r="H358" s="23">
        <v>0</v>
      </c>
      <c r="I358" s="23">
        <v>1.420722E-2</v>
      </c>
      <c r="J358" s="23">
        <v>-1.420722E-2</v>
      </c>
      <c r="K358" s="23">
        <v>0</v>
      </c>
      <c r="L358" s="23">
        <v>-6.9739999999999996E-2</v>
      </c>
      <c r="M358" s="23">
        <v>6.0016289999999999E-4</v>
      </c>
      <c r="N358" s="23">
        <v>-4.3795870000000003E-5</v>
      </c>
      <c r="O358" s="23">
        <v>9.2811050000000006E-5</v>
      </c>
      <c r="P358" s="23">
        <v>-9.177644E-5</v>
      </c>
      <c r="Q358" s="23">
        <v>4.260933E-4</v>
      </c>
      <c r="R358" s="23">
        <v>-1.7049320000000001E-4</v>
      </c>
      <c r="S358" s="23">
        <v>3.412488E-4</v>
      </c>
      <c r="T358" s="23">
        <v>4.389066E-5</v>
      </c>
      <c r="U358" s="23">
        <v>1.295908E-7</v>
      </c>
      <c r="V358" s="23">
        <v>2.0550990000000002E-6</v>
      </c>
      <c r="W358" s="23" t="s">
        <v>2623</v>
      </c>
      <c r="X358" s="18">
        <v>1.4115330000000001E-2</v>
      </c>
      <c r="Y358" s="18">
        <v>3.9389010000000002E-2</v>
      </c>
    </row>
    <row r="359" spans="1:25" ht="12.75" customHeight="1" x14ac:dyDescent="0.2">
      <c r="A359" s="1" t="s">
        <v>1644</v>
      </c>
      <c r="B359" s="1" t="s">
        <v>1645</v>
      </c>
      <c r="C359" s="1" t="s">
        <v>655</v>
      </c>
      <c r="D359" s="1" t="s">
        <v>1646</v>
      </c>
      <c r="E359" s="1" t="s">
        <v>1610</v>
      </c>
      <c r="F359" s="1" t="s">
        <v>189</v>
      </c>
      <c r="G359" s="1" t="s">
        <v>2265</v>
      </c>
      <c r="H359" s="23">
        <v>0</v>
      </c>
      <c r="I359" s="23">
        <v>3.2234899999999997E-2</v>
      </c>
      <c r="J359" s="23">
        <v>-3.2234899999999997E-2</v>
      </c>
      <c r="K359" s="23">
        <v>0</v>
      </c>
      <c r="L359" s="23">
        <v>-3.3495499999999997E-2</v>
      </c>
      <c r="M359" s="23">
        <v>1.9493559999999999E-4</v>
      </c>
      <c r="N359" s="23">
        <v>-9.9368879999999995E-5</v>
      </c>
      <c r="O359" s="23">
        <v>2.105799E-4</v>
      </c>
      <c r="P359" s="23">
        <v>-2.0823249999999999E-4</v>
      </c>
      <c r="Q359" s="23">
        <v>2.8406010000000002E-4</v>
      </c>
      <c r="R359" s="23">
        <v>-2.2857450000000001E-4</v>
      </c>
      <c r="S359" s="23">
        <v>2.4673620000000002E-4</v>
      </c>
      <c r="T359" s="23">
        <v>-1.2080869999999999E-5</v>
      </c>
      <c r="U359" s="23">
        <v>-3.7353700000000002E-7</v>
      </c>
      <c r="V359" s="23">
        <v>2.1897450000000002E-6</v>
      </c>
      <c r="W359" s="23" t="s">
        <v>2624</v>
      </c>
      <c r="X359" s="18">
        <v>-9.8300929999999995E-2</v>
      </c>
      <c r="Y359" s="18">
        <v>-8.9638229999999999E-2</v>
      </c>
    </row>
    <row r="360" spans="1:25" ht="12.75" customHeight="1" x14ac:dyDescent="0.2">
      <c r="A360" s="1" t="s">
        <v>1647</v>
      </c>
      <c r="B360" s="1" t="s">
        <v>1648</v>
      </c>
      <c r="C360" s="1" t="s">
        <v>655</v>
      </c>
      <c r="D360" s="1" t="s">
        <v>1649</v>
      </c>
      <c r="E360" s="1" t="s">
        <v>1610</v>
      </c>
      <c r="F360" s="1" t="s">
        <v>226</v>
      </c>
      <c r="G360" s="1" t="s">
        <v>2258</v>
      </c>
      <c r="H360" s="23">
        <v>0</v>
      </c>
      <c r="I360" s="23">
        <v>1.432901E-2</v>
      </c>
      <c r="J360" s="23">
        <v>-1.432901E-2</v>
      </c>
      <c r="K360" s="23">
        <v>0</v>
      </c>
      <c r="L360" s="23">
        <v>-7.7424309999999996E-2</v>
      </c>
      <c r="M360" s="23">
        <v>7.1526949999999999E-4</v>
      </c>
      <c r="N360" s="23">
        <v>-4.4171310000000002E-5</v>
      </c>
      <c r="O360" s="23">
        <v>9.3606670000000004E-5</v>
      </c>
      <c r="P360" s="23">
        <v>-9.2563190000000001E-5</v>
      </c>
      <c r="Q360" s="23">
        <v>1.464758E-4</v>
      </c>
      <c r="R360" s="23">
        <v>1.998282E-4</v>
      </c>
      <c r="S360" s="23">
        <v>4.7791169999999999E-4</v>
      </c>
      <c r="T360" s="23">
        <v>-6.6589379999999995E-5</v>
      </c>
      <c r="U360" s="23">
        <v>4.3794070000000001E-7</v>
      </c>
      <c r="V360" s="23">
        <v>3.3300100000000001E-7</v>
      </c>
      <c r="W360" s="23" t="s">
        <v>2625</v>
      </c>
      <c r="X360" s="18">
        <v>-0.1291717</v>
      </c>
      <c r="Y360" s="18">
        <v>8.3618399999999996E-2</v>
      </c>
    </row>
    <row r="361" spans="1:25" ht="12.75" customHeight="1" x14ac:dyDescent="0.2">
      <c r="A361" s="1" t="s">
        <v>1650</v>
      </c>
      <c r="B361" s="1" t="s">
        <v>1651</v>
      </c>
      <c r="C361" s="1" t="s">
        <v>655</v>
      </c>
      <c r="D361" s="1" t="s">
        <v>1652</v>
      </c>
      <c r="E361" s="1" t="s">
        <v>1610</v>
      </c>
      <c r="F361" s="1" t="s">
        <v>226</v>
      </c>
      <c r="G361" s="1" t="s">
        <v>2258</v>
      </c>
      <c r="H361" s="23">
        <v>0</v>
      </c>
      <c r="I361" s="23">
        <v>3.5979459999999998E-2</v>
      </c>
      <c r="J361" s="23">
        <v>-3.5979459999999998E-2</v>
      </c>
      <c r="K361" s="23">
        <v>0</v>
      </c>
      <c r="L361" s="23">
        <v>-7.7428490000000003E-2</v>
      </c>
      <c r="M361" s="23">
        <v>1.796158E-3</v>
      </c>
      <c r="N361" s="23">
        <v>-1.10912E-4</v>
      </c>
      <c r="O361" s="23">
        <v>2.350419E-4</v>
      </c>
      <c r="P361" s="23">
        <v>-2.3242170000000001E-4</v>
      </c>
      <c r="Q361" s="23">
        <v>3.677938E-4</v>
      </c>
      <c r="R361" s="23">
        <v>5.0175920000000002E-4</v>
      </c>
      <c r="S361" s="23">
        <v>1.2000139999999999E-3</v>
      </c>
      <c r="T361" s="23">
        <v>-1.672028E-4</v>
      </c>
      <c r="U361" s="23">
        <v>1.1760860000000001E-6</v>
      </c>
      <c r="V361" s="23">
        <v>9.0979649999999996E-7</v>
      </c>
      <c r="W361" s="23" t="s">
        <v>2626</v>
      </c>
      <c r="X361" s="18">
        <v>-6.7072989999999999E-2</v>
      </c>
      <c r="Y361" s="18">
        <v>0.1162424</v>
      </c>
    </row>
    <row r="362" spans="1:25" ht="12.75" customHeight="1" x14ac:dyDescent="0.2">
      <c r="A362" s="1" t="s">
        <v>1656</v>
      </c>
      <c r="B362" s="1" t="s">
        <v>1657</v>
      </c>
      <c r="C362" s="1" t="s">
        <v>655</v>
      </c>
      <c r="D362" s="1" t="s">
        <v>1658</v>
      </c>
      <c r="E362" s="1" t="s">
        <v>1610</v>
      </c>
      <c r="F362" s="1" t="s">
        <v>89</v>
      </c>
      <c r="G362" s="1" t="s">
        <v>2258</v>
      </c>
      <c r="H362" s="23">
        <v>0</v>
      </c>
      <c r="I362" s="23">
        <v>2.6472229999999999E-2</v>
      </c>
      <c r="J362" s="23">
        <v>-2.6472229999999999E-2</v>
      </c>
      <c r="K362" s="23">
        <v>0</v>
      </c>
      <c r="L362" s="23">
        <v>-7.5513629999999998E-2</v>
      </c>
      <c r="M362" s="23">
        <v>1.2709170000000001E-3</v>
      </c>
      <c r="N362" s="23">
        <v>-8.1604590000000001E-5</v>
      </c>
      <c r="O362" s="23">
        <v>1.7293429999999999E-4</v>
      </c>
      <c r="P362" s="23">
        <v>-1.710065E-4</v>
      </c>
      <c r="Q362" s="23">
        <v>4.8158629999999999E-4</v>
      </c>
      <c r="R362" s="23">
        <v>8.1200399999999996E-6</v>
      </c>
      <c r="S362" s="23">
        <v>7.7459849999999999E-4</v>
      </c>
      <c r="T362" s="23">
        <v>8.6289159999999998E-5</v>
      </c>
      <c r="U362" s="23">
        <v>1.394159E-16</v>
      </c>
      <c r="V362" s="23">
        <v>2.9650549999999998E-16</v>
      </c>
      <c r="W362" s="23" t="s">
        <v>2627</v>
      </c>
      <c r="X362" s="18">
        <v>-0.14261170000000001</v>
      </c>
      <c r="Y362" s="18">
        <v>3.2556179999999997E-2</v>
      </c>
    </row>
    <row r="363" spans="1:25" ht="12.75" customHeight="1" x14ac:dyDescent="0.2">
      <c r="A363" s="1" t="s">
        <v>1659</v>
      </c>
      <c r="B363" s="1" t="s">
        <v>1660</v>
      </c>
      <c r="C363" s="1" t="s">
        <v>655</v>
      </c>
      <c r="D363" s="1" t="s">
        <v>1661</v>
      </c>
      <c r="E363" s="1" t="s">
        <v>1610</v>
      </c>
      <c r="F363" s="1" t="s">
        <v>226</v>
      </c>
      <c r="G363" s="1" t="s">
        <v>2260</v>
      </c>
      <c r="H363" s="23">
        <v>0</v>
      </c>
      <c r="I363" s="23">
        <v>7.9372899999999996E-3</v>
      </c>
      <c r="J363" s="23">
        <v>-7.9372899999999996E-3</v>
      </c>
      <c r="K363" s="23">
        <v>0</v>
      </c>
      <c r="L363" s="23">
        <v>-4.4502369999999999E-2</v>
      </c>
      <c r="M363" s="23">
        <v>1.3524770000000001E-4</v>
      </c>
      <c r="N363" s="23">
        <v>-2.4467879999999999E-5</v>
      </c>
      <c r="O363" s="23">
        <v>5.1851680000000002E-5</v>
      </c>
      <c r="P363" s="23">
        <v>-5.1273670000000001E-5</v>
      </c>
      <c r="Q363" s="23">
        <v>8.1137560000000005E-5</v>
      </c>
      <c r="R363" s="23">
        <v>1.106912E-4</v>
      </c>
      <c r="S363" s="23">
        <v>1.7229570000000001E-4</v>
      </c>
      <c r="T363" s="23">
        <v>-2.0511069999999999E-4</v>
      </c>
      <c r="U363" s="23">
        <v>-1.0878799999999999E-7</v>
      </c>
      <c r="V363" s="23">
        <v>2.326109E-7</v>
      </c>
      <c r="W363" s="23" t="s">
        <v>2628</v>
      </c>
      <c r="X363" s="18">
        <v>-0.15424109999999999</v>
      </c>
      <c r="Y363" s="18">
        <v>-5.5370269999999999E-2</v>
      </c>
    </row>
    <row r="364" spans="1:25" ht="12.75" customHeight="1" x14ac:dyDescent="0.2">
      <c r="A364" s="1" t="s">
        <v>472</v>
      </c>
      <c r="B364" s="1" t="s">
        <v>472</v>
      </c>
      <c r="C364" s="1" t="s">
        <v>655</v>
      </c>
      <c r="D364" s="1" t="s">
        <v>473</v>
      </c>
      <c r="E364" s="1" t="s">
        <v>88</v>
      </c>
      <c r="F364" s="1" t="s">
        <v>459</v>
      </c>
      <c r="G364" s="1" t="s">
        <v>2260</v>
      </c>
      <c r="H364" s="23">
        <v>0.30990699999999999</v>
      </c>
      <c r="I364" s="23">
        <v>0</v>
      </c>
      <c r="J364" s="23">
        <v>0.30990699999999999</v>
      </c>
      <c r="K364" s="23">
        <v>0</v>
      </c>
      <c r="L364" s="23">
        <v>5.4343849999999999E-2</v>
      </c>
      <c r="M364" s="23">
        <v>2.531162E-2</v>
      </c>
      <c r="N364" s="23">
        <v>1.7203650000000001E-2</v>
      </c>
      <c r="O364" s="23">
        <v>-1.5469709999999999E-2</v>
      </c>
      <c r="P364" s="23">
        <v>3.275329E-3</v>
      </c>
      <c r="Q364" s="23">
        <v>1.0098889999999999E-2</v>
      </c>
      <c r="R364" s="23">
        <v>-1.226845E-2</v>
      </c>
      <c r="S364" s="23">
        <v>7.968681E-3</v>
      </c>
      <c r="T364" s="23">
        <v>1.00248E-2</v>
      </c>
      <c r="U364" s="23">
        <v>3.2082109999999999E-3</v>
      </c>
      <c r="V364" s="23">
        <v>1.270218E-3</v>
      </c>
      <c r="W364" s="23" t="s">
        <v>2629</v>
      </c>
      <c r="X364" s="18">
        <v>8.8938950000000003E-2</v>
      </c>
      <c r="Y364" s="18">
        <v>0.25639319999999999</v>
      </c>
    </row>
    <row r="365" spans="1:25" ht="12.75" customHeight="1" x14ac:dyDescent="0.2">
      <c r="A365" s="1" t="s">
        <v>643</v>
      </c>
      <c r="B365" s="1" t="s">
        <v>643</v>
      </c>
      <c r="C365" s="1" t="s">
        <v>655</v>
      </c>
      <c r="D365" s="1" t="s">
        <v>644</v>
      </c>
      <c r="E365" s="1" t="s">
        <v>88</v>
      </c>
      <c r="F365" s="1" t="s">
        <v>638</v>
      </c>
      <c r="G365" s="1" t="s">
        <v>2260</v>
      </c>
      <c r="H365" s="23">
        <v>0.41987400000000002</v>
      </c>
      <c r="I365" s="23">
        <v>0</v>
      </c>
      <c r="J365" s="23">
        <v>0.41987400000000002</v>
      </c>
      <c r="K365" s="23">
        <v>0</v>
      </c>
      <c r="L365" s="23">
        <v>-1.4523049999999999E-2</v>
      </c>
      <c r="M365" s="23">
        <v>5.416293E-3</v>
      </c>
      <c r="N365" s="23">
        <v>2.330817E-2</v>
      </c>
      <c r="O365" s="23">
        <v>-2.0958959999999999E-2</v>
      </c>
      <c r="P365" s="23">
        <v>4.4375430000000004E-3</v>
      </c>
      <c r="Q365" s="23">
        <v>4.0547500000000002E-3</v>
      </c>
      <c r="R365" s="23">
        <v>-7.3621099999999998E-3</v>
      </c>
      <c r="S365" s="23">
        <v>1.093094E-3</v>
      </c>
      <c r="T365" s="23">
        <v>-1.2776829999999999E-3</v>
      </c>
      <c r="U365" s="23">
        <v>6.2338759999999997E-5</v>
      </c>
      <c r="V365" s="23">
        <v>2.0591530000000002E-3</v>
      </c>
      <c r="W365" s="23" t="s">
        <v>2630</v>
      </c>
      <c r="X365" s="18">
        <v>3.0530330000000001E-2</v>
      </c>
      <c r="Y365" s="18">
        <v>9.8520280000000002E-2</v>
      </c>
    </row>
    <row r="366" spans="1:25" ht="12.75" customHeight="1" x14ac:dyDescent="0.2">
      <c r="A366" s="1" t="s">
        <v>352</v>
      </c>
      <c r="B366" s="1" t="s">
        <v>353</v>
      </c>
      <c r="C366" s="1" t="s">
        <v>655</v>
      </c>
      <c r="D366" s="1" t="s">
        <v>354</v>
      </c>
      <c r="E366" s="1" t="s">
        <v>88</v>
      </c>
      <c r="F366" s="1" t="s">
        <v>345</v>
      </c>
      <c r="G366" s="1" t="s">
        <v>2258</v>
      </c>
      <c r="H366" s="23">
        <v>0.80975710000000001</v>
      </c>
      <c r="I366" s="23">
        <v>4.1721969999999997E-2</v>
      </c>
      <c r="J366" s="23">
        <v>0.76803520000000003</v>
      </c>
      <c r="K366" s="23">
        <v>0</v>
      </c>
      <c r="L366" s="23">
        <v>5.7392539999999999E-2</v>
      </c>
      <c r="M366" s="23">
        <v>6.5067559999999997E-2</v>
      </c>
      <c r="N366" s="23">
        <v>4.263538E-2</v>
      </c>
      <c r="O366" s="23">
        <v>-3.8338200000000003E-2</v>
      </c>
      <c r="P366" s="23">
        <v>8.1171699999999999E-3</v>
      </c>
      <c r="Q366" s="23">
        <v>5.6272509999999998E-3</v>
      </c>
      <c r="R366" s="23">
        <v>1.960949E-2</v>
      </c>
      <c r="S366" s="23">
        <v>2.0134820000000001E-2</v>
      </c>
      <c r="T366" s="23">
        <v>3.7555729999999999E-3</v>
      </c>
      <c r="U366" s="23">
        <v>3.5206419999999998E-4</v>
      </c>
      <c r="V366" s="23">
        <v>3.1740129999999998E-3</v>
      </c>
      <c r="W366" s="23" t="s">
        <v>2631</v>
      </c>
      <c r="X366" s="18">
        <v>-0.13146340000000001</v>
      </c>
      <c r="Y366" s="18">
        <v>-2.9513419999999999E-2</v>
      </c>
    </row>
    <row r="367" spans="1:25" ht="12.75" customHeight="1" x14ac:dyDescent="0.2">
      <c r="A367" s="1" t="s">
        <v>294</v>
      </c>
      <c r="B367" s="1" t="s">
        <v>294</v>
      </c>
      <c r="C367" s="1" t="s">
        <v>655</v>
      </c>
      <c r="D367" s="1" t="s">
        <v>295</v>
      </c>
      <c r="E367" s="1" t="s">
        <v>88</v>
      </c>
      <c r="F367" s="1" t="s">
        <v>226</v>
      </c>
      <c r="G367" s="1" t="s">
        <v>2262</v>
      </c>
      <c r="H367" s="23">
        <v>0.21993399999999999</v>
      </c>
      <c r="I367" s="23">
        <v>0</v>
      </c>
      <c r="J367" s="23">
        <v>0.21993399999999999</v>
      </c>
      <c r="K367" s="23">
        <v>0</v>
      </c>
      <c r="L367" s="23">
        <v>2.2486470000000001E-2</v>
      </c>
      <c r="M367" s="23">
        <v>1.0965910000000001E-2</v>
      </c>
      <c r="N367" s="23">
        <v>1.2209040000000001E-2</v>
      </c>
      <c r="O367" s="23">
        <v>-1.09785E-2</v>
      </c>
      <c r="P367" s="23">
        <v>2.324427E-3</v>
      </c>
      <c r="Q367" s="23">
        <v>1.282217E-3</v>
      </c>
      <c r="R367" s="23">
        <v>1.0852479999999999E-2</v>
      </c>
      <c r="S367" s="23">
        <v>-6.199647E-3</v>
      </c>
      <c r="T367" s="23">
        <v>1.089797E-3</v>
      </c>
      <c r="U367" s="23">
        <v>2.9407359999999999E-4</v>
      </c>
      <c r="V367" s="23">
        <v>9.2018769999999999E-5</v>
      </c>
      <c r="W367" s="23" t="s">
        <v>2632</v>
      </c>
      <c r="X367" s="18">
        <v>1.5912409999999998E-2</v>
      </c>
      <c r="Y367" s="18">
        <v>0.11218690000000001</v>
      </c>
    </row>
    <row r="368" spans="1:25" ht="12.75" customHeight="1" x14ac:dyDescent="0.2">
      <c r="A368" s="1" t="s">
        <v>524</v>
      </c>
      <c r="B368" s="1" t="s">
        <v>525</v>
      </c>
      <c r="C368" s="1" t="s">
        <v>655</v>
      </c>
      <c r="D368" s="1" t="s">
        <v>526</v>
      </c>
      <c r="E368" s="1" t="s">
        <v>88</v>
      </c>
      <c r="F368" s="1" t="s">
        <v>226</v>
      </c>
      <c r="G368" s="1" t="s">
        <v>2262</v>
      </c>
      <c r="H368" s="23">
        <v>0.31990400000000002</v>
      </c>
      <c r="I368" s="23">
        <v>0</v>
      </c>
      <c r="J368" s="23">
        <v>0.31990400000000002</v>
      </c>
      <c r="K368" s="23">
        <v>0</v>
      </c>
      <c r="L368" s="23">
        <v>2.4293720000000001E-2</v>
      </c>
      <c r="M368" s="23">
        <v>1.6527779999999999E-2</v>
      </c>
      <c r="N368" s="23">
        <v>1.7758599999999999E-2</v>
      </c>
      <c r="O368" s="23">
        <v>-1.596873E-2</v>
      </c>
      <c r="P368" s="23">
        <v>3.380985E-3</v>
      </c>
      <c r="Q368" s="23">
        <v>1.865043E-3</v>
      </c>
      <c r="R368" s="23">
        <v>1.578543E-2</v>
      </c>
      <c r="S368" s="23">
        <v>-9.0176690000000007E-3</v>
      </c>
      <c r="T368" s="23">
        <v>1.58516E-3</v>
      </c>
      <c r="U368" s="23">
        <v>9.5316050000000005E-4</v>
      </c>
      <c r="V368" s="23">
        <v>1.8580309999999999E-4</v>
      </c>
      <c r="W368" s="23" t="s">
        <v>2633</v>
      </c>
      <c r="X368" s="18">
        <v>3.4075859999999999E-2</v>
      </c>
      <c r="Y368" s="18">
        <v>0.1222111</v>
      </c>
    </row>
    <row r="369" spans="1:25" ht="12.75" customHeight="1" x14ac:dyDescent="0.2">
      <c r="A369" s="1" t="s">
        <v>300</v>
      </c>
      <c r="B369" s="1" t="s">
        <v>300</v>
      </c>
      <c r="C369" s="1" t="s">
        <v>655</v>
      </c>
      <c r="D369" s="1" t="s">
        <v>301</v>
      </c>
      <c r="E369" s="1" t="s">
        <v>88</v>
      </c>
      <c r="F369" s="1" t="s">
        <v>226</v>
      </c>
      <c r="G369" s="1" t="s">
        <v>2262</v>
      </c>
      <c r="H369" s="23">
        <v>0.19994000000000001</v>
      </c>
      <c r="I369" s="23">
        <v>0</v>
      </c>
      <c r="J369" s="23">
        <v>0.19994000000000001</v>
      </c>
      <c r="K369" s="23">
        <v>0</v>
      </c>
      <c r="L369" s="23">
        <v>2.4004270000000001E-2</v>
      </c>
      <c r="M369" s="23">
        <v>1.0272069999999999E-2</v>
      </c>
      <c r="N369" s="23">
        <v>1.109913E-2</v>
      </c>
      <c r="O369" s="23">
        <v>-9.9804569999999999E-3</v>
      </c>
      <c r="P369" s="23">
        <v>2.113116E-3</v>
      </c>
      <c r="Q369" s="23">
        <v>1.1656520000000001E-3</v>
      </c>
      <c r="R369" s="23">
        <v>9.8658940000000001E-3</v>
      </c>
      <c r="S369" s="23">
        <v>-5.6360430000000003E-3</v>
      </c>
      <c r="T369" s="23">
        <v>9.9072489999999999E-4</v>
      </c>
      <c r="U369" s="23">
        <v>5.8079490000000002E-4</v>
      </c>
      <c r="V369" s="23">
        <v>7.3263039999999996E-5</v>
      </c>
      <c r="W369" s="23" t="s">
        <v>2634</v>
      </c>
      <c r="X369" s="18">
        <v>1.769078E-2</v>
      </c>
      <c r="Y369" s="18">
        <v>0.16642950000000001</v>
      </c>
    </row>
    <row r="370" spans="1:25" ht="12.75" customHeight="1" x14ac:dyDescent="0.2">
      <c r="A370" s="1" t="s">
        <v>532</v>
      </c>
      <c r="B370" s="1" t="s">
        <v>533</v>
      </c>
      <c r="C370" s="1" t="s">
        <v>655</v>
      </c>
      <c r="D370" s="1" t="s">
        <v>534</v>
      </c>
      <c r="E370" s="1" t="s">
        <v>88</v>
      </c>
      <c r="F370" s="1" t="s">
        <v>226</v>
      </c>
      <c r="G370" s="1" t="s">
        <v>2262</v>
      </c>
      <c r="H370" s="23">
        <v>0.30990699999999999</v>
      </c>
      <c r="I370" s="23">
        <v>0</v>
      </c>
      <c r="J370" s="23">
        <v>0.30990699999999999</v>
      </c>
      <c r="K370" s="23">
        <v>0</v>
      </c>
      <c r="L370" s="23">
        <v>2.1181769999999999E-2</v>
      </c>
      <c r="M370" s="23">
        <v>1.504816E-2</v>
      </c>
      <c r="N370" s="23">
        <v>1.7203650000000001E-2</v>
      </c>
      <c r="O370" s="23">
        <v>-1.5469709999999999E-2</v>
      </c>
      <c r="P370" s="23">
        <v>3.275329E-3</v>
      </c>
      <c r="Q370" s="23">
        <v>1.8067599999999999E-3</v>
      </c>
      <c r="R370" s="23">
        <v>1.5292139999999999E-2</v>
      </c>
      <c r="S370" s="23">
        <v>-8.7358660000000001E-3</v>
      </c>
      <c r="T370" s="23">
        <v>1.535624E-3</v>
      </c>
      <c r="U370" s="23">
        <v>8.4039699999999994E-5</v>
      </c>
      <c r="V370" s="23">
        <v>5.6202839999999999E-5</v>
      </c>
      <c r="W370" s="23" t="s">
        <v>2635</v>
      </c>
      <c r="X370" s="18">
        <v>2.9896260000000001E-2</v>
      </c>
      <c r="Y370" s="18">
        <v>0.17386940000000001</v>
      </c>
    </row>
    <row r="371" spans="1:25" ht="12.75" customHeight="1" x14ac:dyDescent="0.2">
      <c r="A371" s="1" t="s">
        <v>1662</v>
      </c>
      <c r="B371" s="1" t="s">
        <v>1663</v>
      </c>
      <c r="C371" s="1" t="s">
        <v>655</v>
      </c>
      <c r="D371" s="1" t="s">
        <v>1664</v>
      </c>
      <c r="E371" s="1" t="s">
        <v>88</v>
      </c>
      <c r="F371" s="1" t="s">
        <v>105</v>
      </c>
      <c r="G371" s="1" t="s">
        <v>2258</v>
      </c>
      <c r="H371" s="23">
        <v>0</v>
      </c>
      <c r="I371" s="23">
        <v>6.6337010000000002E-2</v>
      </c>
      <c r="J371" s="23">
        <v>-6.6337010000000002E-2</v>
      </c>
      <c r="K371" s="23">
        <v>0</v>
      </c>
      <c r="L371" s="23">
        <v>9.1246690000000005E-2</v>
      </c>
      <c r="M371" s="23">
        <v>-7.8628280000000005E-3</v>
      </c>
      <c r="N371" s="23">
        <v>-3.682519E-3</v>
      </c>
      <c r="O371" s="23">
        <v>3.3113610000000001E-3</v>
      </c>
      <c r="P371" s="23">
        <v>-7.0109920000000002E-4</v>
      </c>
      <c r="Q371" s="23">
        <v>1.4436730000000001E-5</v>
      </c>
      <c r="R371" s="23">
        <v>-3.2094340000000002E-3</v>
      </c>
      <c r="S371" s="23">
        <v>-2.9433810000000001E-3</v>
      </c>
      <c r="T371" s="23">
        <v>-5.7725319999999997E-4</v>
      </c>
      <c r="U371" s="23">
        <v>-9.8088179999999999E-5</v>
      </c>
      <c r="V371" s="23">
        <v>2.314791E-5</v>
      </c>
      <c r="W371" s="23" t="s">
        <v>2636</v>
      </c>
      <c r="X371" s="18">
        <v>-7.2153869999999995E-2</v>
      </c>
      <c r="Y371" s="18">
        <v>0.1044948</v>
      </c>
    </row>
    <row r="372" spans="1:25" ht="12.75" customHeight="1" x14ac:dyDescent="0.2">
      <c r="A372" s="1" t="s">
        <v>396</v>
      </c>
      <c r="B372" s="1" t="s">
        <v>396</v>
      </c>
      <c r="C372" s="1" t="s">
        <v>655</v>
      </c>
      <c r="D372" s="1" t="s">
        <v>397</v>
      </c>
      <c r="E372" s="1" t="s">
        <v>88</v>
      </c>
      <c r="F372" s="1" t="s">
        <v>345</v>
      </c>
      <c r="G372" s="1" t="s">
        <v>2262</v>
      </c>
      <c r="H372" s="23">
        <v>0.43986799999999998</v>
      </c>
      <c r="I372" s="23">
        <v>0</v>
      </c>
      <c r="J372" s="23">
        <v>0.43986799999999998</v>
      </c>
      <c r="K372" s="23">
        <v>0</v>
      </c>
      <c r="L372" s="23">
        <v>6.2766329999999995E-2</v>
      </c>
      <c r="M372" s="23">
        <v>3.9626010000000003E-2</v>
      </c>
      <c r="N372" s="23">
        <v>2.4418080000000002E-2</v>
      </c>
      <c r="O372" s="23">
        <v>-2.1957000000000001E-2</v>
      </c>
      <c r="P372" s="23">
        <v>4.648854E-3</v>
      </c>
      <c r="Q372" s="23">
        <v>3.2228309999999998E-3</v>
      </c>
      <c r="R372" s="23">
        <v>1.123072E-2</v>
      </c>
      <c r="S372" s="23">
        <v>1.2319439999999999E-2</v>
      </c>
      <c r="T372" s="23">
        <v>5.01871E-3</v>
      </c>
      <c r="U372" s="23">
        <v>-2.4616619999999999E-4</v>
      </c>
      <c r="V372" s="23">
        <v>9.7055199999999996E-4</v>
      </c>
      <c r="W372" s="23" t="s">
        <v>2637</v>
      </c>
      <c r="X372" s="18">
        <v>7.7264669999999994E-2</v>
      </c>
      <c r="Y372" s="18">
        <v>0.1799771</v>
      </c>
    </row>
    <row r="373" spans="1:25" ht="12.75" customHeight="1" x14ac:dyDescent="0.2">
      <c r="A373" s="1" t="s">
        <v>557</v>
      </c>
      <c r="B373" s="1" t="s">
        <v>558</v>
      </c>
      <c r="C373" s="1" t="s">
        <v>655</v>
      </c>
      <c r="D373" s="1" t="s">
        <v>559</v>
      </c>
      <c r="E373" s="1" t="s">
        <v>88</v>
      </c>
      <c r="F373" s="1" t="s">
        <v>226</v>
      </c>
      <c r="G373" s="1" t="s">
        <v>2262</v>
      </c>
      <c r="H373" s="23">
        <v>0.229931</v>
      </c>
      <c r="I373" s="23">
        <v>0</v>
      </c>
      <c r="J373" s="23">
        <v>0.229931</v>
      </c>
      <c r="K373" s="23">
        <v>0</v>
      </c>
      <c r="L373" s="23">
        <v>2.320734E-2</v>
      </c>
      <c r="M373" s="23">
        <v>1.162989E-2</v>
      </c>
      <c r="N373" s="23">
        <v>1.2763999999999999E-2</v>
      </c>
      <c r="O373" s="23">
        <v>-1.147753E-2</v>
      </c>
      <c r="P373" s="23">
        <v>2.430083E-3</v>
      </c>
      <c r="Q373" s="23">
        <v>1.3404999999999999E-3</v>
      </c>
      <c r="R373" s="23">
        <v>1.134578E-2</v>
      </c>
      <c r="S373" s="23">
        <v>-6.4814490000000002E-3</v>
      </c>
      <c r="T373" s="23">
        <v>1.1393340000000001E-3</v>
      </c>
      <c r="U373" s="23">
        <v>5.2745000000000005E-4</v>
      </c>
      <c r="V373" s="23">
        <v>4.1720079999999999E-5</v>
      </c>
      <c r="W373" s="23" t="s">
        <v>2638</v>
      </c>
      <c r="X373" s="18">
        <v>8.7760689999999992E-3</v>
      </c>
      <c r="Y373" s="18">
        <v>0.13545979999999999</v>
      </c>
    </row>
    <row r="374" spans="1:25" ht="12.75" customHeight="1" x14ac:dyDescent="0.2">
      <c r="A374" s="1" t="s">
        <v>279</v>
      </c>
      <c r="B374" s="1" t="s">
        <v>280</v>
      </c>
      <c r="C374" s="1" t="s">
        <v>655</v>
      </c>
      <c r="D374" s="1" t="s">
        <v>281</v>
      </c>
      <c r="E374" s="1" t="s">
        <v>88</v>
      </c>
      <c r="F374" s="1" t="s">
        <v>226</v>
      </c>
      <c r="G374" s="1" t="s">
        <v>2265</v>
      </c>
      <c r="H374" s="23">
        <v>0.279916</v>
      </c>
      <c r="I374" s="23">
        <v>0</v>
      </c>
      <c r="J374" s="23">
        <v>0.279916</v>
      </c>
      <c r="K374" s="23">
        <v>0</v>
      </c>
      <c r="L374" s="23">
        <v>6.2529089999999996E-2</v>
      </c>
      <c r="M374" s="23">
        <v>2.5150229999999999E-2</v>
      </c>
      <c r="N374" s="23">
        <v>1.553878E-2</v>
      </c>
      <c r="O374" s="23">
        <v>-1.397264E-2</v>
      </c>
      <c r="P374" s="23">
        <v>2.958362E-3</v>
      </c>
      <c r="Q374" s="23">
        <v>1.631913E-3</v>
      </c>
      <c r="R374" s="23">
        <v>1.381225E-2</v>
      </c>
      <c r="S374" s="23">
        <v>2.7806340000000001E-3</v>
      </c>
      <c r="T374" s="23">
        <v>2.3947679999999998E-3</v>
      </c>
      <c r="U374" s="23">
        <v>-1.578657E-4</v>
      </c>
      <c r="V374" s="23">
        <v>1.6403359999999999E-4</v>
      </c>
      <c r="W374" s="23" t="s">
        <v>2639</v>
      </c>
      <c r="X374" s="18">
        <v>2.0492080000000001E-4</v>
      </c>
      <c r="Y374" s="18">
        <v>9.8771209999999998E-2</v>
      </c>
    </row>
    <row r="375" spans="1:25" ht="12.75" customHeight="1" x14ac:dyDescent="0.2">
      <c r="A375" s="1" t="s">
        <v>168</v>
      </c>
      <c r="B375" s="1" t="s">
        <v>168</v>
      </c>
      <c r="C375" s="1" t="s">
        <v>655</v>
      </c>
      <c r="D375" s="1" t="s">
        <v>169</v>
      </c>
      <c r="E375" s="1" t="s">
        <v>88</v>
      </c>
      <c r="F375" s="1" t="s">
        <v>105</v>
      </c>
      <c r="G375" s="1" t="s">
        <v>2260</v>
      </c>
      <c r="H375" s="23">
        <v>0.15995200000000001</v>
      </c>
      <c r="I375" s="23">
        <v>0</v>
      </c>
      <c r="J375" s="23">
        <v>0.15995200000000001</v>
      </c>
      <c r="K375" s="23">
        <v>0</v>
      </c>
      <c r="L375" s="23">
        <v>0.1024491</v>
      </c>
      <c r="M375" s="23">
        <v>2.0748329999999999E-2</v>
      </c>
      <c r="N375" s="23">
        <v>8.8793009999999992E-3</v>
      </c>
      <c r="O375" s="23">
        <v>-7.9843640000000007E-3</v>
      </c>
      <c r="P375" s="23">
        <v>1.690492E-3</v>
      </c>
      <c r="Q375" s="23">
        <v>-3.480989E-5</v>
      </c>
      <c r="R375" s="23">
        <v>7.7385960000000004E-3</v>
      </c>
      <c r="S375" s="23">
        <v>8.1955120000000003E-3</v>
      </c>
      <c r="T375" s="23">
        <v>1.92782E-3</v>
      </c>
      <c r="U375" s="23">
        <v>-1.6180399999999998E-5</v>
      </c>
      <c r="V375" s="23">
        <v>3.5196050000000002E-4</v>
      </c>
      <c r="W375" s="23" t="s">
        <v>2640</v>
      </c>
      <c r="X375" s="18">
        <v>-7.4727710000000003E-2</v>
      </c>
      <c r="Y375" s="18">
        <v>-0.1380702</v>
      </c>
    </row>
    <row r="376" spans="1:25" ht="12.75" customHeight="1" x14ac:dyDescent="0.2">
      <c r="A376" s="1" t="s">
        <v>243</v>
      </c>
      <c r="B376" s="1" t="s">
        <v>243</v>
      </c>
      <c r="C376" s="1" t="s">
        <v>655</v>
      </c>
      <c r="D376" s="1" t="s">
        <v>244</v>
      </c>
      <c r="E376" s="1" t="s">
        <v>88</v>
      </c>
      <c r="F376" s="1" t="s">
        <v>226</v>
      </c>
      <c r="G376" s="1" t="s">
        <v>2265</v>
      </c>
      <c r="H376" s="23">
        <v>0.61981410000000003</v>
      </c>
      <c r="I376" s="23">
        <v>0</v>
      </c>
      <c r="J376" s="23">
        <v>0.61981410000000003</v>
      </c>
      <c r="K376" s="23">
        <v>0</v>
      </c>
      <c r="L376" s="23">
        <v>7.0678599999999994E-2</v>
      </c>
      <c r="M376" s="23">
        <v>6.0734249999999997E-2</v>
      </c>
      <c r="N376" s="23">
        <v>3.440729E-2</v>
      </c>
      <c r="O376" s="23">
        <v>-3.0939419999999999E-2</v>
      </c>
      <c r="P376" s="23">
        <v>6.5506590000000003E-3</v>
      </c>
      <c r="Q376" s="23">
        <v>3.6135210000000002E-3</v>
      </c>
      <c r="R376" s="23">
        <v>3.058427E-2</v>
      </c>
      <c r="S376" s="23">
        <v>6.1571179999999996E-3</v>
      </c>
      <c r="T376" s="23">
        <v>5.3027009999999999E-3</v>
      </c>
      <c r="U376" s="23">
        <v>3.629466E-3</v>
      </c>
      <c r="V376" s="23">
        <v>1.4286399999999999E-3</v>
      </c>
      <c r="W376" s="23" t="s">
        <v>2641</v>
      </c>
      <c r="X376" s="18">
        <v>-2.796674E-2</v>
      </c>
      <c r="Y376" s="18">
        <v>6.8662409999999993E-2</v>
      </c>
    </row>
    <row r="377" spans="1:25" ht="12.75" customHeight="1" x14ac:dyDescent="0.2">
      <c r="A377" s="1" t="s">
        <v>134</v>
      </c>
      <c r="B377" s="1" t="s">
        <v>134</v>
      </c>
      <c r="C377" s="1" t="s">
        <v>655</v>
      </c>
      <c r="D377" s="1" t="s">
        <v>135</v>
      </c>
      <c r="E377" s="1" t="s">
        <v>88</v>
      </c>
      <c r="F377" s="1" t="s">
        <v>105</v>
      </c>
      <c r="G377" s="1" t="s">
        <v>2262</v>
      </c>
      <c r="H377" s="23">
        <v>0.40987699999999999</v>
      </c>
      <c r="I377" s="23">
        <v>0</v>
      </c>
      <c r="J377" s="23">
        <v>0.40987699999999999</v>
      </c>
      <c r="K377" s="23">
        <v>0</v>
      </c>
      <c r="L377" s="23">
        <v>7.7784779999999998E-2</v>
      </c>
      <c r="M377" s="23">
        <v>4.3071749999999999E-2</v>
      </c>
      <c r="N377" s="23">
        <v>2.2753209999999999E-2</v>
      </c>
      <c r="O377" s="23">
        <v>-2.0459939999999999E-2</v>
      </c>
      <c r="P377" s="23">
        <v>4.3318870000000004E-3</v>
      </c>
      <c r="Q377" s="23">
        <v>-8.9200339999999996E-5</v>
      </c>
      <c r="R377" s="23">
        <v>1.9830150000000001E-2</v>
      </c>
      <c r="S377" s="23">
        <v>1.1874880000000001E-2</v>
      </c>
      <c r="T377" s="23">
        <v>3.0697709999999998E-3</v>
      </c>
      <c r="U377" s="23">
        <v>5.8929420000000004E-4</v>
      </c>
      <c r="V377" s="23">
        <v>1.1716859999999999E-3</v>
      </c>
      <c r="W377" s="23" t="s">
        <v>2642</v>
      </c>
      <c r="X377" s="18">
        <v>-1.01651E-2</v>
      </c>
      <c r="Y377" s="18">
        <v>0.1114266</v>
      </c>
    </row>
    <row r="378" spans="1:25" ht="12.75" customHeight="1" x14ac:dyDescent="0.2">
      <c r="A378" s="1" t="s">
        <v>539</v>
      </c>
      <c r="B378" s="1" t="s">
        <v>539</v>
      </c>
      <c r="C378" s="1" t="s">
        <v>655</v>
      </c>
      <c r="D378" s="1" t="s">
        <v>540</v>
      </c>
      <c r="E378" s="1" t="s">
        <v>88</v>
      </c>
      <c r="F378" s="1" t="s">
        <v>226</v>
      </c>
      <c r="G378" s="1" t="s">
        <v>2262</v>
      </c>
      <c r="H378" s="23">
        <v>0.26991900000000002</v>
      </c>
      <c r="I378" s="23">
        <v>0</v>
      </c>
      <c r="J378" s="23">
        <v>0.26991900000000002</v>
      </c>
      <c r="K378" s="23">
        <v>0</v>
      </c>
      <c r="L378" s="23">
        <v>2.270836E-2</v>
      </c>
      <c r="M378" s="23">
        <v>1.3517970000000001E-2</v>
      </c>
      <c r="N378" s="23">
        <v>1.498382E-2</v>
      </c>
      <c r="O378" s="23">
        <v>-1.347362E-2</v>
      </c>
      <c r="P378" s="23">
        <v>2.852706E-3</v>
      </c>
      <c r="Q378" s="23">
        <v>1.5736299999999999E-3</v>
      </c>
      <c r="R378" s="23">
        <v>1.3318959999999999E-2</v>
      </c>
      <c r="S378" s="23">
        <v>-7.6086579999999999E-3</v>
      </c>
      <c r="T378" s="23">
        <v>1.3374789999999999E-3</v>
      </c>
      <c r="U378" s="23">
        <v>4.4394630000000002E-4</v>
      </c>
      <c r="V378" s="23">
        <v>8.9705589999999996E-5</v>
      </c>
      <c r="W378" s="23" t="s">
        <v>2643</v>
      </c>
      <c r="X378" s="18">
        <v>1.096249E-2</v>
      </c>
      <c r="Y378" s="18">
        <v>0.13299040000000001</v>
      </c>
    </row>
    <row r="379" spans="1:25" ht="12.75" customHeight="1" x14ac:dyDescent="0.2">
      <c r="A379" s="1" t="s">
        <v>572</v>
      </c>
      <c r="B379" s="1" t="s">
        <v>572</v>
      </c>
      <c r="C379" s="1" t="s">
        <v>655</v>
      </c>
      <c r="D379" s="1" t="s">
        <v>573</v>
      </c>
      <c r="E379" s="1" t="s">
        <v>88</v>
      </c>
      <c r="F379" s="1" t="s">
        <v>226</v>
      </c>
      <c r="G379" s="1" t="s">
        <v>2262</v>
      </c>
      <c r="H379" s="23">
        <v>0.17994599999999999</v>
      </c>
      <c r="I379" s="23">
        <v>0</v>
      </c>
      <c r="J379" s="23">
        <v>0.17994599999999999</v>
      </c>
      <c r="K379" s="23">
        <v>0</v>
      </c>
      <c r="L379" s="23">
        <v>2.5575750000000001E-2</v>
      </c>
      <c r="M379" s="23">
        <v>9.5272670000000007E-3</v>
      </c>
      <c r="N379" s="23">
        <v>9.9892139999999997E-3</v>
      </c>
      <c r="O379" s="23">
        <v>-8.9824109999999992E-3</v>
      </c>
      <c r="P379" s="23">
        <v>1.901804E-3</v>
      </c>
      <c r="Q379" s="23">
        <v>1.049087E-3</v>
      </c>
      <c r="R379" s="23">
        <v>8.8793039999999993E-3</v>
      </c>
      <c r="S379" s="23">
        <v>-5.0724389999999998E-3</v>
      </c>
      <c r="T379" s="23">
        <v>8.9165239999999997E-4</v>
      </c>
      <c r="U379" s="23">
        <v>8.0061770000000002E-4</v>
      </c>
      <c r="V379" s="23">
        <v>7.0437430000000006E-5</v>
      </c>
      <c r="W379" s="23" t="s">
        <v>2644</v>
      </c>
      <c r="X379" s="18">
        <v>3.2401560000000003E-2</v>
      </c>
      <c r="Y379" s="18">
        <v>0.10846169999999999</v>
      </c>
    </row>
    <row r="380" spans="1:25" ht="12.75" customHeight="1" x14ac:dyDescent="0.2">
      <c r="A380" s="1" t="s">
        <v>605</v>
      </c>
      <c r="B380" s="1" t="s">
        <v>605</v>
      </c>
      <c r="C380" s="1" t="s">
        <v>655</v>
      </c>
      <c r="D380" s="1" t="s">
        <v>606</v>
      </c>
      <c r="E380" s="1" t="s">
        <v>88</v>
      </c>
      <c r="F380" s="1" t="s">
        <v>589</v>
      </c>
      <c r="G380" s="1" t="s">
        <v>2265</v>
      </c>
      <c r="H380" s="23">
        <v>0.40987699999999999</v>
      </c>
      <c r="I380" s="23">
        <v>0</v>
      </c>
      <c r="J380" s="23">
        <v>0.40987699999999999</v>
      </c>
      <c r="K380" s="23">
        <v>0</v>
      </c>
      <c r="L380" s="23">
        <v>7.0108000000000004E-2</v>
      </c>
      <c r="M380" s="23">
        <v>3.9929399999999997E-2</v>
      </c>
      <c r="N380" s="23">
        <v>2.2753209999999999E-2</v>
      </c>
      <c r="O380" s="23">
        <v>-2.0459939999999999E-2</v>
      </c>
      <c r="P380" s="23">
        <v>4.3318870000000004E-3</v>
      </c>
      <c r="Q380" s="23">
        <v>5.2085430000000004E-3</v>
      </c>
      <c r="R380" s="23">
        <v>1.9905900000000001E-2</v>
      </c>
      <c r="S380" s="23">
        <v>7.0359239999999998E-3</v>
      </c>
      <c r="T380" s="23">
        <v>6.7027630000000003E-4</v>
      </c>
      <c r="U380" s="23">
        <v>7.5842690000000004E-5</v>
      </c>
      <c r="V380" s="23">
        <v>4.0776210000000002E-4</v>
      </c>
      <c r="W380" s="23" t="s">
        <v>2645</v>
      </c>
      <c r="X380" s="18">
        <v>-4.833937E-2</v>
      </c>
      <c r="Y380" s="18">
        <v>0.17467759999999999</v>
      </c>
    </row>
    <row r="381" spans="1:25" ht="12.75" customHeight="1" x14ac:dyDescent="0.2">
      <c r="A381" s="1" t="s">
        <v>514</v>
      </c>
      <c r="B381" s="1" t="s">
        <v>515</v>
      </c>
      <c r="C381" s="1" t="s">
        <v>655</v>
      </c>
      <c r="D381" s="1" t="s">
        <v>516</v>
      </c>
      <c r="E381" s="1" t="s">
        <v>88</v>
      </c>
      <c r="F381" s="1" t="s">
        <v>226</v>
      </c>
      <c r="G381" s="1" t="s">
        <v>2260</v>
      </c>
      <c r="H381" s="23">
        <v>0.41987400000000002</v>
      </c>
      <c r="I381" s="23">
        <v>0</v>
      </c>
      <c r="J381" s="23">
        <v>0.41987400000000002</v>
      </c>
      <c r="K381" s="23">
        <v>0</v>
      </c>
      <c r="L381" s="23">
        <v>2.801025E-2</v>
      </c>
      <c r="M381" s="23">
        <v>2.3251109999999998E-2</v>
      </c>
      <c r="N381" s="23">
        <v>2.330817E-2</v>
      </c>
      <c r="O381" s="23">
        <v>-2.0958959999999999E-2</v>
      </c>
      <c r="P381" s="23">
        <v>4.4375430000000004E-3</v>
      </c>
      <c r="Q381" s="23">
        <v>2.4478690000000001E-3</v>
      </c>
      <c r="R381" s="23">
        <v>2.0718380000000002E-2</v>
      </c>
      <c r="S381" s="23">
        <v>-8.9797269999999998E-3</v>
      </c>
      <c r="T381" s="23">
        <v>1.9497270000000001E-3</v>
      </c>
      <c r="U381" s="23">
        <v>1.0224459999999999E-4</v>
      </c>
      <c r="V381" s="23">
        <v>2.2587E-4</v>
      </c>
      <c r="W381" s="23" t="s">
        <v>2646</v>
      </c>
      <c r="X381" s="18">
        <v>-3.1172040000000002E-3</v>
      </c>
      <c r="Y381" s="18">
        <v>9.3217969999999997E-2</v>
      </c>
    </row>
    <row r="382" spans="1:25" ht="12.75" customHeight="1" x14ac:dyDescent="0.2">
      <c r="A382" s="1" t="s">
        <v>277</v>
      </c>
      <c r="B382" s="1" t="s">
        <v>277</v>
      </c>
      <c r="C382" s="1" t="s">
        <v>655</v>
      </c>
      <c r="D382" s="1" t="s">
        <v>278</v>
      </c>
      <c r="E382" s="1" t="s">
        <v>88</v>
      </c>
      <c r="F382" s="1" t="s">
        <v>226</v>
      </c>
      <c r="G382" s="1" t="s">
        <v>2260</v>
      </c>
      <c r="H382" s="23">
        <v>0.31990400000000002</v>
      </c>
      <c r="I382" s="23">
        <v>0</v>
      </c>
      <c r="J382" s="23">
        <v>0.31990400000000002</v>
      </c>
      <c r="K382" s="23">
        <v>0</v>
      </c>
      <c r="L382" s="23">
        <v>2.3211300000000001E-2</v>
      </c>
      <c r="M382" s="23">
        <v>1.6181979999999999E-2</v>
      </c>
      <c r="N382" s="23">
        <v>1.7758599999999999E-2</v>
      </c>
      <c r="O382" s="23">
        <v>-1.596873E-2</v>
      </c>
      <c r="P382" s="23">
        <v>3.380985E-3</v>
      </c>
      <c r="Q382" s="23">
        <v>1.865043E-3</v>
      </c>
      <c r="R382" s="23">
        <v>1.578543E-2</v>
      </c>
      <c r="S382" s="23">
        <v>-6.8416969999999999E-3</v>
      </c>
      <c r="T382" s="23">
        <v>1.4855059999999999E-3</v>
      </c>
      <c r="U382" s="23">
        <v>-1.8631279999999999E-3</v>
      </c>
      <c r="V382" s="23">
        <v>5.7996549999999995E-4</v>
      </c>
      <c r="W382" s="23" t="s">
        <v>2647</v>
      </c>
      <c r="X382" s="18">
        <v>-3.3060910000000002E-3</v>
      </c>
      <c r="Y382" s="18">
        <v>0.21605050000000001</v>
      </c>
    </row>
    <row r="383" spans="1:25" ht="12.75" customHeight="1" x14ac:dyDescent="0.2">
      <c r="A383" s="1" t="s">
        <v>1665</v>
      </c>
      <c r="B383" s="1" t="s">
        <v>1666</v>
      </c>
      <c r="C383" s="1" t="s">
        <v>655</v>
      </c>
      <c r="D383" s="1" t="s">
        <v>1667</v>
      </c>
      <c r="E383" s="1" t="s">
        <v>88</v>
      </c>
      <c r="F383" s="1" t="s">
        <v>105</v>
      </c>
      <c r="G383" s="1" t="s">
        <v>2258</v>
      </c>
      <c r="H383" s="23">
        <v>0</v>
      </c>
      <c r="I383" s="23">
        <v>0.1004751</v>
      </c>
      <c r="J383" s="23">
        <v>-0.1004751</v>
      </c>
      <c r="K383" s="23">
        <v>0</v>
      </c>
      <c r="L383" s="23">
        <v>9.2882800000000001E-2</v>
      </c>
      <c r="M383" s="23">
        <v>-1.207333E-2</v>
      </c>
      <c r="N383" s="23">
        <v>-5.5776020000000001E-3</v>
      </c>
      <c r="O383" s="23">
        <v>5.0154409999999998E-3</v>
      </c>
      <c r="P383" s="23">
        <v>-1.0618960000000001E-3</v>
      </c>
      <c r="Q383" s="23">
        <v>2.1866100000000001E-5</v>
      </c>
      <c r="R383" s="23">
        <v>-4.8610600000000004E-3</v>
      </c>
      <c r="S383" s="23">
        <v>-4.4580920000000003E-3</v>
      </c>
      <c r="T383" s="23">
        <v>-8.74317E-4</v>
      </c>
      <c r="U383" s="23">
        <v>-3.1862999999999998E-4</v>
      </c>
      <c r="V383" s="23">
        <v>4.095446E-5</v>
      </c>
      <c r="W383" s="23" t="s">
        <v>2648</v>
      </c>
      <c r="X383" s="18">
        <v>-6.4673960000000003E-2</v>
      </c>
      <c r="Y383" s="18">
        <v>0.23621139999999999</v>
      </c>
    </row>
    <row r="384" spans="1:25" ht="12.75" customHeight="1" x14ac:dyDescent="0.2">
      <c r="A384" s="1" t="s">
        <v>233</v>
      </c>
      <c r="B384" s="1" t="s">
        <v>233</v>
      </c>
      <c r="C384" s="1" t="s">
        <v>655</v>
      </c>
      <c r="D384" s="1" t="s">
        <v>234</v>
      </c>
      <c r="E384" s="1" t="s">
        <v>88</v>
      </c>
      <c r="F384" s="1" t="s">
        <v>226</v>
      </c>
      <c r="G384" s="1" t="s">
        <v>2265</v>
      </c>
      <c r="H384" s="23">
        <v>0.75977209999999995</v>
      </c>
      <c r="I384" s="23">
        <v>0</v>
      </c>
      <c r="J384" s="23">
        <v>0.75977209999999995</v>
      </c>
      <c r="K384" s="23">
        <v>0</v>
      </c>
      <c r="L384" s="23">
        <v>6.0030529999999999E-2</v>
      </c>
      <c r="M384" s="23">
        <v>6.6369120000000004E-2</v>
      </c>
      <c r="N384" s="23">
        <v>4.2176680000000001E-2</v>
      </c>
      <c r="O384" s="23">
        <v>-3.7925739999999999E-2</v>
      </c>
      <c r="P384" s="23">
        <v>8.0298399999999999E-3</v>
      </c>
      <c r="Q384" s="23">
        <v>4.4294770000000002E-3</v>
      </c>
      <c r="R384" s="23">
        <v>3.74904E-2</v>
      </c>
      <c r="S384" s="23">
        <v>7.5474349999999999E-3</v>
      </c>
      <c r="T384" s="23">
        <v>6.5000850000000001E-3</v>
      </c>
      <c r="U384" s="23">
        <v>-3.1517950000000002E-3</v>
      </c>
      <c r="V384" s="23">
        <v>1.2727369999999999E-3</v>
      </c>
      <c r="W384" s="23" t="s">
        <v>2649</v>
      </c>
      <c r="X384" s="18">
        <v>3.2838340000000001E-2</v>
      </c>
      <c r="Y384" s="18">
        <v>0.14523610000000001</v>
      </c>
    </row>
    <row r="385" spans="1:25" ht="12.75" customHeight="1" x14ac:dyDescent="0.2">
      <c r="A385" s="1" t="s">
        <v>369</v>
      </c>
      <c r="B385" s="1" t="s">
        <v>369</v>
      </c>
      <c r="C385" s="1" t="s">
        <v>655</v>
      </c>
      <c r="D385" s="1" t="s">
        <v>370</v>
      </c>
      <c r="E385" s="1" t="s">
        <v>88</v>
      </c>
      <c r="F385" s="1" t="s">
        <v>345</v>
      </c>
      <c r="G385" s="1" t="s">
        <v>2258</v>
      </c>
      <c r="H385" s="23">
        <v>0.69979009999999997</v>
      </c>
      <c r="I385" s="23">
        <v>0</v>
      </c>
      <c r="J385" s="23">
        <v>0.69979009999999997</v>
      </c>
      <c r="K385" s="23">
        <v>0</v>
      </c>
      <c r="L385" s="23">
        <v>6.1331289999999997E-2</v>
      </c>
      <c r="M385" s="23">
        <v>6.2038500000000003E-2</v>
      </c>
      <c r="N385" s="23">
        <v>3.8846940000000003E-2</v>
      </c>
      <c r="O385" s="23">
        <v>-3.49316E-2</v>
      </c>
      <c r="P385" s="23">
        <v>7.3959050000000004E-3</v>
      </c>
      <c r="Q385" s="23">
        <v>5.1272319999999998E-3</v>
      </c>
      <c r="R385" s="23">
        <v>1.7867060000000001E-2</v>
      </c>
      <c r="S385" s="23">
        <v>1.8345710000000001E-2</v>
      </c>
      <c r="T385" s="23">
        <v>3.4218650000000001E-3</v>
      </c>
      <c r="U385" s="23">
        <v>2.482958E-3</v>
      </c>
      <c r="V385" s="23">
        <v>3.4824299999999999E-3</v>
      </c>
      <c r="W385" s="23" t="s">
        <v>2650</v>
      </c>
      <c r="X385" s="18">
        <v>-1.2444500000000001E-2</v>
      </c>
      <c r="Y385" s="18">
        <v>0.18970200000000001</v>
      </c>
    </row>
    <row r="386" spans="1:25" ht="12.75" customHeight="1" x14ac:dyDescent="0.2">
      <c r="A386" s="1" t="s">
        <v>621</v>
      </c>
      <c r="B386" s="1" t="s">
        <v>621</v>
      </c>
      <c r="C386" s="1" t="s">
        <v>655</v>
      </c>
      <c r="D386" s="1" t="s">
        <v>622</v>
      </c>
      <c r="E386" s="1" t="s">
        <v>88</v>
      </c>
      <c r="F386" s="1" t="s">
        <v>589</v>
      </c>
      <c r="G386" s="1" t="s">
        <v>2258</v>
      </c>
      <c r="H386" s="23">
        <v>0.19994000000000001</v>
      </c>
      <c r="I386" s="23">
        <v>0</v>
      </c>
      <c r="J386" s="23">
        <v>0.19994000000000001</v>
      </c>
      <c r="K386" s="23">
        <v>0</v>
      </c>
      <c r="L386" s="23">
        <v>5.9525130000000002E-2</v>
      </c>
      <c r="M386" s="23">
        <v>1.7364640000000001E-2</v>
      </c>
      <c r="N386" s="23">
        <v>1.109913E-2</v>
      </c>
      <c r="O386" s="23">
        <v>-9.9804569999999999E-3</v>
      </c>
      <c r="P386" s="23">
        <v>2.113116E-3</v>
      </c>
      <c r="Q386" s="23">
        <v>2.5407530000000002E-3</v>
      </c>
      <c r="R386" s="23">
        <v>9.7101949999999996E-3</v>
      </c>
      <c r="S386" s="23">
        <v>2.579736E-3</v>
      </c>
      <c r="T386" s="23">
        <v>-7.792265E-4</v>
      </c>
      <c r="U386" s="23">
        <v>-3.7281630000000001E-5</v>
      </c>
      <c r="V386" s="23">
        <v>1.1868210000000001E-4</v>
      </c>
      <c r="W386" s="23" t="s">
        <v>2651</v>
      </c>
      <c r="X386" s="18">
        <v>-2.1863580000000001E-2</v>
      </c>
      <c r="Y386" s="18">
        <v>5.4007409999999999E-2</v>
      </c>
    </row>
    <row r="387" spans="1:25" ht="12.75" customHeight="1" x14ac:dyDescent="0.2">
      <c r="A387" s="1" t="s">
        <v>1668</v>
      </c>
      <c r="B387" s="1" t="s">
        <v>655</v>
      </c>
      <c r="C387" s="1" t="s">
        <v>655</v>
      </c>
      <c r="D387" s="1" t="s">
        <v>1669</v>
      </c>
      <c r="E387" s="1" t="s">
        <v>88</v>
      </c>
      <c r="F387" s="1" t="s">
        <v>226</v>
      </c>
      <c r="G387" s="1" t="s">
        <v>2262</v>
      </c>
      <c r="H387" s="23">
        <v>0.35989199999999999</v>
      </c>
      <c r="I387" s="23">
        <v>0</v>
      </c>
      <c r="J387" s="23">
        <v>0.35989199999999999</v>
      </c>
      <c r="K387" s="23">
        <v>0</v>
      </c>
      <c r="L387" s="23">
        <v>2.301829E-2</v>
      </c>
      <c r="M387" s="23">
        <v>1.8135350000000001E-2</v>
      </c>
      <c r="N387" s="23">
        <v>1.9978429999999998E-2</v>
      </c>
      <c r="O387" s="23">
        <v>-1.7964819999999999E-2</v>
      </c>
      <c r="P387" s="23">
        <v>3.803608E-3</v>
      </c>
      <c r="Q387" s="23">
        <v>2.0981730000000001E-3</v>
      </c>
      <c r="R387" s="23">
        <v>1.7758610000000001E-2</v>
      </c>
      <c r="S387" s="23">
        <v>-1.014488E-2</v>
      </c>
      <c r="T387" s="23">
        <v>1.783305E-3</v>
      </c>
      <c r="U387" s="23">
        <v>6.3149189999999996E-4</v>
      </c>
      <c r="V387" s="23">
        <v>1.914358E-4</v>
      </c>
      <c r="W387" s="23" t="s">
        <v>2652</v>
      </c>
      <c r="X387" s="18"/>
      <c r="Y387" s="18"/>
    </row>
    <row r="388" spans="1:25" ht="12.75" customHeight="1" x14ac:dyDescent="0.2">
      <c r="A388" s="1" t="s">
        <v>349</v>
      </c>
      <c r="B388" s="1" t="s">
        <v>350</v>
      </c>
      <c r="C388" s="1" t="s">
        <v>655</v>
      </c>
      <c r="D388" s="1" t="s">
        <v>351</v>
      </c>
      <c r="E388" s="1" t="s">
        <v>88</v>
      </c>
      <c r="F388" s="1" t="s">
        <v>345</v>
      </c>
      <c r="G388" s="1" t="s">
        <v>2258</v>
      </c>
      <c r="H388" s="23">
        <v>0.98970309999999995</v>
      </c>
      <c r="I388" s="23">
        <v>0</v>
      </c>
      <c r="J388" s="23">
        <v>0.98970309999999995</v>
      </c>
      <c r="K388" s="23">
        <v>0</v>
      </c>
      <c r="L388" s="23">
        <v>5.9397499999999999E-2</v>
      </c>
      <c r="M388" s="23">
        <v>8.5828829999999995E-2</v>
      </c>
      <c r="N388" s="23">
        <v>5.4940669999999997E-2</v>
      </c>
      <c r="O388" s="23">
        <v>-4.9403259999999997E-2</v>
      </c>
      <c r="P388" s="23">
        <v>1.0459919999999999E-2</v>
      </c>
      <c r="Q388" s="23">
        <v>7.2513710000000004E-3</v>
      </c>
      <c r="R388" s="23">
        <v>2.5269119999999999E-2</v>
      </c>
      <c r="S388" s="23">
        <v>2.5946070000000002E-2</v>
      </c>
      <c r="T388" s="23">
        <v>4.8394950000000001E-3</v>
      </c>
      <c r="U388" s="23">
        <v>7.2806970000000005E-4</v>
      </c>
      <c r="V388" s="23">
        <v>5.797361E-3</v>
      </c>
      <c r="W388" s="23" t="s">
        <v>2653</v>
      </c>
      <c r="X388" s="18">
        <v>-5.1477969999999998E-2</v>
      </c>
      <c r="Y388" s="18">
        <v>0.3346364</v>
      </c>
    </row>
    <row r="389" spans="1:25" ht="12.75" customHeight="1" x14ac:dyDescent="0.2">
      <c r="A389" s="1" t="s">
        <v>366</v>
      </c>
      <c r="B389" s="1" t="s">
        <v>367</v>
      </c>
      <c r="C389" s="1" t="s">
        <v>655</v>
      </c>
      <c r="D389" s="1" t="s">
        <v>368</v>
      </c>
      <c r="E389" s="1" t="s">
        <v>88</v>
      </c>
      <c r="F389" s="1" t="s">
        <v>345</v>
      </c>
      <c r="G389" s="1" t="s">
        <v>2258</v>
      </c>
      <c r="H389" s="23">
        <v>0.7097871</v>
      </c>
      <c r="I389" s="23">
        <v>1.8281499999999999E-2</v>
      </c>
      <c r="J389" s="23">
        <v>0.69150560000000005</v>
      </c>
      <c r="K389" s="23">
        <v>0</v>
      </c>
      <c r="L389" s="23">
        <v>5.5758519999999999E-2</v>
      </c>
      <c r="M389" s="23">
        <v>5.7455579999999999E-2</v>
      </c>
      <c r="N389" s="23">
        <v>3.8387049999999999E-2</v>
      </c>
      <c r="O389" s="23">
        <v>-3.4518060000000003E-2</v>
      </c>
      <c r="P389" s="23">
        <v>7.3083480000000001E-3</v>
      </c>
      <c r="Q389" s="23">
        <v>5.0665329999999998E-3</v>
      </c>
      <c r="R389" s="23">
        <v>1.7655540000000001E-2</v>
      </c>
      <c r="S389" s="23">
        <v>1.8128519999999999E-2</v>
      </c>
      <c r="T389" s="23">
        <v>3.381355E-3</v>
      </c>
      <c r="U389" s="23">
        <v>3.580721E-4</v>
      </c>
      <c r="V389" s="23">
        <v>1.688228E-3</v>
      </c>
      <c r="W389" s="23" t="s">
        <v>2654</v>
      </c>
      <c r="X389" s="18">
        <v>-9.3737070000000006E-2</v>
      </c>
      <c r="Y389" s="18">
        <v>5.056107E-2</v>
      </c>
    </row>
    <row r="390" spans="1:25" ht="12.75" customHeight="1" x14ac:dyDescent="0.2">
      <c r="A390" s="1" t="s">
        <v>214</v>
      </c>
      <c r="B390" s="1" t="s">
        <v>215</v>
      </c>
      <c r="C390" s="1" t="s">
        <v>655</v>
      </c>
      <c r="D390" s="1" t="s">
        <v>216</v>
      </c>
      <c r="E390" s="1" t="s">
        <v>88</v>
      </c>
      <c r="F390" s="1" t="s">
        <v>209</v>
      </c>
      <c r="G390" s="1" t="s">
        <v>2262</v>
      </c>
      <c r="H390" s="23">
        <v>0.26991900000000002</v>
      </c>
      <c r="I390" s="23">
        <v>0</v>
      </c>
      <c r="J390" s="23">
        <v>0.26991900000000002</v>
      </c>
      <c r="K390" s="23">
        <v>0</v>
      </c>
      <c r="L390" s="23">
        <v>-1.1868800000000001E-2</v>
      </c>
      <c r="M390" s="23">
        <v>4.1973820000000004E-3</v>
      </c>
      <c r="N390" s="23">
        <v>1.498382E-2</v>
      </c>
      <c r="O390" s="23">
        <v>-1.347362E-2</v>
      </c>
      <c r="P390" s="23">
        <v>2.852706E-3</v>
      </c>
      <c r="Q390" s="23">
        <v>8.9856090000000003E-3</v>
      </c>
      <c r="R390" s="23">
        <v>-1.8382530000000001E-2</v>
      </c>
      <c r="S390" s="23">
        <v>3.2140609999999998E-3</v>
      </c>
      <c r="T390" s="23">
        <v>5.8707009999999999E-3</v>
      </c>
      <c r="U390" s="23">
        <v>-7.4462230000000001E-4</v>
      </c>
      <c r="V390" s="23">
        <v>8.9125529999999997E-4</v>
      </c>
      <c r="W390" s="23" t="s">
        <v>2655</v>
      </c>
      <c r="X390" s="18">
        <v>-0.20765310000000001</v>
      </c>
      <c r="Y390" s="18">
        <v>0.1242557</v>
      </c>
    </row>
    <row r="391" spans="1:25" ht="12.75" customHeight="1" x14ac:dyDescent="0.2">
      <c r="A391" s="1" t="s">
        <v>1670</v>
      </c>
      <c r="B391" s="1" t="s">
        <v>1671</v>
      </c>
      <c r="C391" s="1" t="s">
        <v>655</v>
      </c>
      <c r="D391" s="1" t="s">
        <v>1672</v>
      </c>
      <c r="E391" s="1" t="s">
        <v>88</v>
      </c>
      <c r="F391" s="1" t="s">
        <v>638</v>
      </c>
      <c r="G391" s="1" t="s">
        <v>2258</v>
      </c>
      <c r="H391" s="23">
        <v>0</v>
      </c>
      <c r="I391" s="23">
        <v>0.17855670000000001</v>
      </c>
      <c r="J391" s="23">
        <v>-0.17855670000000001</v>
      </c>
      <c r="K391" s="23">
        <v>0</v>
      </c>
      <c r="L391" s="23">
        <v>-1.345215E-2</v>
      </c>
      <c r="M391" s="23">
        <v>-2.4943090000000001E-3</v>
      </c>
      <c r="N391" s="23">
        <v>-9.9120890000000007E-3</v>
      </c>
      <c r="O391" s="23">
        <v>8.9130600000000004E-3</v>
      </c>
      <c r="P391" s="23">
        <v>-1.8871210000000001E-3</v>
      </c>
      <c r="Q391" s="23">
        <v>-1.724333E-3</v>
      </c>
      <c r="R391" s="23">
        <v>3.1308289999999999E-3</v>
      </c>
      <c r="S391" s="23">
        <v>-6.5192180000000002E-4</v>
      </c>
      <c r="T391" s="23">
        <v>-3.9606629999999998E-4</v>
      </c>
      <c r="U391" s="23">
        <v>6.9021499999999996E-6</v>
      </c>
      <c r="V391" s="23">
        <v>2.6431470000000001E-5</v>
      </c>
      <c r="W391" s="23" t="s">
        <v>2656</v>
      </c>
      <c r="X391" s="18">
        <v>-7.7617759999999997E-3</v>
      </c>
      <c r="Y391" s="18">
        <v>0.17297799999999999</v>
      </c>
    </row>
    <row r="392" spans="1:25" ht="12.75" customHeight="1" x14ac:dyDescent="0.2">
      <c r="A392" s="1" t="s">
        <v>163</v>
      </c>
      <c r="B392" s="1" t="s">
        <v>163</v>
      </c>
      <c r="C392" s="1" t="s">
        <v>655</v>
      </c>
      <c r="D392" s="1" t="s">
        <v>164</v>
      </c>
      <c r="E392" s="1" t="s">
        <v>88</v>
      </c>
      <c r="F392" s="1" t="s">
        <v>105</v>
      </c>
      <c r="G392" s="1" t="s">
        <v>2260</v>
      </c>
      <c r="H392" s="23">
        <v>0.16994899999999999</v>
      </c>
      <c r="I392" s="23">
        <v>0</v>
      </c>
      <c r="J392" s="23">
        <v>0.16994899999999999</v>
      </c>
      <c r="K392" s="23">
        <v>0</v>
      </c>
      <c r="L392" s="23">
        <v>0.1039257</v>
      </c>
      <c r="M392" s="23">
        <v>2.2295720000000002E-2</v>
      </c>
      <c r="N392" s="23">
        <v>9.4342590000000004E-3</v>
      </c>
      <c r="O392" s="23">
        <v>-8.4833879999999997E-3</v>
      </c>
      <c r="P392" s="23">
        <v>1.796148E-3</v>
      </c>
      <c r="Q392" s="23">
        <v>-3.6985510000000001E-5</v>
      </c>
      <c r="R392" s="23">
        <v>8.2222590000000009E-3</v>
      </c>
      <c r="S392" s="23">
        <v>8.7077330000000005E-3</v>
      </c>
      <c r="T392" s="23">
        <v>2.0483089999999999E-3</v>
      </c>
      <c r="U392" s="23">
        <v>4.3623499999999999E-4</v>
      </c>
      <c r="V392" s="23">
        <v>1.711498E-4</v>
      </c>
      <c r="W392" s="23" t="s">
        <v>2657</v>
      </c>
      <c r="X392" s="18">
        <v>-6.193274E-2</v>
      </c>
      <c r="Y392" s="18">
        <v>9.5845700000000006E-2</v>
      </c>
    </row>
    <row r="393" spans="1:25" ht="12.75" customHeight="1" x14ac:dyDescent="0.2">
      <c r="A393" s="1" t="s">
        <v>504</v>
      </c>
      <c r="B393" s="1" t="s">
        <v>505</v>
      </c>
      <c r="C393" s="1" t="s">
        <v>655</v>
      </c>
      <c r="D393" s="1" t="s">
        <v>506</v>
      </c>
      <c r="E393" s="1" t="s">
        <v>88</v>
      </c>
      <c r="F393" s="1" t="s">
        <v>226</v>
      </c>
      <c r="G393" s="1" t="s">
        <v>2265</v>
      </c>
      <c r="H393" s="23">
        <v>0.54983499999999996</v>
      </c>
      <c r="I393" s="23">
        <v>0</v>
      </c>
      <c r="J393" s="23">
        <v>0.54983499999999996</v>
      </c>
      <c r="K393" s="23">
        <v>0</v>
      </c>
      <c r="L393" s="23">
        <v>6.0567360000000001E-2</v>
      </c>
      <c r="M393" s="23">
        <v>4.8325060000000003E-2</v>
      </c>
      <c r="N393" s="23">
        <v>3.05226E-2</v>
      </c>
      <c r="O393" s="23">
        <v>-2.744626E-2</v>
      </c>
      <c r="P393" s="23">
        <v>5.811068E-3</v>
      </c>
      <c r="Q393" s="23">
        <v>3.205542E-3</v>
      </c>
      <c r="R393" s="23">
        <v>2.7131209999999999E-2</v>
      </c>
      <c r="S393" s="23">
        <v>5.4619589999999997E-3</v>
      </c>
      <c r="T393" s="23">
        <v>4.7040090000000003E-3</v>
      </c>
      <c r="U393" s="23">
        <v>-2.30343E-3</v>
      </c>
      <c r="V393" s="23">
        <v>1.2383559999999999E-3</v>
      </c>
      <c r="W393" s="23" t="s">
        <v>2658</v>
      </c>
      <c r="X393" s="18">
        <v>2.7010800000000001E-2</v>
      </c>
      <c r="Y393" s="18">
        <v>0.17855389999999999</v>
      </c>
    </row>
    <row r="394" spans="1:25" ht="12.75" customHeight="1" x14ac:dyDescent="0.2">
      <c r="A394" s="1" t="s">
        <v>1673</v>
      </c>
      <c r="B394" s="1" t="s">
        <v>1674</v>
      </c>
      <c r="C394" s="1" t="s">
        <v>655</v>
      </c>
      <c r="D394" s="1" t="s">
        <v>1675</v>
      </c>
      <c r="E394" s="1" t="s">
        <v>88</v>
      </c>
      <c r="F394" s="1" t="s">
        <v>226</v>
      </c>
      <c r="G394" s="1" t="s">
        <v>2258</v>
      </c>
      <c r="H394" s="23">
        <v>0</v>
      </c>
      <c r="I394" s="23">
        <v>1.829866</v>
      </c>
      <c r="J394" s="23">
        <v>-1.829866</v>
      </c>
      <c r="K394" s="23">
        <v>0</v>
      </c>
      <c r="L394" s="23">
        <v>3.0151500000000001E-2</v>
      </c>
      <c r="M394" s="23">
        <v>-0.1052444</v>
      </c>
      <c r="N394" s="23">
        <v>-0.10158</v>
      </c>
      <c r="O394" s="23">
        <v>9.134188E-2</v>
      </c>
      <c r="P394" s="23">
        <v>-1.9339390000000001E-2</v>
      </c>
      <c r="Q394" s="23">
        <v>-1.066813E-2</v>
      </c>
      <c r="R394" s="23">
        <v>-9.0293399999999996E-2</v>
      </c>
      <c r="S394" s="23">
        <v>1.736809E-3</v>
      </c>
      <c r="T394" s="23">
        <v>1.8928690000000001E-2</v>
      </c>
      <c r="U394" s="23">
        <v>1.269601E-3</v>
      </c>
      <c r="V394" s="23">
        <v>3.359608E-3</v>
      </c>
      <c r="W394" s="23" t="s">
        <v>2659</v>
      </c>
      <c r="X394" s="18">
        <v>1.0350109999999999E-2</v>
      </c>
      <c r="Y394" s="18">
        <v>2.9506330000000001E-2</v>
      </c>
    </row>
    <row r="395" spans="1:25" ht="12.75" customHeight="1" x14ac:dyDescent="0.2">
      <c r="A395" s="1" t="s">
        <v>1676</v>
      </c>
      <c r="B395" s="1" t="s">
        <v>1677</v>
      </c>
      <c r="C395" s="1" t="s">
        <v>655</v>
      </c>
      <c r="D395" s="1" t="s">
        <v>1678</v>
      </c>
      <c r="E395" s="1" t="s">
        <v>88</v>
      </c>
      <c r="F395" s="1" t="s">
        <v>226</v>
      </c>
      <c r="G395" s="1" t="s">
        <v>2265</v>
      </c>
      <c r="H395" s="23">
        <v>0</v>
      </c>
      <c r="I395" s="23">
        <v>7.7714430000000001E-2</v>
      </c>
      <c r="J395" s="23">
        <v>-7.7714430000000001E-2</v>
      </c>
      <c r="K395" s="23">
        <v>0</v>
      </c>
      <c r="L395" s="23">
        <v>6.3407149999999995E-2</v>
      </c>
      <c r="M395" s="23">
        <v>-7.0507269999999997E-3</v>
      </c>
      <c r="N395" s="23">
        <v>-4.3141050000000004E-3</v>
      </c>
      <c r="O395" s="23">
        <v>3.879291E-3</v>
      </c>
      <c r="P395" s="23">
        <v>-8.2134419999999996E-4</v>
      </c>
      <c r="Q395" s="23">
        <v>-4.5307570000000002E-4</v>
      </c>
      <c r="R395" s="23">
        <v>-3.8347609999999999E-3</v>
      </c>
      <c r="S395" s="23">
        <v>-7.7200070000000003E-4</v>
      </c>
      <c r="T395" s="23">
        <v>-6.6487100000000004E-4</v>
      </c>
      <c r="U395" s="23">
        <v>-1.1850560000000001E-4</v>
      </c>
      <c r="V395" s="23">
        <v>4.8646139999999998E-5</v>
      </c>
      <c r="W395" s="23" t="s">
        <v>2660</v>
      </c>
      <c r="X395" s="18">
        <v>6.2785270000000004E-2</v>
      </c>
      <c r="Y395" s="18">
        <v>5.6307549999999998E-2</v>
      </c>
    </row>
    <row r="396" spans="1:25" ht="12.75" customHeight="1" x14ac:dyDescent="0.2">
      <c r="A396" s="1" t="s">
        <v>1679</v>
      </c>
      <c r="B396" s="1" t="s">
        <v>1680</v>
      </c>
      <c r="C396" s="1" t="s">
        <v>655</v>
      </c>
      <c r="D396" s="1" t="s">
        <v>1681</v>
      </c>
      <c r="E396" s="1" t="s">
        <v>88</v>
      </c>
      <c r="F396" s="1" t="s">
        <v>327</v>
      </c>
      <c r="G396" s="1" t="s">
        <v>2265</v>
      </c>
      <c r="H396" s="23">
        <v>0</v>
      </c>
      <c r="I396" s="23">
        <v>1.1388780000000001</v>
      </c>
      <c r="J396" s="23">
        <v>-1.1388780000000001</v>
      </c>
      <c r="K396" s="23">
        <v>0</v>
      </c>
      <c r="L396" s="23">
        <v>-4.5026869999999997E-2</v>
      </c>
      <c r="M396" s="23">
        <v>2.0002499999999999E-2</v>
      </c>
      <c r="N396" s="23">
        <v>-6.3221719999999995E-2</v>
      </c>
      <c r="O396" s="23">
        <v>5.6849660000000003E-2</v>
      </c>
      <c r="P396" s="23">
        <v>-1.203651E-2</v>
      </c>
      <c r="Q396" s="23">
        <v>-3.8269049999999998E-3</v>
      </c>
      <c r="R396" s="23">
        <v>2.4922940000000001E-2</v>
      </c>
      <c r="S396" s="23">
        <v>1.5938029999999999E-2</v>
      </c>
      <c r="T396" s="23">
        <v>2.0316449999999999E-3</v>
      </c>
      <c r="U396" s="23">
        <v>-1.224358E-3</v>
      </c>
      <c r="V396" s="23">
        <v>5.697171E-4</v>
      </c>
      <c r="W396" s="23" t="s">
        <v>2661</v>
      </c>
      <c r="X396" s="18">
        <v>-7.1552400000000002E-3</v>
      </c>
      <c r="Y396" s="18">
        <v>0.1134062</v>
      </c>
    </row>
    <row r="397" spans="1:25" ht="12.75" customHeight="1" x14ac:dyDescent="0.2">
      <c r="A397" s="1" t="s">
        <v>619</v>
      </c>
      <c r="B397" s="1" t="s">
        <v>619</v>
      </c>
      <c r="C397" s="1" t="s">
        <v>655</v>
      </c>
      <c r="D397" s="1" t="s">
        <v>620</v>
      </c>
      <c r="E397" s="1" t="s">
        <v>88</v>
      </c>
      <c r="F397" s="1" t="s">
        <v>589</v>
      </c>
      <c r="G397" s="1" t="s">
        <v>2258</v>
      </c>
      <c r="H397" s="23">
        <v>0.26991900000000002</v>
      </c>
      <c r="I397" s="23">
        <v>0</v>
      </c>
      <c r="J397" s="23">
        <v>0.26991900000000002</v>
      </c>
      <c r="K397" s="23">
        <v>0</v>
      </c>
      <c r="L397" s="23">
        <v>6.3398940000000001E-2</v>
      </c>
      <c r="M397" s="23">
        <v>2.448649E-2</v>
      </c>
      <c r="N397" s="23">
        <v>1.498382E-2</v>
      </c>
      <c r="O397" s="23">
        <v>-1.347362E-2</v>
      </c>
      <c r="P397" s="23">
        <v>2.852706E-3</v>
      </c>
      <c r="Q397" s="23">
        <v>3.4300160000000001E-3</v>
      </c>
      <c r="R397" s="23">
        <v>1.3108760000000001E-2</v>
      </c>
      <c r="S397" s="23">
        <v>3.482644E-3</v>
      </c>
      <c r="T397" s="23">
        <v>-1.0519559999999999E-3</v>
      </c>
      <c r="U397" s="23">
        <v>5.4340849999999995E-4</v>
      </c>
      <c r="V397" s="23">
        <v>6.10704E-4</v>
      </c>
      <c r="W397" s="23" t="s">
        <v>2662</v>
      </c>
      <c r="X397" s="18">
        <v>-7.9875589999999996E-2</v>
      </c>
      <c r="Y397" s="18">
        <v>-2.0840170000000002E-2</v>
      </c>
    </row>
    <row r="398" spans="1:25" ht="12.75" customHeight="1" x14ac:dyDescent="0.2">
      <c r="A398" s="1" t="s">
        <v>527</v>
      </c>
      <c r="B398" s="1" t="s">
        <v>527</v>
      </c>
      <c r="C398" s="1" t="s">
        <v>655</v>
      </c>
      <c r="D398" s="1" t="s">
        <v>528</v>
      </c>
      <c r="E398" s="1" t="s">
        <v>88</v>
      </c>
      <c r="F398" s="1" t="s">
        <v>226</v>
      </c>
      <c r="G398" s="1" t="s">
        <v>2260</v>
      </c>
      <c r="H398" s="23">
        <v>0.31990400000000002</v>
      </c>
      <c r="I398" s="23">
        <v>0</v>
      </c>
      <c r="J398" s="23">
        <v>0.31990400000000002</v>
      </c>
      <c r="K398" s="23">
        <v>0</v>
      </c>
      <c r="L398" s="23">
        <v>2.547108E-2</v>
      </c>
      <c r="M398" s="23">
        <v>1.6903930000000001E-2</v>
      </c>
      <c r="N398" s="23">
        <v>1.7758599999999999E-2</v>
      </c>
      <c r="O398" s="23">
        <v>-1.596873E-2</v>
      </c>
      <c r="P398" s="23">
        <v>3.380985E-3</v>
      </c>
      <c r="Q398" s="23">
        <v>1.865043E-3</v>
      </c>
      <c r="R398" s="23">
        <v>1.578543E-2</v>
      </c>
      <c r="S398" s="23">
        <v>-6.8416969999999999E-3</v>
      </c>
      <c r="T398" s="23">
        <v>1.4855059999999999E-3</v>
      </c>
      <c r="U398" s="23">
        <v>-7.8779860000000002E-4</v>
      </c>
      <c r="V398" s="23">
        <v>2.2658549999999999E-4</v>
      </c>
      <c r="W398" s="23" t="s">
        <v>2663</v>
      </c>
      <c r="X398" s="18">
        <v>6.3529010000000002E-3</v>
      </c>
      <c r="Y398" s="18">
        <v>0.1732273</v>
      </c>
    </row>
    <row r="399" spans="1:25" ht="12.75" customHeight="1" x14ac:dyDescent="0.2">
      <c r="A399" s="1" t="s">
        <v>153</v>
      </c>
      <c r="B399" s="1" t="s">
        <v>153</v>
      </c>
      <c r="C399" s="1" t="s">
        <v>655</v>
      </c>
      <c r="D399" s="1" t="s">
        <v>154</v>
      </c>
      <c r="E399" s="1" t="s">
        <v>88</v>
      </c>
      <c r="F399" s="1" t="s">
        <v>105</v>
      </c>
      <c r="G399" s="1" t="s">
        <v>2262</v>
      </c>
      <c r="H399" s="23">
        <v>0.25992199999999999</v>
      </c>
      <c r="I399" s="23">
        <v>0</v>
      </c>
      <c r="J399" s="23">
        <v>0.25992199999999999</v>
      </c>
      <c r="K399" s="23">
        <v>0</v>
      </c>
      <c r="L399" s="23">
        <v>7.4207449999999994E-2</v>
      </c>
      <c r="M399" s="23">
        <v>2.6385209999999999E-2</v>
      </c>
      <c r="N399" s="23">
        <v>1.442886E-2</v>
      </c>
      <c r="O399" s="23">
        <v>-1.2974589999999999E-2</v>
      </c>
      <c r="P399" s="23">
        <v>2.74705E-3</v>
      </c>
      <c r="Q399" s="23">
        <v>-5.6566069999999998E-5</v>
      </c>
      <c r="R399" s="23">
        <v>1.257522E-2</v>
      </c>
      <c r="S399" s="23">
        <v>7.530414E-3</v>
      </c>
      <c r="T399" s="23">
        <v>1.946684E-3</v>
      </c>
      <c r="U399" s="23">
        <v>-1.06302E-4</v>
      </c>
      <c r="V399" s="23">
        <v>2.944361E-4</v>
      </c>
      <c r="W399" s="23" t="s">
        <v>2664</v>
      </c>
      <c r="X399" s="18">
        <v>-8.0224279999999999E-3</v>
      </c>
      <c r="Y399" s="18">
        <v>0.22598579999999999</v>
      </c>
    </row>
    <row r="400" spans="1:25" ht="12.75" customHeight="1" x14ac:dyDescent="0.2">
      <c r="A400" s="1" t="s">
        <v>1682</v>
      </c>
      <c r="B400" s="1" t="s">
        <v>1683</v>
      </c>
      <c r="C400" s="1" t="s">
        <v>655</v>
      </c>
      <c r="D400" s="1" t="s">
        <v>1684</v>
      </c>
      <c r="E400" s="1" t="s">
        <v>88</v>
      </c>
      <c r="F400" s="1" t="s">
        <v>638</v>
      </c>
      <c r="G400" s="1" t="s">
        <v>2265</v>
      </c>
      <c r="H400" s="23">
        <v>0</v>
      </c>
      <c r="I400" s="23">
        <v>0.42373110000000003</v>
      </c>
      <c r="J400" s="23">
        <v>-0.42373110000000003</v>
      </c>
      <c r="K400" s="23">
        <v>0</v>
      </c>
      <c r="L400" s="23">
        <v>-3.2864230000000001E-2</v>
      </c>
      <c r="M400" s="23">
        <v>2.295315E-3</v>
      </c>
      <c r="N400" s="23">
        <v>-2.352228E-2</v>
      </c>
      <c r="O400" s="23">
        <v>2.1151489999999998E-2</v>
      </c>
      <c r="P400" s="23">
        <v>-4.4783069999999999E-3</v>
      </c>
      <c r="Q400" s="23">
        <v>-4.0919980000000003E-3</v>
      </c>
      <c r="R400" s="23">
        <v>7.4297390000000003E-3</v>
      </c>
      <c r="S400" s="23">
        <v>4.478788E-3</v>
      </c>
      <c r="T400" s="23">
        <v>1.303897E-3</v>
      </c>
      <c r="U400" s="23">
        <v>6.2756420000000004E-6</v>
      </c>
      <c r="V400" s="23">
        <v>1.770858E-5</v>
      </c>
      <c r="W400" s="23" t="s">
        <v>2665</v>
      </c>
      <c r="X400" s="18">
        <v>-3.1099320000000001E-3</v>
      </c>
      <c r="Y400" s="18">
        <v>0.15965799999999999</v>
      </c>
    </row>
    <row r="401" spans="1:25" ht="12.75" customHeight="1" x14ac:dyDescent="0.2">
      <c r="A401" s="1" t="s">
        <v>361</v>
      </c>
      <c r="B401" s="1" t="s">
        <v>362</v>
      </c>
      <c r="C401" s="1" t="s">
        <v>655</v>
      </c>
      <c r="D401" s="1" t="s">
        <v>363</v>
      </c>
      <c r="E401" s="1" t="s">
        <v>88</v>
      </c>
      <c r="F401" s="1" t="s">
        <v>345</v>
      </c>
      <c r="G401" s="1" t="s">
        <v>2258</v>
      </c>
      <c r="H401" s="23">
        <v>0.72978109999999996</v>
      </c>
      <c r="I401" s="23">
        <v>0</v>
      </c>
      <c r="J401" s="23">
        <v>0.72978109999999996</v>
      </c>
      <c r="K401" s="23">
        <v>0</v>
      </c>
      <c r="L401" s="23">
        <v>5.4126710000000001E-2</v>
      </c>
      <c r="M401" s="23">
        <v>5.9446539999999999E-2</v>
      </c>
      <c r="N401" s="23">
        <v>4.0511810000000002E-2</v>
      </c>
      <c r="O401" s="23">
        <v>-3.6428670000000003E-2</v>
      </c>
      <c r="P401" s="23">
        <v>7.7128730000000003E-3</v>
      </c>
      <c r="Q401" s="23">
        <v>5.3469709999999998E-3</v>
      </c>
      <c r="R401" s="23">
        <v>1.863279E-2</v>
      </c>
      <c r="S401" s="23">
        <v>1.9131950000000002E-2</v>
      </c>
      <c r="T401" s="23">
        <v>3.5685170000000002E-3</v>
      </c>
      <c r="U401" s="23">
        <v>-1.3136440000000001E-3</v>
      </c>
      <c r="V401" s="23">
        <v>2.2839359999999999E-3</v>
      </c>
      <c r="W401" s="23" t="s">
        <v>2666</v>
      </c>
      <c r="X401" s="18">
        <v>1.634967E-2</v>
      </c>
      <c r="Y401" s="18">
        <v>0.18864980000000001</v>
      </c>
    </row>
    <row r="402" spans="1:25" ht="12.75" customHeight="1" x14ac:dyDescent="0.2">
      <c r="A402" s="1" t="s">
        <v>1685</v>
      </c>
      <c r="B402" s="1" t="s">
        <v>1686</v>
      </c>
      <c r="C402" s="1" t="s">
        <v>655</v>
      </c>
      <c r="D402" s="1" t="s">
        <v>1687</v>
      </c>
      <c r="E402" s="1" t="s">
        <v>88</v>
      </c>
      <c r="F402" s="1" t="s">
        <v>345</v>
      </c>
      <c r="G402" s="1" t="s">
        <v>2265</v>
      </c>
      <c r="H402" s="23">
        <v>0</v>
      </c>
      <c r="I402" s="23">
        <v>0.27728849999999999</v>
      </c>
      <c r="J402" s="23">
        <v>-0.27728849999999999</v>
      </c>
      <c r="K402" s="23">
        <v>0</v>
      </c>
      <c r="L402" s="23">
        <v>1.1127450000000001E-2</v>
      </c>
      <c r="M402" s="23">
        <v>-1.068007E-2</v>
      </c>
      <c r="N402" s="23">
        <v>-1.5392919999999999E-2</v>
      </c>
      <c r="O402" s="23">
        <v>1.384148E-2</v>
      </c>
      <c r="P402" s="23">
        <v>-2.9305920000000001E-3</v>
      </c>
      <c r="Q402" s="23">
        <v>-2.0316409999999998E-3</v>
      </c>
      <c r="R402" s="23">
        <v>-7.0797359999999997E-3</v>
      </c>
      <c r="S402" s="23">
        <v>1.26537E-3</v>
      </c>
      <c r="T402" s="23">
        <v>1.5170889999999999E-3</v>
      </c>
      <c r="U402" s="23">
        <v>-2.5316839999999998E-6</v>
      </c>
      <c r="V402" s="23">
        <v>1.3340450000000001E-4</v>
      </c>
      <c r="W402" s="23" t="s">
        <v>2667</v>
      </c>
      <c r="X402" s="18">
        <v>5.1932569999999997E-2</v>
      </c>
      <c r="Y402" s="18">
        <v>0.14358480000000001</v>
      </c>
    </row>
    <row r="403" spans="1:25" ht="12.75" customHeight="1" x14ac:dyDescent="0.2">
      <c r="A403" s="1" t="s">
        <v>1688</v>
      </c>
      <c r="B403" s="1" t="s">
        <v>1689</v>
      </c>
      <c r="C403" s="1" t="s">
        <v>655</v>
      </c>
      <c r="D403" s="1" t="s">
        <v>1690</v>
      </c>
      <c r="E403" s="1" t="s">
        <v>88</v>
      </c>
      <c r="F403" s="1" t="s">
        <v>105</v>
      </c>
      <c r="G403" s="1" t="s">
        <v>2258</v>
      </c>
      <c r="H403" s="23">
        <v>0</v>
      </c>
      <c r="I403" s="23">
        <v>8.4243570000000004E-2</v>
      </c>
      <c r="J403" s="23">
        <v>-8.4243570000000004E-2</v>
      </c>
      <c r="K403" s="23">
        <v>0</v>
      </c>
      <c r="L403" s="23">
        <v>9.288631E-2</v>
      </c>
      <c r="M403" s="23">
        <v>-1.0123210000000001E-2</v>
      </c>
      <c r="N403" s="23">
        <v>-4.676553E-3</v>
      </c>
      <c r="O403" s="23">
        <v>4.2052080000000002E-3</v>
      </c>
      <c r="P403" s="23">
        <v>-8.9034909999999995E-4</v>
      </c>
      <c r="Q403" s="23">
        <v>1.8333679999999999E-5</v>
      </c>
      <c r="R403" s="23">
        <v>-4.0757659999999998E-3</v>
      </c>
      <c r="S403" s="23">
        <v>-3.737897E-3</v>
      </c>
      <c r="T403" s="23">
        <v>-7.3307299999999999E-4</v>
      </c>
      <c r="U403" s="23">
        <v>-2.6134699999999999E-4</v>
      </c>
      <c r="V403" s="23">
        <v>2.823462E-5</v>
      </c>
      <c r="W403" s="23" t="s">
        <v>2668</v>
      </c>
      <c r="X403" s="18">
        <v>-3.9094869999999997E-2</v>
      </c>
      <c r="Y403" s="18">
        <v>0.34130110000000002</v>
      </c>
    </row>
    <row r="404" spans="1:25" ht="12.75" customHeight="1" x14ac:dyDescent="0.2">
      <c r="A404" s="1" t="s">
        <v>325</v>
      </c>
      <c r="B404" s="1" t="s">
        <v>325</v>
      </c>
      <c r="C404" s="1" t="s">
        <v>655</v>
      </c>
      <c r="D404" s="1" t="s">
        <v>326</v>
      </c>
      <c r="E404" s="1" t="s">
        <v>88</v>
      </c>
      <c r="F404" s="1" t="s">
        <v>327</v>
      </c>
      <c r="G404" s="1" t="s">
        <v>2262</v>
      </c>
      <c r="H404" s="23">
        <v>0.91972410000000004</v>
      </c>
      <c r="I404" s="23">
        <v>0</v>
      </c>
      <c r="J404" s="23">
        <v>0.91972410000000004</v>
      </c>
      <c r="K404" s="23">
        <v>0</v>
      </c>
      <c r="L404" s="23">
        <v>2.9397980000000001E-2</v>
      </c>
      <c r="M404" s="23">
        <v>5.2205630000000003E-2</v>
      </c>
      <c r="N404" s="23">
        <v>5.1055990000000002E-2</v>
      </c>
      <c r="O404" s="23">
        <v>-4.5910100000000002E-2</v>
      </c>
      <c r="P404" s="23">
        <v>9.7203329999999994E-3</v>
      </c>
      <c r="Q404" s="23">
        <v>3.090495E-3</v>
      </c>
      <c r="R404" s="23">
        <v>-2.0127030000000001E-2</v>
      </c>
      <c r="S404" s="23">
        <v>2.102919E-2</v>
      </c>
      <c r="T404" s="23">
        <v>2.3283370000000001E-2</v>
      </c>
      <c r="U404" s="23">
        <v>-2.3454259999999998E-3</v>
      </c>
      <c r="V404" s="23">
        <v>1.2408819999999999E-2</v>
      </c>
      <c r="W404" s="23" t="s">
        <v>2669</v>
      </c>
      <c r="X404" s="18">
        <v>-4.7188999999999998E-3</v>
      </c>
      <c r="Y404" s="18">
        <v>4.726756E-2</v>
      </c>
    </row>
    <row r="405" spans="1:25" ht="12.75" customHeight="1" x14ac:dyDescent="0.2">
      <c r="A405" s="1" t="s">
        <v>149</v>
      </c>
      <c r="B405" s="1" t="s">
        <v>149</v>
      </c>
      <c r="C405" s="1" t="s">
        <v>655</v>
      </c>
      <c r="D405" s="1" t="s">
        <v>150</v>
      </c>
      <c r="E405" s="1" t="s">
        <v>88</v>
      </c>
      <c r="F405" s="1" t="s">
        <v>105</v>
      </c>
      <c r="G405" s="1" t="s">
        <v>2260</v>
      </c>
      <c r="H405" s="23">
        <v>0.26991900000000002</v>
      </c>
      <c r="I405" s="23">
        <v>0</v>
      </c>
      <c r="J405" s="23">
        <v>0.26991900000000002</v>
      </c>
      <c r="K405" s="23">
        <v>0</v>
      </c>
      <c r="L405" s="23">
        <v>0.1036439</v>
      </c>
      <c r="M405" s="23">
        <v>3.5334869999999997E-2</v>
      </c>
      <c r="N405" s="23">
        <v>1.498382E-2</v>
      </c>
      <c r="O405" s="23">
        <v>-1.347362E-2</v>
      </c>
      <c r="P405" s="23">
        <v>2.852706E-3</v>
      </c>
      <c r="Q405" s="23">
        <v>-5.874169E-5</v>
      </c>
      <c r="R405" s="23">
        <v>1.305888E-2</v>
      </c>
      <c r="S405" s="23">
        <v>1.3829930000000001E-2</v>
      </c>
      <c r="T405" s="23">
        <v>3.2531970000000002E-3</v>
      </c>
      <c r="U405" s="23">
        <v>3.5531439999999999E-4</v>
      </c>
      <c r="V405" s="23">
        <v>5.3338400000000003E-4</v>
      </c>
      <c r="W405" s="23" t="s">
        <v>2670</v>
      </c>
      <c r="X405" s="18">
        <v>4.5006869999999997E-2</v>
      </c>
      <c r="Y405" s="18">
        <v>0.22172420000000001</v>
      </c>
    </row>
    <row r="406" spans="1:25" ht="12.75" customHeight="1" x14ac:dyDescent="0.2">
      <c r="A406" s="1" t="s">
        <v>151</v>
      </c>
      <c r="B406" s="1" t="s">
        <v>151</v>
      </c>
      <c r="C406" s="1" t="s">
        <v>655</v>
      </c>
      <c r="D406" s="1" t="s">
        <v>152</v>
      </c>
      <c r="E406" s="1" t="s">
        <v>88</v>
      </c>
      <c r="F406" s="1" t="s">
        <v>105</v>
      </c>
      <c r="G406" s="1" t="s">
        <v>2262</v>
      </c>
      <c r="H406" s="23">
        <v>0.26991900000000002</v>
      </c>
      <c r="I406" s="23">
        <v>0</v>
      </c>
      <c r="J406" s="23">
        <v>0.26991900000000002</v>
      </c>
      <c r="K406" s="23">
        <v>0</v>
      </c>
      <c r="L406" s="23">
        <v>7.8207570000000004E-2</v>
      </c>
      <c r="M406" s="23">
        <v>2.847829E-2</v>
      </c>
      <c r="N406" s="23">
        <v>1.498382E-2</v>
      </c>
      <c r="O406" s="23">
        <v>-1.347362E-2</v>
      </c>
      <c r="P406" s="23">
        <v>2.852706E-3</v>
      </c>
      <c r="Q406" s="23">
        <v>-5.874169E-5</v>
      </c>
      <c r="R406" s="23">
        <v>1.305888E-2</v>
      </c>
      <c r="S406" s="23">
        <v>7.8200449999999994E-3</v>
      </c>
      <c r="T406" s="23">
        <v>2.0215559999999999E-3</v>
      </c>
      <c r="U406" s="23">
        <v>1.128532E-4</v>
      </c>
      <c r="V406" s="23">
        <v>1.1607830000000001E-3</v>
      </c>
      <c r="W406" s="23" t="s">
        <v>2671</v>
      </c>
      <c r="X406" s="18">
        <v>-1.747012E-3</v>
      </c>
      <c r="Y406" s="18">
        <v>8.6729169999999994E-2</v>
      </c>
    </row>
    <row r="407" spans="1:25" ht="12.75" customHeight="1" x14ac:dyDescent="0.2">
      <c r="A407" s="1" t="s">
        <v>565</v>
      </c>
      <c r="B407" s="1" t="s">
        <v>565</v>
      </c>
      <c r="C407" s="1" t="s">
        <v>655</v>
      </c>
      <c r="D407" s="1" t="s">
        <v>566</v>
      </c>
      <c r="E407" s="1" t="s">
        <v>88</v>
      </c>
      <c r="F407" s="1" t="s">
        <v>226</v>
      </c>
      <c r="G407" s="1" t="s">
        <v>2262</v>
      </c>
      <c r="H407" s="23">
        <v>0.20993700000000001</v>
      </c>
      <c r="I407" s="23">
        <v>0</v>
      </c>
      <c r="J407" s="23">
        <v>0.20993700000000001</v>
      </c>
      <c r="K407" s="23">
        <v>0</v>
      </c>
      <c r="L407" s="23">
        <v>2.3552739999999999E-2</v>
      </c>
      <c r="M407" s="23">
        <v>1.0691010000000001E-2</v>
      </c>
      <c r="N407" s="23">
        <v>1.1654080000000001E-2</v>
      </c>
      <c r="O407" s="23">
        <v>-1.0479479999999999E-2</v>
      </c>
      <c r="P407" s="23">
        <v>2.218771E-3</v>
      </c>
      <c r="Q407" s="23">
        <v>1.2239340000000001E-3</v>
      </c>
      <c r="R407" s="23">
        <v>1.0359190000000001E-2</v>
      </c>
      <c r="S407" s="23">
        <v>-5.9178449999999997E-3</v>
      </c>
      <c r="T407" s="23">
        <v>1.040261E-3</v>
      </c>
      <c r="U407" s="23">
        <v>5.2171740000000002E-4</v>
      </c>
      <c r="V407" s="23">
        <v>7.0375240000000006E-5</v>
      </c>
      <c r="W407" s="23" t="s">
        <v>2672</v>
      </c>
      <c r="X407" s="18">
        <v>3.7802700000000002E-2</v>
      </c>
      <c r="Y407" s="18">
        <v>0.15880259999999999</v>
      </c>
    </row>
    <row r="408" spans="1:25" ht="12.75" customHeight="1" x14ac:dyDescent="0.2">
      <c r="A408" s="1" t="s">
        <v>1691</v>
      </c>
      <c r="B408" s="1" t="s">
        <v>1692</v>
      </c>
      <c r="C408" s="1" t="s">
        <v>655</v>
      </c>
      <c r="D408" s="1" t="s">
        <v>1693</v>
      </c>
      <c r="E408" s="1" t="s">
        <v>88</v>
      </c>
      <c r="F408" s="1" t="s">
        <v>459</v>
      </c>
      <c r="G408" s="1" t="s">
        <v>2265</v>
      </c>
      <c r="H408" s="23">
        <v>0</v>
      </c>
      <c r="I408" s="23">
        <v>9.7186629999999996E-2</v>
      </c>
      <c r="J408" s="23">
        <v>-9.7186629999999996E-2</v>
      </c>
      <c r="K408" s="23">
        <v>0</v>
      </c>
      <c r="L408" s="23">
        <v>-3.6509449999999999E-2</v>
      </c>
      <c r="M408" s="23">
        <v>8.8024610000000004E-4</v>
      </c>
      <c r="N408" s="23">
        <v>-5.395052E-3</v>
      </c>
      <c r="O408" s="23">
        <v>4.8512900000000003E-3</v>
      </c>
      <c r="P408" s="23">
        <v>-1.0271410000000001E-3</v>
      </c>
      <c r="Q408" s="23">
        <v>-3.167006E-3</v>
      </c>
      <c r="R408" s="23">
        <v>3.847376E-3</v>
      </c>
      <c r="S408" s="23">
        <v>2.0578060000000001E-3</v>
      </c>
      <c r="T408" s="23">
        <v>-3.0434389999999998E-4</v>
      </c>
      <c r="U408" s="23">
        <v>-4.7247899999999999E-5</v>
      </c>
      <c r="V408" s="23">
        <v>6.4564559999999999E-5</v>
      </c>
      <c r="W408" s="23" t="s">
        <v>2673</v>
      </c>
      <c r="X408" s="18">
        <v>4.0368679999999997E-2</v>
      </c>
      <c r="Y408" s="18">
        <v>0.1201028</v>
      </c>
    </row>
    <row r="409" spans="1:25" ht="12.75" customHeight="1" x14ac:dyDescent="0.2">
      <c r="A409" s="1" t="s">
        <v>481</v>
      </c>
      <c r="B409" s="1" t="s">
        <v>481</v>
      </c>
      <c r="C409" s="1" t="s">
        <v>655</v>
      </c>
      <c r="D409" s="1" t="s">
        <v>482</v>
      </c>
      <c r="E409" s="1" t="s">
        <v>88</v>
      </c>
      <c r="F409" s="1" t="s">
        <v>459</v>
      </c>
      <c r="G409" s="1" t="s">
        <v>2260</v>
      </c>
      <c r="H409" s="23">
        <v>0.26991900000000002</v>
      </c>
      <c r="I409" s="23">
        <v>0</v>
      </c>
      <c r="J409" s="23">
        <v>0.26991900000000002</v>
      </c>
      <c r="K409" s="23">
        <v>0</v>
      </c>
      <c r="L409" s="23">
        <v>4.6171789999999997E-2</v>
      </c>
      <c r="M409" s="23">
        <v>1.9842749999999999E-2</v>
      </c>
      <c r="N409" s="23">
        <v>1.498382E-2</v>
      </c>
      <c r="O409" s="23">
        <v>-1.347362E-2</v>
      </c>
      <c r="P409" s="23">
        <v>2.852706E-3</v>
      </c>
      <c r="Q409" s="23">
        <v>8.7958099999999994E-3</v>
      </c>
      <c r="R409" s="23">
        <v>-1.0685419999999999E-2</v>
      </c>
      <c r="S409" s="23">
        <v>6.9404640000000004E-3</v>
      </c>
      <c r="T409" s="23">
        <v>8.7312759999999996E-3</v>
      </c>
      <c r="U409" s="23">
        <v>1.2699460000000001E-3</v>
      </c>
      <c r="V409" s="23">
        <v>4.2776780000000001E-4</v>
      </c>
      <c r="W409" s="23" t="s">
        <v>2674</v>
      </c>
      <c r="X409" s="18">
        <v>-0.1005988</v>
      </c>
      <c r="Y409" s="18">
        <v>-7.0492390000000002E-2</v>
      </c>
    </row>
    <row r="410" spans="1:25" ht="12.75" customHeight="1" x14ac:dyDescent="0.2">
      <c r="A410" s="1" t="s">
        <v>184</v>
      </c>
      <c r="B410" s="1" t="s">
        <v>184</v>
      </c>
      <c r="C410" s="1" t="s">
        <v>655</v>
      </c>
      <c r="D410" s="1" t="s">
        <v>185</v>
      </c>
      <c r="E410" s="1" t="s">
        <v>88</v>
      </c>
      <c r="F410" s="1" t="s">
        <v>105</v>
      </c>
      <c r="G410" s="1" t="s">
        <v>2260</v>
      </c>
      <c r="H410" s="23">
        <v>7.997601E-2</v>
      </c>
      <c r="I410" s="23">
        <v>0</v>
      </c>
      <c r="J410" s="23">
        <v>7.997601E-2</v>
      </c>
      <c r="K410" s="23">
        <v>0</v>
      </c>
      <c r="L410" s="23">
        <v>0.10042520000000001</v>
      </c>
      <c r="M410" s="23">
        <v>1.0212519999999999E-2</v>
      </c>
      <c r="N410" s="23">
        <v>4.4396510000000002E-3</v>
      </c>
      <c r="O410" s="23">
        <v>-3.9921820000000004E-3</v>
      </c>
      <c r="P410" s="23">
        <v>8.4524619999999998E-4</v>
      </c>
      <c r="Q410" s="23">
        <v>-1.740495E-5</v>
      </c>
      <c r="R410" s="23">
        <v>3.8692980000000002E-3</v>
      </c>
      <c r="S410" s="23">
        <v>4.0977560000000001E-3</v>
      </c>
      <c r="T410" s="23">
        <v>9.6391010000000004E-4</v>
      </c>
      <c r="U410" s="23">
        <v>-2.537529E-5</v>
      </c>
      <c r="V410" s="23">
        <v>3.1619860000000003E-5</v>
      </c>
      <c r="W410" s="23" t="s">
        <v>2675</v>
      </c>
      <c r="X410" s="18">
        <v>-4.0640349999999999E-2</v>
      </c>
      <c r="Y410" s="18">
        <v>0.20552670000000001</v>
      </c>
    </row>
    <row r="411" spans="1:25" ht="12.75" customHeight="1" x14ac:dyDescent="0.2">
      <c r="A411" s="1" t="s">
        <v>174</v>
      </c>
      <c r="B411" s="1" t="s">
        <v>174</v>
      </c>
      <c r="C411" s="1" t="s">
        <v>655</v>
      </c>
      <c r="D411" s="1" t="s">
        <v>175</v>
      </c>
      <c r="E411" s="1" t="s">
        <v>88</v>
      </c>
      <c r="F411" s="1" t="s">
        <v>105</v>
      </c>
      <c r="G411" s="1" t="s">
        <v>2260</v>
      </c>
      <c r="H411" s="23">
        <v>0.149955</v>
      </c>
      <c r="I411" s="23">
        <v>0</v>
      </c>
      <c r="J411" s="23">
        <v>0.149955</v>
      </c>
      <c r="K411" s="23">
        <v>0</v>
      </c>
      <c r="L411" s="23">
        <v>0.1007941</v>
      </c>
      <c r="M411" s="23">
        <v>1.9203720000000001E-2</v>
      </c>
      <c r="N411" s="23">
        <v>8.3243459999999998E-3</v>
      </c>
      <c r="O411" s="23">
        <v>-7.4853419999999999E-3</v>
      </c>
      <c r="P411" s="23">
        <v>1.584837E-3</v>
      </c>
      <c r="Q411" s="23">
        <v>-3.2634269999999998E-5</v>
      </c>
      <c r="R411" s="23">
        <v>7.2549340000000002E-3</v>
      </c>
      <c r="S411" s="23">
        <v>7.6832929999999999E-3</v>
      </c>
      <c r="T411" s="23">
        <v>1.8073309999999999E-3</v>
      </c>
      <c r="U411" s="23">
        <v>-8.13198E-5</v>
      </c>
      <c r="V411" s="23">
        <v>1.4827880000000001E-4</v>
      </c>
      <c r="W411" s="23" t="s">
        <v>2676</v>
      </c>
      <c r="X411" s="18">
        <v>-3.2721279999999998E-2</v>
      </c>
      <c r="Y411" s="18">
        <v>2.0644780000000001E-2</v>
      </c>
    </row>
    <row r="412" spans="1:25" ht="12.75" customHeight="1" x14ac:dyDescent="0.2">
      <c r="A412" s="1" t="s">
        <v>464</v>
      </c>
      <c r="B412" s="1" t="s">
        <v>464</v>
      </c>
      <c r="C412" s="1" t="s">
        <v>655</v>
      </c>
      <c r="D412" s="1" t="s">
        <v>465</v>
      </c>
      <c r="E412" s="1" t="s">
        <v>88</v>
      </c>
      <c r="F412" s="1" t="s">
        <v>459</v>
      </c>
      <c r="G412" s="1" t="s">
        <v>2262</v>
      </c>
      <c r="H412" s="23">
        <v>0.49985000000000002</v>
      </c>
      <c r="I412" s="23">
        <v>0</v>
      </c>
      <c r="J412" s="23">
        <v>0.49985000000000002</v>
      </c>
      <c r="K412" s="23">
        <v>0</v>
      </c>
      <c r="L412" s="23">
        <v>1.236811E-2</v>
      </c>
      <c r="M412" s="23">
        <v>1.9871590000000001E-2</v>
      </c>
      <c r="N412" s="23">
        <v>2.7747819999999999E-2</v>
      </c>
      <c r="O412" s="23">
        <v>-2.495114E-2</v>
      </c>
      <c r="P412" s="23">
        <v>5.2827890000000004E-3</v>
      </c>
      <c r="Q412" s="23">
        <v>1.6288540000000001E-2</v>
      </c>
      <c r="R412" s="23">
        <v>-1.9787820000000001E-2</v>
      </c>
      <c r="S412" s="23">
        <v>1.21291E-3</v>
      </c>
      <c r="T412" s="23">
        <v>1.0117640000000001E-2</v>
      </c>
      <c r="U412" s="23">
        <v>1.9823050000000002E-3</v>
      </c>
      <c r="V412" s="23">
        <v>1.978549E-3</v>
      </c>
      <c r="W412" s="23" t="s">
        <v>2677</v>
      </c>
      <c r="X412" s="18">
        <v>-8.6970149999999996E-2</v>
      </c>
      <c r="Y412" s="18">
        <v>3.6836979999999998E-2</v>
      </c>
    </row>
    <row r="413" spans="1:25" ht="12.75" customHeight="1" x14ac:dyDescent="0.2">
      <c r="A413" s="1" t="s">
        <v>117</v>
      </c>
      <c r="B413" s="1" t="s">
        <v>117</v>
      </c>
      <c r="C413" s="1" t="s">
        <v>655</v>
      </c>
      <c r="D413" s="1" t="s">
        <v>118</v>
      </c>
      <c r="E413" s="1" t="s">
        <v>88</v>
      </c>
      <c r="F413" s="1" t="s">
        <v>105</v>
      </c>
      <c r="G413" s="1" t="s">
        <v>2258</v>
      </c>
      <c r="H413" s="23">
        <v>0.66979900000000003</v>
      </c>
      <c r="I413" s="23">
        <v>0</v>
      </c>
      <c r="J413" s="23">
        <v>0.66979900000000003</v>
      </c>
      <c r="K413" s="23">
        <v>0</v>
      </c>
      <c r="L413" s="23">
        <v>8.9951359999999994E-2</v>
      </c>
      <c r="M413" s="23">
        <v>7.8523839999999998E-2</v>
      </c>
      <c r="N413" s="23">
        <v>3.7182069999999998E-2</v>
      </c>
      <c r="O413" s="23">
        <v>-3.3434529999999997E-2</v>
      </c>
      <c r="P413" s="23">
        <v>7.0789370000000004E-3</v>
      </c>
      <c r="Q413" s="23">
        <v>-1.457664E-4</v>
      </c>
      <c r="R413" s="23">
        <v>3.2405370000000003E-2</v>
      </c>
      <c r="S413" s="23">
        <v>2.9719059999999999E-2</v>
      </c>
      <c r="T413" s="23">
        <v>5.828476E-3</v>
      </c>
      <c r="U413" s="23">
        <v>-2.1603759999999999E-3</v>
      </c>
      <c r="V413" s="23">
        <v>2.0505860000000001E-3</v>
      </c>
      <c r="W413" s="23" t="s">
        <v>2678</v>
      </c>
      <c r="X413" s="18">
        <v>4.0422679999999999E-3</v>
      </c>
      <c r="Y413" s="18">
        <v>7.8449729999999995E-2</v>
      </c>
    </row>
    <row r="414" spans="1:25" ht="12.75" customHeight="1" x14ac:dyDescent="0.2">
      <c r="A414" s="1" t="s">
        <v>406</v>
      </c>
      <c r="B414" s="1" t="s">
        <v>406</v>
      </c>
      <c r="C414" s="1" t="s">
        <v>655</v>
      </c>
      <c r="D414" s="1" t="s">
        <v>407</v>
      </c>
      <c r="E414" s="1" t="s">
        <v>88</v>
      </c>
      <c r="F414" s="1" t="s">
        <v>345</v>
      </c>
      <c r="G414" s="1" t="s">
        <v>2260</v>
      </c>
      <c r="H414" s="23">
        <v>0.30990699999999999</v>
      </c>
      <c r="I414" s="23">
        <v>0</v>
      </c>
      <c r="J414" s="23">
        <v>0.30990699999999999</v>
      </c>
      <c r="K414" s="23">
        <v>0</v>
      </c>
      <c r="L414" s="23">
        <v>9.2836559999999999E-2</v>
      </c>
      <c r="M414" s="23">
        <v>3.7224880000000002E-2</v>
      </c>
      <c r="N414" s="23">
        <v>1.7203650000000001E-2</v>
      </c>
      <c r="O414" s="23">
        <v>-1.5469709999999999E-2</v>
      </c>
      <c r="P414" s="23">
        <v>3.275329E-3</v>
      </c>
      <c r="Q414" s="23">
        <v>2.270631E-3</v>
      </c>
      <c r="R414" s="23">
        <v>7.9125540000000005E-3</v>
      </c>
      <c r="S414" s="23">
        <v>1.457437E-2</v>
      </c>
      <c r="T414" s="23">
        <v>5.9465239999999999E-3</v>
      </c>
      <c r="U414" s="23">
        <v>5.7563600000000003E-4</v>
      </c>
      <c r="V414" s="23">
        <v>9.3589499999999996E-4</v>
      </c>
      <c r="W414" s="23" t="s">
        <v>2679</v>
      </c>
      <c r="X414" s="18">
        <v>1.128268E-2</v>
      </c>
      <c r="Y414" s="18">
        <v>0.13591539999999999</v>
      </c>
    </row>
    <row r="415" spans="1:25" ht="12.75" customHeight="1" x14ac:dyDescent="0.2">
      <c r="A415" s="1" t="s">
        <v>1694</v>
      </c>
      <c r="B415" s="1" t="s">
        <v>1695</v>
      </c>
      <c r="C415" s="1" t="s">
        <v>655</v>
      </c>
      <c r="D415" s="1" t="s">
        <v>1696</v>
      </c>
      <c r="E415" s="1" t="s">
        <v>88</v>
      </c>
      <c r="F415" s="1" t="s">
        <v>189</v>
      </c>
      <c r="G415" s="1" t="s">
        <v>2258</v>
      </c>
      <c r="H415" s="23">
        <v>0</v>
      </c>
      <c r="I415" s="23">
        <v>0.36679689999999998</v>
      </c>
      <c r="J415" s="23">
        <v>-0.36679689999999998</v>
      </c>
      <c r="K415" s="23">
        <v>0</v>
      </c>
      <c r="L415" s="23">
        <v>-6.6139489999999995E-2</v>
      </c>
      <c r="M415" s="23">
        <v>1.41759E-2</v>
      </c>
      <c r="N415" s="23">
        <v>-2.0361730000000001E-2</v>
      </c>
      <c r="O415" s="23">
        <v>1.8309490000000001E-2</v>
      </c>
      <c r="P415" s="23">
        <v>-3.8765840000000002E-3</v>
      </c>
      <c r="Q415" s="23">
        <v>1.937094E-4</v>
      </c>
      <c r="R415" s="23">
        <v>9.5310029999999997E-3</v>
      </c>
      <c r="S415" s="23">
        <v>8.7853959999999991E-3</v>
      </c>
      <c r="T415" s="23">
        <v>1.5918670000000001E-3</v>
      </c>
      <c r="U415" s="23">
        <v>-2.3710849999999999E-4</v>
      </c>
      <c r="V415" s="23">
        <v>2.3985209999999999E-4</v>
      </c>
      <c r="W415" s="23" t="s">
        <v>2680</v>
      </c>
      <c r="X415" s="18">
        <v>3.8605809999999997E-2</v>
      </c>
      <c r="Y415" s="18">
        <v>0.17902029999999999</v>
      </c>
    </row>
    <row r="416" spans="1:25" ht="12.75" customHeight="1" x14ac:dyDescent="0.2">
      <c r="A416" s="1" t="s">
        <v>1697</v>
      </c>
      <c r="B416" s="1" t="s">
        <v>1698</v>
      </c>
      <c r="C416" s="1" t="s">
        <v>655</v>
      </c>
      <c r="D416" s="1" t="s">
        <v>1699</v>
      </c>
      <c r="E416" s="1" t="s">
        <v>88</v>
      </c>
      <c r="F416" s="1" t="s">
        <v>345</v>
      </c>
      <c r="G416" s="1" t="s">
        <v>2265</v>
      </c>
      <c r="H416" s="23">
        <v>0</v>
      </c>
      <c r="I416" s="23">
        <v>0.22459699999999999</v>
      </c>
      <c r="J416" s="23">
        <v>-0.22459699999999999</v>
      </c>
      <c r="K416" s="23">
        <v>0</v>
      </c>
      <c r="L416" s="23">
        <v>1.0561869999999999E-2</v>
      </c>
      <c r="M416" s="23">
        <v>-8.5237439999999998E-3</v>
      </c>
      <c r="N416" s="23">
        <v>-1.2467890000000001E-2</v>
      </c>
      <c r="O416" s="23">
        <v>1.1211260000000001E-2</v>
      </c>
      <c r="P416" s="23">
        <v>-2.3737089999999999E-3</v>
      </c>
      <c r="Q416" s="23">
        <v>-1.6455809999999999E-3</v>
      </c>
      <c r="R416" s="23">
        <v>-5.734416E-3</v>
      </c>
      <c r="S416" s="23">
        <v>1.0249199999999999E-3</v>
      </c>
      <c r="T416" s="23">
        <v>1.2288049999999999E-3</v>
      </c>
      <c r="U416" s="23">
        <v>-5.6171999999999997E-5</v>
      </c>
      <c r="V416" s="23">
        <v>2.8903590000000002E-4</v>
      </c>
      <c r="W416" s="23" t="s">
        <v>2681</v>
      </c>
      <c r="X416" s="18">
        <v>-6.0395780000000003E-2</v>
      </c>
      <c r="Y416" s="18">
        <v>0.1334833</v>
      </c>
    </row>
    <row r="417" spans="1:25" ht="12.75" customHeight="1" x14ac:dyDescent="0.2">
      <c r="A417" s="1" t="s">
        <v>194</v>
      </c>
      <c r="B417" s="1" t="s">
        <v>194</v>
      </c>
      <c r="C417" s="1" t="s">
        <v>655</v>
      </c>
      <c r="D417" s="1" t="s">
        <v>195</v>
      </c>
      <c r="E417" s="1" t="s">
        <v>88</v>
      </c>
      <c r="F417" s="1" t="s">
        <v>189</v>
      </c>
      <c r="G417" s="1" t="s">
        <v>2260</v>
      </c>
      <c r="H417" s="23">
        <v>0.26991900000000002</v>
      </c>
      <c r="I417" s="23">
        <v>0</v>
      </c>
      <c r="J417" s="23">
        <v>0.26991900000000002</v>
      </c>
      <c r="K417" s="23">
        <v>0</v>
      </c>
      <c r="L417" s="23">
        <v>-1.332646E-2</v>
      </c>
      <c r="M417" s="23">
        <v>3.804455E-3</v>
      </c>
      <c r="N417" s="23">
        <v>1.498382E-2</v>
      </c>
      <c r="O417" s="23">
        <v>-1.347362E-2</v>
      </c>
      <c r="P417" s="23">
        <v>2.852706E-3</v>
      </c>
      <c r="Q417" s="23">
        <v>-1.4254710000000001E-4</v>
      </c>
      <c r="R417" s="23">
        <v>-7.013689E-3</v>
      </c>
      <c r="S417" s="23">
        <v>2.0855230000000002E-3</v>
      </c>
      <c r="T417" s="23">
        <v>4.9748279999999997E-3</v>
      </c>
      <c r="U417" s="23">
        <v>-1.179381E-3</v>
      </c>
      <c r="V417" s="23">
        <v>7.1681000000000002E-4</v>
      </c>
      <c r="W417" s="23" t="s">
        <v>2682</v>
      </c>
      <c r="X417" s="18">
        <v>-2.0700690000000001E-2</v>
      </c>
      <c r="Y417" s="18">
        <v>0.55508009999999997</v>
      </c>
    </row>
    <row r="418" spans="1:25" ht="12.75" customHeight="1" x14ac:dyDescent="0.2">
      <c r="A418" s="1" t="s">
        <v>517</v>
      </c>
      <c r="B418" s="1" t="s">
        <v>518</v>
      </c>
      <c r="C418" s="1" t="s">
        <v>655</v>
      </c>
      <c r="D418" s="1" t="s">
        <v>519</v>
      </c>
      <c r="E418" s="1" t="s">
        <v>88</v>
      </c>
      <c r="F418" s="1" t="s">
        <v>226</v>
      </c>
      <c r="G418" s="1" t="s">
        <v>2262</v>
      </c>
      <c r="H418" s="23">
        <v>0.39988010000000002</v>
      </c>
      <c r="I418" s="23">
        <v>0</v>
      </c>
      <c r="J418" s="23">
        <v>0.39988010000000002</v>
      </c>
      <c r="K418" s="23">
        <v>0</v>
      </c>
      <c r="L418" s="23">
        <v>2.3484250000000002E-2</v>
      </c>
      <c r="M418" s="23">
        <v>2.0336469999999999E-2</v>
      </c>
      <c r="N418" s="23">
        <v>2.2198249999999999E-2</v>
      </c>
      <c r="O418" s="23">
        <v>-1.9960909999999998E-2</v>
      </c>
      <c r="P418" s="23">
        <v>4.2262319999999999E-3</v>
      </c>
      <c r="Q418" s="23">
        <v>2.3313040000000002E-3</v>
      </c>
      <c r="R418" s="23">
        <v>1.9731789999999999E-2</v>
      </c>
      <c r="S418" s="23">
        <v>-1.127209E-2</v>
      </c>
      <c r="T418" s="23">
        <v>1.9814500000000001E-3</v>
      </c>
      <c r="U418" s="23">
        <v>6.812586E-4</v>
      </c>
      <c r="V418" s="23">
        <v>4.1918560000000002E-4</v>
      </c>
      <c r="W418" s="23" t="s">
        <v>2683</v>
      </c>
      <c r="X418" s="18">
        <v>1.2027380000000001E-2</v>
      </c>
      <c r="Y418" s="18">
        <v>0.18980089999999999</v>
      </c>
    </row>
    <row r="419" spans="1:25" ht="12.75" customHeight="1" x14ac:dyDescent="0.2">
      <c r="A419" s="1" t="s">
        <v>125</v>
      </c>
      <c r="B419" s="1" t="s">
        <v>126</v>
      </c>
      <c r="C419" s="1" t="s">
        <v>655</v>
      </c>
      <c r="D419" s="1" t="s">
        <v>127</v>
      </c>
      <c r="E419" s="1" t="s">
        <v>88</v>
      </c>
      <c r="F419" s="1" t="s">
        <v>105</v>
      </c>
      <c r="G419" s="1" t="s">
        <v>2265</v>
      </c>
      <c r="H419" s="23">
        <v>0.51984410000000003</v>
      </c>
      <c r="I419" s="23">
        <v>0</v>
      </c>
      <c r="J419" s="23">
        <v>0.51984410000000003</v>
      </c>
      <c r="K419" s="23">
        <v>0</v>
      </c>
      <c r="L419" s="23">
        <v>3.5497809999999998E-2</v>
      </c>
      <c r="M419" s="23">
        <v>3.2674269999999998E-2</v>
      </c>
      <c r="N419" s="23">
        <v>2.8857730000000002E-2</v>
      </c>
      <c r="O419" s="23">
        <v>-2.594919E-2</v>
      </c>
      <c r="P419" s="23">
        <v>5.4941010000000004E-3</v>
      </c>
      <c r="Q419" s="23">
        <v>-1.1313209999999999E-4</v>
      </c>
      <c r="R419" s="23">
        <v>2.515044E-2</v>
      </c>
      <c r="S419" s="23">
        <v>1.6744069999999999E-3</v>
      </c>
      <c r="T419" s="23">
        <v>-3.665523E-3</v>
      </c>
      <c r="U419" s="23">
        <v>-1.6363669999999999E-3</v>
      </c>
      <c r="V419" s="23">
        <v>2.8618010000000002E-3</v>
      </c>
      <c r="W419" s="23" t="s">
        <v>2684</v>
      </c>
      <c r="X419" s="18">
        <v>7.2211739999999996E-2</v>
      </c>
      <c r="Y419" s="18">
        <v>0.50091300000000005</v>
      </c>
    </row>
    <row r="420" spans="1:25" ht="12.75" customHeight="1" x14ac:dyDescent="0.2">
      <c r="A420" s="1" t="s">
        <v>296</v>
      </c>
      <c r="B420" s="1" t="s">
        <v>296</v>
      </c>
      <c r="C420" s="1" t="s">
        <v>655</v>
      </c>
      <c r="D420" s="1" t="s">
        <v>297</v>
      </c>
      <c r="E420" s="1" t="s">
        <v>88</v>
      </c>
      <c r="F420" s="1" t="s">
        <v>226</v>
      </c>
      <c r="G420" s="1" t="s">
        <v>2260</v>
      </c>
      <c r="H420" s="23">
        <v>0.21993399999999999</v>
      </c>
      <c r="I420" s="23">
        <v>0</v>
      </c>
      <c r="J420" s="23">
        <v>0.21993399999999999</v>
      </c>
      <c r="K420" s="23">
        <v>0</v>
      </c>
      <c r="L420" s="23">
        <v>2.8013639999999999E-2</v>
      </c>
      <c r="M420" s="23">
        <v>1.21799E-2</v>
      </c>
      <c r="N420" s="23">
        <v>1.2209040000000001E-2</v>
      </c>
      <c r="O420" s="23">
        <v>-1.09785E-2</v>
      </c>
      <c r="P420" s="23">
        <v>2.324427E-3</v>
      </c>
      <c r="Q420" s="23">
        <v>1.282217E-3</v>
      </c>
      <c r="R420" s="23">
        <v>1.0852479999999999E-2</v>
      </c>
      <c r="S420" s="23">
        <v>-4.7036669999999999E-3</v>
      </c>
      <c r="T420" s="23">
        <v>1.021285E-3</v>
      </c>
      <c r="U420" s="23">
        <v>1.3476920000000001E-4</v>
      </c>
      <c r="V420" s="23">
        <v>3.7845490000000001E-5</v>
      </c>
      <c r="W420" s="23" t="s">
        <v>2685</v>
      </c>
      <c r="X420" s="18">
        <v>1.130366E-2</v>
      </c>
      <c r="Y420" s="18">
        <v>9.9691509999999997E-2</v>
      </c>
    </row>
    <row r="421" spans="1:25" ht="12.75" customHeight="1" x14ac:dyDescent="0.2">
      <c r="A421" s="1" t="s">
        <v>404</v>
      </c>
      <c r="B421" s="1" t="s">
        <v>404</v>
      </c>
      <c r="C421" s="1" t="s">
        <v>655</v>
      </c>
      <c r="D421" s="1" t="s">
        <v>405</v>
      </c>
      <c r="E421" s="1" t="s">
        <v>88</v>
      </c>
      <c r="F421" s="1" t="s">
        <v>345</v>
      </c>
      <c r="G421" s="1" t="s">
        <v>2262</v>
      </c>
      <c r="H421" s="23">
        <v>0.31990400000000002</v>
      </c>
      <c r="I421" s="23">
        <v>0</v>
      </c>
      <c r="J421" s="23">
        <v>0.31990400000000002</v>
      </c>
      <c r="K421" s="23">
        <v>0</v>
      </c>
      <c r="L421" s="23">
        <v>6.4439940000000001E-2</v>
      </c>
      <c r="M421" s="23">
        <v>2.9353600000000001E-2</v>
      </c>
      <c r="N421" s="23">
        <v>1.7758599999999999E-2</v>
      </c>
      <c r="O421" s="23">
        <v>-1.596873E-2</v>
      </c>
      <c r="P421" s="23">
        <v>3.380985E-3</v>
      </c>
      <c r="Q421" s="23">
        <v>2.3438769999999999E-3</v>
      </c>
      <c r="R421" s="23">
        <v>8.1677969999999992E-3</v>
      </c>
      <c r="S421" s="23">
        <v>8.9595899999999999E-3</v>
      </c>
      <c r="T421" s="23">
        <v>3.6499710000000001E-3</v>
      </c>
      <c r="U421" s="23">
        <v>2.2881679999999999E-4</v>
      </c>
      <c r="V421" s="23">
        <v>8.3269159999999997E-4</v>
      </c>
      <c r="W421" s="23" t="s">
        <v>2686</v>
      </c>
      <c r="X421" s="18">
        <v>0.27872039999999998</v>
      </c>
      <c r="Y421" s="18">
        <v>0.27878920000000001</v>
      </c>
    </row>
    <row r="422" spans="1:25" ht="12.75" customHeight="1" x14ac:dyDescent="0.2">
      <c r="A422" s="1" t="s">
        <v>1700</v>
      </c>
      <c r="B422" s="1" t="s">
        <v>1701</v>
      </c>
      <c r="C422" s="1" t="s">
        <v>655</v>
      </c>
      <c r="D422" s="1" t="s">
        <v>1702</v>
      </c>
      <c r="E422" s="1" t="s">
        <v>88</v>
      </c>
      <c r="F422" s="1" t="s">
        <v>638</v>
      </c>
      <c r="G422" s="1" t="s">
        <v>2258</v>
      </c>
      <c r="H422" s="23">
        <v>0</v>
      </c>
      <c r="I422" s="23">
        <v>9.5326869999999994E-2</v>
      </c>
      <c r="J422" s="23">
        <v>-9.5326869999999994E-2</v>
      </c>
      <c r="K422" s="23">
        <v>0</v>
      </c>
      <c r="L422" s="23">
        <v>-1.363436E-2</v>
      </c>
      <c r="M422" s="23">
        <v>-1.314302E-3</v>
      </c>
      <c r="N422" s="23">
        <v>-5.2918119999999999E-3</v>
      </c>
      <c r="O422" s="23">
        <v>4.758455E-3</v>
      </c>
      <c r="P422" s="23">
        <v>-1.0074859999999999E-3</v>
      </c>
      <c r="Q422" s="23">
        <v>-9.2057759999999999E-4</v>
      </c>
      <c r="R422" s="23">
        <v>1.67147E-3</v>
      </c>
      <c r="S422" s="23">
        <v>-3.480445E-4</v>
      </c>
      <c r="T422" s="23">
        <v>-2.114497E-4</v>
      </c>
      <c r="U422" s="23">
        <v>1.3372959999999999E-5</v>
      </c>
      <c r="V422" s="23">
        <v>2.1769240000000001E-5</v>
      </c>
      <c r="W422" s="23" t="s">
        <v>2687</v>
      </c>
      <c r="X422" s="18">
        <v>-8.8700349999999997E-2</v>
      </c>
      <c r="Y422" s="18">
        <v>-0.1182129</v>
      </c>
    </row>
    <row r="423" spans="1:25" ht="12.75" customHeight="1" x14ac:dyDescent="0.2">
      <c r="A423" s="1" t="s">
        <v>227</v>
      </c>
      <c r="B423" s="1" t="s">
        <v>228</v>
      </c>
      <c r="C423" s="1" t="s">
        <v>655</v>
      </c>
      <c r="D423" s="1" t="s">
        <v>229</v>
      </c>
      <c r="E423" s="1" t="s">
        <v>88</v>
      </c>
      <c r="F423" s="1" t="s">
        <v>226</v>
      </c>
      <c r="G423" s="1" t="s">
        <v>2258</v>
      </c>
      <c r="H423" s="23">
        <v>0.81975410000000004</v>
      </c>
      <c r="I423" s="23">
        <v>4.4210859999999998E-2</v>
      </c>
      <c r="J423" s="23">
        <v>0.77554319999999999</v>
      </c>
      <c r="K423" s="23">
        <v>0</v>
      </c>
      <c r="L423" s="23">
        <v>3.6549949999999998E-2</v>
      </c>
      <c r="M423" s="23">
        <v>4.956087E-2</v>
      </c>
      <c r="N423" s="23">
        <v>4.3052170000000001E-2</v>
      </c>
      <c r="O423" s="23">
        <v>-3.8712990000000003E-2</v>
      </c>
      <c r="P423" s="23">
        <v>8.196521E-3</v>
      </c>
      <c r="Q423" s="23">
        <v>4.5214230000000001E-3</v>
      </c>
      <c r="R423" s="23">
        <v>3.8268610000000002E-2</v>
      </c>
      <c r="S423" s="23">
        <v>-7.3610349999999995E-4</v>
      </c>
      <c r="T423" s="23">
        <v>-8.0224549999999995E-3</v>
      </c>
      <c r="U423" s="23">
        <v>-3.8869600000000001E-4</v>
      </c>
      <c r="V423" s="23">
        <v>3.3823759999999999E-3</v>
      </c>
      <c r="W423" s="23" t="s">
        <v>2688</v>
      </c>
      <c r="X423" s="18">
        <v>-0.1083167</v>
      </c>
      <c r="Y423" s="18">
        <v>4.4453859999999998E-2</v>
      </c>
    </row>
    <row r="424" spans="1:25" ht="12.75" customHeight="1" x14ac:dyDescent="0.2">
      <c r="A424" s="1" t="s">
        <v>489</v>
      </c>
      <c r="B424" s="1" t="s">
        <v>489</v>
      </c>
      <c r="C424" s="1" t="s">
        <v>655</v>
      </c>
      <c r="D424" s="1" t="s">
        <v>490</v>
      </c>
      <c r="E424" s="1" t="s">
        <v>88</v>
      </c>
      <c r="F424" s="1" t="s">
        <v>459</v>
      </c>
      <c r="G424" s="1" t="s">
        <v>2262</v>
      </c>
      <c r="H424" s="23">
        <v>0.149955</v>
      </c>
      <c r="I424" s="23">
        <v>0</v>
      </c>
      <c r="J424" s="23">
        <v>0.149955</v>
      </c>
      <c r="K424" s="23">
        <v>0</v>
      </c>
      <c r="L424" s="23">
        <v>1.9533850000000002E-3</v>
      </c>
      <c r="M424" s="23">
        <v>4.4018210000000002E-3</v>
      </c>
      <c r="N424" s="23">
        <v>8.3243459999999998E-3</v>
      </c>
      <c r="O424" s="23">
        <v>-7.4853419999999999E-3</v>
      </c>
      <c r="P424" s="23">
        <v>1.584837E-3</v>
      </c>
      <c r="Q424" s="23">
        <v>4.8865619999999997E-3</v>
      </c>
      <c r="R424" s="23">
        <v>-5.936345E-3</v>
      </c>
      <c r="S424" s="23">
        <v>3.6387289999999998E-4</v>
      </c>
      <c r="T424" s="23">
        <v>3.0352930000000001E-3</v>
      </c>
      <c r="U424" s="23">
        <v>-1.1516180000000001E-3</v>
      </c>
      <c r="V424" s="23">
        <v>7.802172E-4</v>
      </c>
      <c r="W424" s="23" t="s">
        <v>2689</v>
      </c>
      <c r="X424" s="18">
        <v>3.4553649999999998E-2</v>
      </c>
      <c r="Y424" s="18">
        <v>0.3790367</v>
      </c>
    </row>
    <row r="425" spans="1:25" ht="12.75" customHeight="1" x14ac:dyDescent="0.2">
      <c r="A425" s="1" t="s">
        <v>1703</v>
      </c>
      <c r="B425" s="1" t="s">
        <v>1704</v>
      </c>
      <c r="C425" s="1" t="s">
        <v>655</v>
      </c>
      <c r="D425" s="1" t="s">
        <v>1705</v>
      </c>
      <c r="E425" s="1" t="s">
        <v>88</v>
      </c>
      <c r="F425" s="1" t="s">
        <v>209</v>
      </c>
      <c r="G425" s="1" t="s">
        <v>2265</v>
      </c>
      <c r="H425" s="23">
        <v>0</v>
      </c>
      <c r="I425" s="23">
        <v>1.6414610000000001</v>
      </c>
      <c r="J425" s="23">
        <v>-1.6414610000000001</v>
      </c>
      <c r="K425" s="23">
        <v>0</v>
      </c>
      <c r="L425" s="23">
        <v>-7.0212759999999999E-2</v>
      </c>
      <c r="M425" s="23">
        <v>7.0116070000000003E-2</v>
      </c>
      <c r="N425" s="23">
        <v>-9.1121250000000001E-2</v>
      </c>
      <c r="O425" s="23">
        <v>8.1937220000000005E-2</v>
      </c>
      <c r="P425" s="23">
        <v>-1.7348189999999999E-2</v>
      </c>
      <c r="Q425" s="23">
        <v>-5.464426E-2</v>
      </c>
      <c r="R425" s="23">
        <v>0.1117899</v>
      </c>
      <c r="S425" s="23">
        <v>3.6409230000000001E-2</v>
      </c>
      <c r="T425" s="23">
        <v>2.815625E-3</v>
      </c>
      <c r="U425" s="23">
        <v>-7.2772990000000002E-5</v>
      </c>
      <c r="V425" s="23">
        <v>3.5059929999999999E-4</v>
      </c>
      <c r="W425" s="23" t="s">
        <v>2690</v>
      </c>
      <c r="X425" s="18">
        <v>3.8295870000000003E-2</v>
      </c>
      <c r="Y425" s="18">
        <v>0.18977179999999999</v>
      </c>
    </row>
    <row r="426" spans="1:25" ht="12.75" customHeight="1" x14ac:dyDescent="0.2">
      <c r="A426" s="1" t="s">
        <v>1706</v>
      </c>
      <c r="B426" s="1" t="s">
        <v>1707</v>
      </c>
      <c r="C426" s="1" t="s">
        <v>655</v>
      </c>
      <c r="D426" s="1" t="s">
        <v>1708</v>
      </c>
      <c r="E426" s="1" t="s">
        <v>88</v>
      </c>
      <c r="F426" s="1" t="s">
        <v>189</v>
      </c>
      <c r="G426" s="1" t="s">
        <v>2265</v>
      </c>
      <c r="H426" s="23">
        <v>0</v>
      </c>
      <c r="I426" s="23">
        <v>0.71494570000000002</v>
      </c>
      <c r="J426" s="23">
        <v>-0.71494570000000002</v>
      </c>
      <c r="K426" s="23">
        <v>0</v>
      </c>
      <c r="L426" s="23">
        <v>-3.7292850000000002E-2</v>
      </c>
      <c r="M426" s="23">
        <v>7.0348010000000002E-3</v>
      </c>
      <c r="N426" s="23">
        <v>-3.9688260000000003E-2</v>
      </c>
      <c r="O426" s="23">
        <v>3.5688119999999997E-2</v>
      </c>
      <c r="P426" s="23">
        <v>-7.5560810000000001E-3</v>
      </c>
      <c r="Q426" s="23">
        <v>3.7757049999999999E-4</v>
      </c>
      <c r="R426" s="23">
        <v>1.8577449999999999E-2</v>
      </c>
      <c r="S426" s="23">
        <v>-1.462178E-4</v>
      </c>
      <c r="T426" s="23">
        <v>-6.8491630000000003E-4</v>
      </c>
      <c r="U426" s="23">
        <v>-2.502561E-5</v>
      </c>
      <c r="V426" s="23">
        <v>4.9216590000000001E-4</v>
      </c>
      <c r="W426" s="23" t="s">
        <v>2691</v>
      </c>
      <c r="X426" s="18">
        <v>8.9420440000000004E-2</v>
      </c>
      <c r="Y426" s="18">
        <v>0.12306640000000001</v>
      </c>
    </row>
    <row r="427" spans="1:25" ht="12.75" customHeight="1" x14ac:dyDescent="0.2">
      <c r="A427" s="1" t="s">
        <v>1709</v>
      </c>
      <c r="B427" s="1" t="s">
        <v>1710</v>
      </c>
      <c r="C427" s="1" t="s">
        <v>655</v>
      </c>
      <c r="D427" s="1" t="s">
        <v>1711</v>
      </c>
      <c r="E427" s="1" t="s">
        <v>88</v>
      </c>
      <c r="F427" s="1" t="s">
        <v>189</v>
      </c>
      <c r="G427" s="1" t="s">
        <v>2258</v>
      </c>
      <c r="H427" s="23">
        <v>0</v>
      </c>
      <c r="I427" s="23">
        <v>1.073582</v>
      </c>
      <c r="J427" s="23">
        <v>-1.073582</v>
      </c>
      <c r="K427" s="23">
        <v>0</v>
      </c>
      <c r="L427" s="23">
        <v>-6.7876430000000001E-2</v>
      </c>
      <c r="M427" s="23">
        <v>4.3353849999999999E-2</v>
      </c>
      <c r="N427" s="23">
        <v>-5.9596990000000002E-2</v>
      </c>
      <c r="O427" s="23">
        <v>5.3590260000000001E-2</v>
      </c>
      <c r="P427" s="23">
        <v>-1.1346419999999999E-2</v>
      </c>
      <c r="Q427" s="23">
        <v>5.6697020000000004E-4</v>
      </c>
      <c r="R427" s="23">
        <v>2.7896399999999998E-2</v>
      </c>
      <c r="S427" s="23">
        <v>2.571408E-2</v>
      </c>
      <c r="T427" s="23">
        <v>4.6592530000000004E-3</v>
      </c>
      <c r="U427" s="23">
        <v>1.244598E-3</v>
      </c>
      <c r="V427" s="23">
        <v>6.2569139999999997E-4</v>
      </c>
      <c r="W427" s="23" t="s">
        <v>2692</v>
      </c>
      <c r="X427" s="18">
        <v>0.1686985</v>
      </c>
      <c r="Y427" s="18">
        <v>0.35201179999999999</v>
      </c>
    </row>
    <row r="428" spans="1:25" ht="12.75" customHeight="1" x14ac:dyDescent="0.2">
      <c r="A428" s="1" t="s">
        <v>1712</v>
      </c>
      <c r="B428" s="1" t="s">
        <v>1713</v>
      </c>
      <c r="C428" s="1" t="s">
        <v>655</v>
      </c>
      <c r="D428" s="1" t="s">
        <v>1714</v>
      </c>
      <c r="E428" s="1" t="s">
        <v>88</v>
      </c>
      <c r="F428" s="1" t="s">
        <v>459</v>
      </c>
      <c r="G428" s="1" t="s">
        <v>2258</v>
      </c>
      <c r="H428" s="23">
        <v>0</v>
      </c>
      <c r="I428" s="23">
        <v>0.75538249999999996</v>
      </c>
      <c r="J428" s="23">
        <v>-0.75538249999999996</v>
      </c>
      <c r="K428" s="23">
        <v>0</v>
      </c>
      <c r="L428" s="23">
        <v>-5.9827989999999998E-2</v>
      </c>
      <c r="M428" s="23">
        <v>2.4432639999999999E-2</v>
      </c>
      <c r="N428" s="23">
        <v>-4.1932999999999998E-2</v>
      </c>
      <c r="O428" s="23">
        <v>3.7706620000000003E-2</v>
      </c>
      <c r="P428" s="23">
        <v>-7.9834469999999994E-3</v>
      </c>
      <c r="Q428" s="23">
        <v>-2.461553E-2</v>
      </c>
      <c r="R428" s="23">
        <v>2.990371E-2</v>
      </c>
      <c r="S428" s="23">
        <v>2.0243589999999999E-2</v>
      </c>
      <c r="T428" s="23">
        <v>1.0372019999999999E-2</v>
      </c>
      <c r="U428" s="23">
        <v>1.3837140000000001E-4</v>
      </c>
      <c r="V428" s="23">
        <v>6.0031549999999998E-4</v>
      </c>
      <c r="W428" s="23" t="s">
        <v>2693</v>
      </c>
      <c r="X428" s="18">
        <v>0.1009316</v>
      </c>
      <c r="Y428" s="18">
        <v>0.34179389999999998</v>
      </c>
    </row>
    <row r="429" spans="1:25" ht="12.75" customHeight="1" x14ac:dyDescent="0.2">
      <c r="A429" s="1" t="s">
        <v>186</v>
      </c>
      <c r="B429" s="1" t="s">
        <v>187</v>
      </c>
      <c r="C429" s="1" t="s">
        <v>655</v>
      </c>
      <c r="D429" s="1" t="s">
        <v>188</v>
      </c>
      <c r="E429" s="1" t="s">
        <v>88</v>
      </c>
      <c r="F429" s="1" t="s">
        <v>189</v>
      </c>
      <c r="G429" s="1" t="s">
        <v>2260</v>
      </c>
      <c r="H429" s="23">
        <v>0.95971209999999996</v>
      </c>
      <c r="I429" s="23">
        <v>0</v>
      </c>
      <c r="J429" s="23">
        <v>0.95971209999999996</v>
      </c>
      <c r="K429" s="23">
        <v>0</v>
      </c>
      <c r="L429" s="23">
        <v>-1.0165850000000001E-2</v>
      </c>
      <c r="M429" s="23">
        <v>1.655618E-2</v>
      </c>
      <c r="N429" s="23">
        <v>5.327581E-2</v>
      </c>
      <c r="O429" s="23">
        <v>-4.7906190000000001E-2</v>
      </c>
      <c r="P429" s="23">
        <v>1.0142959999999999E-2</v>
      </c>
      <c r="Q429" s="23">
        <v>-5.0683420000000002E-4</v>
      </c>
      <c r="R429" s="23">
        <v>-2.4937560000000001E-2</v>
      </c>
      <c r="S429" s="23">
        <v>7.4151950000000003E-3</v>
      </c>
      <c r="T429" s="23">
        <v>1.7688280000000001E-2</v>
      </c>
      <c r="U429" s="23">
        <v>-3.6442449999999999E-3</v>
      </c>
      <c r="V429" s="23">
        <v>5.0287789999999997E-3</v>
      </c>
      <c r="W429" s="23" t="s">
        <v>2694</v>
      </c>
      <c r="X429" s="18">
        <v>3.7520289999999998E-2</v>
      </c>
      <c r="Y429" s="18">
        <v>0.1454664</v>
      </c>
    </row>
    <row r="430" spans="1:25" ht="12.75" customHeight="1" x14ac:dyDescent="0.2">
      <c r="A430" s="1" t="s">
        <v>382</v>
      </c>
      <c r="B430" s="1" t="s">
        <v>382</v>
      </c>
      <c r="C430" s="1" t="s">
        <v>655</v>
      </c>
      <c r="D430" s="1" t="s">
        <v>383</v>
      </c>
      <c r="E430" s="1" t="s">
        <v>88</v>
      </c>
      <c r="F430" s="1" t="s">
        <v>345</v>
      </c>
      <c r="G430" s="1" t="s">
        <v>2262</v>
      </c>
      <c r="H430" s="23">
        <v>0.50984700000000005</v>
      </c>
      <c r="I430" s="23">
        <v>0</v>
      </c>
      <c r="J430" s="23">
        <v>0.50984700000000005</v>
      </c>
      <c r="K430" s="23">
        <v>0</v>
      </c>
      <c r="L430" s="23">
        <v>6.8226720000000005E-2</v>
      </c>
      <c r="M430" s="23">
        <v>4.8710410000000003E-2</v>
      </c>
      <c r="N430" s="23">
        <v>2.8302770000000001E-2</v>
      </c>
      <c r="O430" s="23">
        <v>-2.5450159999999999E-2</v>
      </c>
      <c r="P430" s="23">
        <v>5.3884459999999999E-3</v>
      </c>
      <c r="Q430" s="23">
        <v>3.7355550000000002E-3</v>
      </c>
      <c r="R430" s="23">
        <v>1.301743E-2</v>
      </c>
      <c r="S430" s="23">
        <v>1.427935E-2</v>
      </c>
      <c r="T430" s="23">
        <v>5.8171409999999996E-3</v>
      </c>
      <c r="U430" s="23">
        <v>1.050652E-3</v>
      </c>
      <c r="V430" s="23">
        <v>2.5692269999999999E-3</v>
      </c>
      <c r="W430" s="23" t="s">
        <v>2695</v>
      </c>
      <c r="X430" s="18">
        <v>-9.5853750000000001E-2</v>
      </c>
      <c r="Y430" s="18">
        <v>9.5100160000000003E-2</v>
      </c>
    </row>
    <row r="431" spans="1:25" ht="12.75" customHeight="1" x14ac:dyDescent="0.2">
      <c r="A431" s="1" t="s">
        <v>1715</v>
      </c>
      <c r="B431" s="1" t="s">
        <v>1716</v>
      </c>
      <c r="C431" s="1" t="s">
        <v>655</v>
      </c>
      <c r="D431" s="1" t="s">
        <v>1717</v>
      </c>
      <c r="E431" s="1" t="s">
        <v>88</v>
      </c>
      <c r="F431" s="1" t="s">
        <v>345</v>
      </c>
      <c r="G431" s="1" t="s">
        <v>2258</v>
      </c>
      <c r="H431" s="23">
        <v>0</v>
      </c>
      <c r="I431" s="23">
        <v>0.2258858</v>
      </c>
      <c r="J431" s="23">
        <v>-0.2258858</v>
      </c>
      <c r="K431" s="23">
        <v>0</v>
      </c>
      <c r="L431" s="23">
        <v>5.3220179999999999E-2</v>
      </c>
      <c r="M431" s="23">
        <v>-1.819571E-2</v>
      </c>
      <c r="N431" s="23">
        <v>-1.2539440000000001E-2</v>
      </c>
      <c r="O431" s="23">
        <v>1.12756E-2</v>
      </c>
      <c r="P431" s="23">
        <v>-2.38733E-3</v>
      </c>
      <c r="Q431" s="23">
        <v>-1.655023E-3</v>
      </c>
      <c r="R431" s="23">
        <v>-5.7673209999999997E-3</v>
      </c>
      <c r="S431" s="23">
        <v>-5.9218250000000004E-3</v>
      </c>
      <c r="T431" s="23">
        <v>-1.104547E-3</v>
      </c>
      <c r="U431" s="23">
        <v>-2.3946260000000001E-4</v>
      </c>
      <c r="V431" s="23">
        <v>1.43633E-4</v>
      </c>
      <c r="W431" s="23" t="s">
        <v>2696</v>
      </c>
      <c r="X431" s="18">
        <v>2.8456450000000001E-2</v>
      </c>
      <c r="Y431" s="18">
        <v>9.4245670000000004E-2</v>
      </c>
    </row>
    <row r="432" spans="1:25" ht="12.75" customHeight="1" x14ac:dyDescent="0.2">
      <c r="A432" s="1" t="s">
        <v>1718</v>
      </c>
      <c r="B432" s="1" t="s">
        <v>1719</v>
      </c>
      <c r="C432" s="1" t="s">
        <v>655</v>
      </c>
      <c r="D432" s="1" t="s">
        <v>1720</v>
      </c>
      <c r="E432" s="1" t="s">
        <v>88</v>
      </c>
      <c r="F432" s="1" t="s">
        <v>105</v>
      </c>
      <c r="G432" s="1" t="s">
        <v>2265</v>
      </c>
      <c r="H432" s="23">
        <v>0</v>
      </c>
      <c r="I432" s="23">
        <v>0.1163728</v>
      </c>
      <c r="J432" s="23">
        <v>-0.1163728</v>
      </c>
      <c r="K432" s="23">
        <v>0</v>
      </c>
      <c r="L432" s="23">
        <v>3.0967499999999999E-2</v>
      </c>
      <c r="M432" s="23">
        <v>-6.7879910000000002E-3</v>
      </c>
      <c r="N432" s="23">
        <v>-6.4601199999999998E-3</v>
      </c>
      <c r="O432" s="23">
        <v>5.8090099999999999E-3</v>
      </c>
      <c r="P432" s="23">
        <v>-1.229915E-3</v>
      </c>
      <c r="Q432" s="23">
        <v>2.5325869999999999E-5</v>
      </c>
      <c r="R432" s="23">
        <v>-5.6302019999999999E-3</v>
      </c>
      <c r="S432" s="23">
        <v>-3.748345E-4</v>
      </c>
      <c r="T432" s="23">
        <v>8.2056760000000001E-4</v>
      </c>
      <c r="U432" s="23">
        <v>1.9678189999999999E-4</v>
      </c>
      <c r="V432" s="23">
        <v>5.5394520000000001E-5</v>
      </c>
      <c r="W432" s="23" t="s">
        <v>2697</v>
      </c>
      <c r="X432" s="18">
        <v>3.0236010000000001E-2</v>
      </c>
      <c r="Y432" s="18">
        <v>0.1470571</v>
      </c>
    </row>
    <row r="433" spans="1:25" ht="12.75" customHeight="1" x14ac:dyDescent="0.2">
      <c r="A433" s="1" t="s">
        <v>1721</v>
      </c>
      <c r="B433" s="1" t="s">
        <v>1722</v>
      </c>
      <c r="C433" s="1" t="s">
        <v>655</v>
      </c>
      <c r="D433" s="1" t="s">
        <v>1723</v>
      </c>
      <c r="E433" s="1" t="s">
        <v>88</v>
      </c>
      <c r="F433" s="1" t="s">
        <v>189</v>
      </c>
      <c r="G433" s="1" t="s">
        <v>2258</v>
      </c>
      <c r="H433" s="23">
        <v>0</v>
      </c>
      <c r="I433" s="23">
        <v>0.62845150000000005</v>
      </c>
      <c r="J433" s="23">
        <v>-0.62845150000000005</v>
      </c>
      <c r="K433" s="23">
        <v>0</v>
      </c>
      <c r="L433" s="23">
        <v>-6.7808270000000004E-2</v>
      </c>
      <c r="M433" s="23">
        <v>2.533562E-2</v>
      </c>
      <c r="N433" s="23">
        <v>-3.4886779999999999E-2</v>
      </c>
      <c r="O433" s="23">
        <v>3.137057E-2</v>
      </c>
      <c r="P433" s="23">
        <v>-6.6419460000000001E-3</v>
      </c>
      <c r="Q433" s="23">
        <v>3.3189200000000003E-4</v>
      </c>
      <c r="R433" s="23">
        <v>1.6329949999999999E-2</v>
      </c>
      <c r="S433" s="23">
        <v>1.505246E-2</v>
      </c>
      <c r="T433" s="23">
        <v>2.7274249999999999E-3</v>
      </c>
      <c r="U433" s="23">
        <v>7.5055819999999995E-5</v>
      </c>
      <c r="V433" s="23">
        <v>9.7699719999999992E-4</v>
      </c>
      <c r="W433" s="23" t="s">
        <v>2698</v>
      </c>
      <c r="X433" s="18">
        <v>9.94395E-2</v>
      </c>
      <c r="Y433" s="18">
        <v>0.105541</v>
      </c>
    </row>
    <row r="434" spans="1:25" ht="12.75" customHeight="1" x14ac:dyDescent="0.2">
      <c r="A434" s="1" t="s">
        <v>364</v>
      </c>
      <c r="B434" s="1" t="s">
        <v>364</v>
      </c>
      <c r="C434" s="1" t="s">
        <v>655</v>
      </c>
      <c r="D434" s="1" t="s">
        <v>365</v>
      </c>
      <c r="E434" s="1" t="s">
        <v>88</v>
      </c>
      <c r="F434" s="1" t="s">
        <v>345</v>
      </c>
      <c r="G434" s="1" t="s">
        <v>2258</v>
      </c>
      <c r="H434" s="23">
        <v>0.72978109999999996</v>
      </c>
      <c r="I434" s="23">
        <v>0</v>
      </c>
      <c r="J434" s="23">
        <v>0.72978109999999996</v>
      </c>
      <c r="K434" s="23">
        <v>0</v>
      </c>
      <c r="L434" s="23">
        <v>5.5152649999999998E-2</v>
      </c>
      <c r="M434" s="23">
        <v>6.0194249999999998E-2</v>
      </c>
      <c r="N434" s="23">
        <v>4.0511810000000002E-2</v>
      </c>
      <c r="O434" s="23">
        <v>-3.6428670000000003E-2</v>
      </c>
      <c r="P434" s="23">
        <v>7.7128730000000003E-3</v>
      </c>
      <c r="Q434" s="23">
        <v>5.3469709999999998E-3</v>
      </c>
      <c r="R434" s="23">
        <v>1.863279E-2</v>
      </c>
      <c r="S434" s="23">
        <v>1.9131950000000002E-2</v>
      </c>
      <c r="T434" s="23">
        <v>3.5685170000000002E-3</v>
      </c>
      <c r="U434" s="23">
        <v>-4.5363769999999997E-4</v>
      </c>
      <c r="V434" s="23">
        <v>2.171643E-3</v>
      </c>
      <c r="W434" s="23" t="s">
        <v>2699</v>
      </c>
      <c r="X434" s="18">
        <v>6.0945749999999996E-3</v>
      </c>
      <c r="Y434" s="18">
        <v>5.7067989999999999E-2</v>
      </c>
    </row>
    <row r="435" spans="1:25" ht="12.75" customHeight="1" x14ac:dyDescent="0.2">
      <c r="A435" s="1" t="s">
        <v>1724</v>
      </c>
      <c r="B435" s="1" t="s">
        <v>1725</v>
      </c>
      <c r="C435" s="1" t="s">
        <v>655</v>
      </c>
      <c r="D435" s="1" t="s">
        <v>1726</v>
      </c>
      <c r="E435" s="1" t="s">
        <v>88</v>
      </c>
      <c r="F435" s="1" t="s">
        <v>189</v>
      </c>
      <c r="G435" s="1" t="s">
        <v>2265</v>
      </c>
      <c r="H435" s="23">
        <v>0</v>
      </c>
      <c r="I435" s="23">
        <v>1.1160540000000001</v>
      </c>
      <c r="J435" s="23">
        <v>-1.1160540000000001</v>
      </c>
      <c r="K435" s="23">
        <v>0</v>
      </c>
      <c r="L435" s="23">
        <v>-3.7808639999999998E-2</v>
      </c>
      <c r="M435" s="23">
        <v>1.1556439999999999E-2</v>
      </c>
      <c r="N435" s="23">
        <v>-6.1954700000000001E-2</v>
      </c>
      <c r="O435" s="23">
        <v>5.5710349999999999E-2</v>
      </c>
      <c r="P435" s="23">
        <v>-1.179529E-2</v>
      </c>
      <c r="Q435" s="23">
        <v>5.8940010000000005E-4</v>
      </c>
      <c r="R435" s="23">
        <v>2.900001E-2</v>
      </c>
      <c r="S435" s="23">
        <v>-2.282509E-4</v>
      </c>
      <c r="T435" s="23">
        <v>-1.0691769999999999E-3</v>
      </c>
      <c r="U435" s="23">
        <v>-3.5290719999999997E-4</v>
      </c>
      <c r="V435" s="23">
        <v>1.6570140000000001E-3</v>
      </c>
      <c r="W435" s="23" t="s">
        <v>2700</v>
      </c>
      <c r="X435" s="18">
        <v>7.0046310000000001E-2</v>
      </c>
      <c r="Y435" s="18">
        <v>0.17992340000000001</v>
      </c>
    </row>
    <row r="436" spans="1:25" ht="12.75" customHeight="1" x14ac:dyDescent="0.2">
      <c r="A436" s="1" t="s">
        <v>655</v>
      </c>
      <c r="B436" s="1" t="s">
        <v>655</v>
      </c>
      <c r="C436" s="1" t="s">
        <v>655</v>
      </c>
      <c r="D436" s="1" t="s">
        <v>1729</v>
      </c>
      <c r="E436" s="1" t="s">
        <v>88</v>
      </c>
      <c r="F436" s="1" t="s">
        <v>105</v>
      </c>
      <c r="G436" s="1" t="s">
        <v>2258</v>
      </c>
      <c r="H436" s="23">
        <v>0</v>
      </c>
      <c r="I436" s="23">
        <v>0.1366483</v>
      </c>
      <c r="J436" s="23">
        <v>-0.1366483</v>
      </c>
      <c r="K436" s="23">
        <v>0</v>
      </c>
      <c r="L436" s="23">
        <v>9.0295539999999994E-2</v>
      </c>
      <c r="M436" s="23">
        <v>-1.6066919999999998E-2</v>
      </c>
      <c r="N436" s="23">
        <v>-7.5856589999999998E-3</v>
      </c>
      <c r="O436" s="23">
        <v>6.8211080000000002E-3</v>
      </c>
      <c r="P436" s="23">
        <v>-1.444201E-3</v>
      </c>
      <c r="Q436" s="23">
        <v>2.9738370000000001E-5</v>
      </c>
      <c r="R436" s="23">
        <v>-6.6111449999999997E-3</v>
      </c>
      <c r="S436" s="23">
        <v>-6.0631000000000001E-3</v>
      </c>
      <c r="T436" s="23">
        <v>-1.1890900000000001E-3</v>
      </c>
      <c r="U436" s="23">
        <v>-1.0430029999999999E-4</v>
      </c>
      <c r="V436" s="23">
        <v>7.9729530000000005E-5</v>
      </c>
      <c r="W436" s="23" t="s">
        <v>2701</v>
      </c>
      <c r="X436" s="18"/>
      <c r="Y436" s="18"/>
    </row>
    <row r="437" spans="1:25" ht="12.75" customHeight="1" x14ac:dyDescent="0.2">
      <c r="A437" s="1" t="s">
        <v>1730</v>
      </c>
      <c r="B437" s="1" t="s">
        <v>1731</v>
      </c>
      <c r="C437" s="1" t="s">
        <v>655</v>
      </c>
      <c r="D437" s="1" t="s">
        <v>1732</v>
      </c>
      <c r="E437" s="1" t="s">
        <v>88</v>
      </c>
      <c r="F437" s="1" t="s">
        <v>89</v>
      </c>
      <c r="G437" s="1" t="s">
        <v>2265</v>
      </c>
      <c r="H437" s="23">
        <v>0</v>
      </c>
      <c r="I437" s="23">
        <v>9.5708790000000002E-2</v>
      </c>
      <c r="J437" s="23">
        <v>-9.5708790000000002E-2</v>
      </c>
      <c r="K437" s="23">
        <v>0</v>
      </c>
      <c r="L437" s="23">
        <v>3.052609E-3</v>
      </c>
      <c r="M437" s="23">
        <v>-2.9145270000000001E-3</v>
      </c>
      <c r="N437" s="23">
        <v>-5.3130130000000001E-3</v>
      </c>
      <c r="O437" s="23">
        <v>4.777519E-3</v>
      </c>
      <c r="P437" s="23">
        <v>-1.0115219999999999E-3</v>
      </c>
      <c r="Q437" s="23">
        <v>5.7624499999999997E-4</v>
      </c>
      <c r="R437" s="23">
        <v>-6.9424600000000003E-4</v>
      </c>
      <c r="S437" s="23">
        <v>-6.2818290000000001E-4</v>
      </c>
      <c r="T437" s="23">
        <v>-6.8489430000000001E-4</v>
      </c>
      <c r="U437" s="23">
        <v>-1.927033E-5</v>
      </c>
      <c r="V437" s="23">
        <v>8.2836920000000001E-5</v>
      </c>
      <c r="W437" s="23" t="s">
        <v>2702</v>
      </c>
      <c r="X437" s="18">
        <v>-1.8016279999999999E-2</v>
      </c>
      <c r="Y437" s="18">
        <v>-7.1821389999999999E-2</v>
      </c>
    </row>
    <row r="438" spans="1:25" ht="12.75" customHeight="1" x14ac:dyDescent="0.2">
      <c r="A438" s="1" t="s">
        <v>1733</v>
      </c>
      <c r="B438" s="1" t="s">
        <v>1734</v>
      </c>
      <c r="C438" s="1" t="s">
        <v>655</v>
      </c>
      <c r="D438" s="1" t="s">
        <v>1735</v>
      </c>
      <c r="E438" s="1" t="s">
        <v>88</v>
      </c>
      <c r="F438" s="1" t="s">
        <v>459</v>
      </c>
      <c r="G438" s="1" t="s">
        <v>2262</v>
      </c>
      <c r="H438" s="23">
        <v>0</v>
      </c>
      <c r="I438" s="23">
        <v>8.9107169999999999E-2</v>
      </c>
      <c r="J438" s="23">
        <v>-8.9107169999999999E-2</v>
      </c>
      <c r="K438" s="23">
        <v>0</v>
      </c>
      <c r="L438" s="23">
        <v>1.1026090000000001E-2</v>
      </c>
      <c r="M438" s="23">
        <v>-3.4230419999999998E-3</v>
      </c>
      <c r="N438" s="23">
        <v>-4.946542E-3</v>
      </c>
      <c r="O438" s="23">
        <v>4.4479849999999998E-3</v>
      </c>
      <c r="P438" s="23">
        <v>-9.4175119999999996E-4</v>
      </c>
      <c r="Q438" s="23">
        <v>-2.9037220000000001E-3</v>
      </c>
      <c r="R438" s="23">
        <v>3.5275300000000001E-3</v>
      </c>
      <c r="S438" s="23">
        <v>-2.1622279999999999E-4</v>
      </c>
      <c r="T438" s="23">
        <v>-1.80365E-3</v>
      </c>
      <c r="U438" s="23">
        <v>-6.6476179999999999E-4</v>
      </c>
      <c r="V438" s="23">
        <v>7.8092579999999997E-5</v>
      </c>
      <c r="W438" s="23" t="s">
        <v>2703</v>
      </c>
      <c r="X438" s="18">
        <v>9.2314479999999997E-3</v>
      </c>
      <c r="Y438" s="18">
        <v>0.169264</v>
      </c>
    </row>
    <row r="439" spans="1:25" ht="12.75" customHeight="1" x14ac:dyDescent="0.2">
      <c r="A439" s="1" t="s">
        <v>402</v>
      </c>
      <c r="B439" s="1" t="s">
        <v>402</v>
      </c>
      <c r="C439" s="1" t="s">
        <v>655</v>
      </c>
      <c r="D439" s="1" t="s">
        <v>403</v>
      </c>
      <c r="E439" s="1" t="s">
        <v>88</v>
      </c>
      <c r="F439" s="1" t="s">
        <v>345</v>
      </c>
      <c r="G439" s="1" t="s">
        <v>2260</v>
      </c>
      <c r="H439" s="23">
        <v>0.35989199999999999</v>
      </c>
      <c r="I439" s="23">
        <v>0</v>
      </c>
      <c r="J439" s="23">
        <v>0.35989199999999999</v>
      </c>
      <c r="K439" s="23">
        <v>0</v>
      </c>
      <c r="L439" s="23">
        <v>9.1846590000000006E-2</v>
      </c>
      <c r="M439" s="23">
        <v>4.2873080000000001E-2</v>
      </c>
      <c r="N439" s="23">
        <v>1.9978429999999998E-2</v>
      </c>
      <c r="O439" s="23">
        <v>-1.7964819999999999E-2</v>
      </c>
      <c r="P439" s="23">
        <v>3.803608E-3</v>
      </c>
      <c r="Q439" s="23">
        <v>2.6368619999999998E-3</v>
      </c>
      <c r="R439" s="23">
        <v>9.1887710000000001E-3</v>
      </c>
      <c r="S439" s="23">
        <v>1.692507E-2</v>
      </c>
      <c r="T439" s="23">
        <v>6.9056400000000002E-3</v>
      </c>
      <c r="U439" s="23">
        <v>8.0596390000000002E-4</v>
      </c>
      <c r="V439" s="23">
        <v>5.9355390000000001E-4</v>
      </c>
      <c r="W439" s="23" t="s">
        <v>2704</v>
      </c>
      <c r="X439" s="18">
        <v>-2.9403269999999999E-2</v>
      </c>
      <c r="Y439" s="18">
        <v>0.2205365</v>
      </c>
    </row>
    <row r="440" spans="1:25" ht="12.75" customHeight="1" x14ac:dyDescent="0.2">
      <c r="A440" s="1" t="s">
        <v>378</v>
      </c>
      <c r="B440" s="1" t="s">
        <v>378</v>
      </c>
      <c r="C440" s="1" t="s">
        <v>655</v>
      </c>
      <c r="D440" s="1" t="s">
        <v>379</v>
      </c>
      <c r="E440" s="1" t="s">
        <v>88</v>
      </c>
      <c r="F440" s="1" t="s">
        <v>345</v>
      </c>
      <c r="G440" s="1" t="s">
        <v>2258</v>
      </c>
      <c r="H440" s="23">
        <v>0.53983809999999999</v>
      </c>
      <c r="I440" s="23">
        <v>0</v>
      </c>
      <c r="J440" s="23">
        <v>0.53983809999999999</v>
      </c>
      <c r="K440" s="23">
        <v>0</v>
      </c>
      <c r="L440" s="23">
        <v>5.4362689999999998E-2</v>
      </c>
      <c r="M440" s="23">
        <v>4.4101370000000001E-2</v>
      </c>
      <c r="N440" s="23">
        <v>2.996764E-2</v>
      </c>
      <c r="O440" s="23">
        <v>-2.6947229999999999E-2</v>
      </c>
      <c r="P440" s="23">
        <v>5.705412E-3</v>
      </c>
      <c r="Q440" s="23">
        <v>3.9552930000000004E-3</v>
      </c>
      <c r="R440" s="23">
        <v>1.3783159999999999E-2</v>
      </c>
      <c r="S440" s="23">
        <v>1.4152400000000001E-2</v>
      </c>
      <c r="T440" s="23">
        <v>2.6397249999999999E-3</v>
      </c>
      <c r="U440" s="23">
        <v>-2.143594E-3</v>
      </c>
      <c r="V440" s="23">
        <v>2.9885630000000001E-3</v>
      </c>
      <c r="W440" s="23" t="s">
        <v>2705</v>
      </c>
      <c r="X440" s="18">
        <v>9.1371419999999995E-2</v>
      </c>
      <c r="Y440" s="18">
        <v>0.11925090000000001</v>
      </c>
    </row>
    <row r="441" spans="1:25" ht="12.75" customHeight="1" x14ac:dyDescent="0.2">
      <c r="A441" s="1" t="s">
        <v>655</v>
      </c>
      <c r="B441" s="1" t="s">
        <v>655</v>
      </c>
      <c r="C441" s="1" t="s">
        <v>655</v>
      </c>
      <c r="D441" s="1" t="s">
        <v>2064</v>
      </c>
      <c r="E441" s="1" t="s">
        <v>88</v>
      </c>
      <c r="F441" s="1" t="s">
        <v>459</v>
      </c>
      <c r="G441" s="1" t="s">
        <v>2265</v>
      </c>
      <c r="H441" s="23">
        <v>0</v>
      </c>
      <c r="I441" s="23">
        <v>0.57213970000000003</v>
      </c>
      <c r="J441" s="23">
        <v>-0.57213970000000003</v>
      </c>
      <c r="K441" s="23">
        <v>0</v>
      </c>
      <c r="L441" s="23">
        <v>-3.8399019999999999E-2</v>
      </c>
      <c r="M441" s="23">
        <v>6.2616829999999997E-3</v>
      </c>
      <c r="N441" s="23">
        <v>-3.1760780000000002E-2</v>
      </c>
      <c r="O441" s="23">
        <v>2.8559640000000001E-2</v>
      </c>
      <c r="P441" s="23">
        <v>-6.0467999999999997E-3</v>
      </c>
      <c r="Q441" s="23">
        <v>-1.8644230000000001E-2</v>
      </c>
      <c r="R441" s="23">
        <v>2.2649579999999999E-2</v>
      </c>
      <c r="S441" s="23">
        <v>1.2114349999999999E-2</v>
      </c>
      <c r="T441" s="23">
        <v>-1.791679E-3</v>
      </c>
      <c r="U441" s="23">
        <v>-2.413338E-5</v>
      </c>
      <c r="V441" s="23">
        <v>1.2057330000000001E-3</v>
      </c>
      <c r="W441" s="23" t="s">
        <v>2706</v>
      </c>
      <c r="X441" s="18"/>
      <c r="Y441" s="18"/>
    </row>
    <row r="442" spans="1:25" ht="12.75" customHeight="1" x14ac:dyDescent="0.2">
      <c r="A442" s="1" t="s">
        <v>212</v>
      </c>
      <c r="B442" s="1" t="s">
        <v>212</v>
      </c>
      <c r="C442" s="1" t="s">
        <v>655</v>
      </c>
      <c r="D442" s="1" t="s">
        <v>213</v>
      </c>
      <c r="E442" s="1" t="s">
        <v>88</v>
      </c>
      <c r="F442" s="1" t="s">
        <v>209</v>
      </c>
      <c r="G442" s="1" t="s">
        <v>2260</v>
      </c>
      <c r="H442" s="23">
        <v>0.35989199999999999</v>
      </c>
      <c r="I442" s="23">
        <v>0</v>
      </c>
      <c r="J442" s="23">
        <v>0.35989199999999999</v>
      </c>
      <c r="K442" s="23">
        <v>0</v>
      </c>
      <c r="L442" s="23">
        <v>-5.2297450000000002E-2</v>
      </c>
      <c r="M442" s="23">
        <v>-8.9340410000000002E-3</v>
      </c>
      <c r="N442" s="23">
        <v>1.9978429999999998E-2</v>
      </c>
      <c r="O442" s="23">
        <v>-1.7964819999999999E-2</v>
      </c>
      <c r="P442" s="23">
        <v>3.803608E-3</v>
      </c>
      <c r="Q442" s="23">
        <v>1.198081E-2</v>
      </c>
      <c r="R442" s="23">
        <v>-2.451004E-2</v>
      </c>
      <c r="S442" s="23">
        <v>-5.6092440000000002E-3</v>
      </c>
      <c r="T442" s="23">
        <v>1.3393420000000001E-3</v>
      </c>
      <c r="U442" s="23">
        <v>-5.9850989999999998E-4</v>
      </c>
      <c r="V442" s="23">
        <v>2.646388E-3</v>
      </c>
      <c r="W442" s="23" t="s">
        <v>2707</v>
      </c>
      <c r="X442" s="18">
        <v>0.13747699999999999</v>
      </c>
      <c r="Y442" s="18">
        <v>6.9571019999999997E-2</v>
      </c>
    </row>
    <row r="443" spans="1:25" ht="12.75" customHeight="1" x14ac:dyDescent="0.2">
      <c r="A443" s="1" t="s">
        <v>136</v>
      </c>
      <c r="B443" s="1" t="s">
        <v>136</v>
      </c>
      <c r="C443" s="1" t="s">
        <v>655</v>
      </c>
      <c r="D443" s="1" t="s">
        <v>137</v>
      </c>
      <c r="E443" s="1" t="s">
        <v>88</v>
      </c>
      <c r="F443" s="1" t="s">
        <v>105</v>
      </c>
      <c r="G443" s="1" t="s">
        <v>2260</v>
      </c>
      <c r="H443" s="23">
        <v>0.40987699999999999</v>
      </c>
      <c r="I443" s="23">
        <v>0</v>
      </c>
      <c r="J443" s="23">
        <v>0.40987699999999999</v>
      </c>
      <c r="K443" s="23">
        <v>0</v>
      </c>
      <c r="L443" s="23">
        <v>0.1040224</v>
      </c>
      <c r="M443" s="23">
        <v>5.3811619999999998E-2</v>
      </c>
      <c r="N443" s="23">
        <v>2.2753209999999999E-2</v>
      </c>
      <c r="O443" s="23">
        <v>-2.0459939999999999E-2</v>
      </c>
      <c r="P443" s="23">
        <v>4.3318870000000004E-3</v>
      </c>
      <c r="Q443" s="23">
        <v>-8.9200339999999996E-5</v>
      </c>
      <c r="R443" s="23">
        <v>1.9830150000000001E-2</v>
      </c>
      <c r="S443" s="23">
        <v>2.1000999999999999E-2</v>
      </c>
      <c r="T443" s="23">
        <v>4.9400390000000002E-3</v>
      </c>
      <c r="U443" s="23">
        <v>5.5316179999999999E-4</v>
      </c>
      <c r="V443" s="23">
        <v>9.5130289999999999E-4</v>
      </c>
      <c r="W443" s="23" t="s">
        <v>2708</v>
      </c>
      <c r="X443" s="18">
        <v>1.1587739999999999E-2</v>
      </c>
      <c r="Y443" s="18">
        <v>0.33097120000000002</v>
      </c>
    </row>
    <row r="444" spans="1:25" ht="12.75" customHeight="1" x14ac:dyDescent="0.2">
      <c r="A444" s="1" t="s">
        <v>252</v>
      </c>
      <c r="B444" s="1" t="s">
        <v>253</v>
      </c>
      <c r="C444" s="1" t="s">
        <v>655</v>
      </c>
      <c r="D444" s="1" t="s">
        <v>254</v>
      </c>
      <c r="E444" s="1" t="s">
        <v>88</v>
      </c>
      <c r="F444" s="1" t="s">
        <v>226</v>
      </c>
      <c r="G444" s="1" t="s">
        <v>2265</v>
      </c>
      <c r="H444" s="23">
        <v>0.47985610000000001</v>
      </c>
      <c r="I444" s="23">
        <v>0</v>
      </c>
      <c r="J444" s="23">
        <v>0.47985610000000001</v>
      </c>
      <c r="K444" s="23">
        <v>0</v>
      </c>
      <c r="L444" s="23">
        <v>6.3608999999999999E-2</v>
      </c>
      <c r="M444" s="23">
        <v>4.3632200000000003E-2</v>
      </c>
      <c r="N444" s="23">
        <v>2.6637899999999999E-2</v>
      </c>
      <c r="O444" s="23">
        <v>-2.3953100000000001E-2</v>
      </c>
      <c r="P444" s="23">
        <v>5.0714779999999999E-3</v>
      </c>
      <c r="Q444" s="23">
        <v>2.7975650000000001E-3</v>
      </c>
      <c r="R444" s="23">
        <v>2.3678149999999999E-2</v>
      </c>
      <c r="S444" s="23">
        <v>4.7668010000000002E-3</v>
      </c>
      <c r="T444" s="23">
        <v>4.1053169999999998E-3</v>
      </c>
      <c r="U444" s="23">
        <v>-5.1179250000000003E-5</v>
      </c>
      <c r="V444" s="23">
        <v>5.7926340000000003E-4</v>
      </c>
      <c r="W444" s="23" t="s">
        <v>2709</v>
      </c>
      <c r="X444" s="18">
        <v>2.2808430000000001E-2</v>
      </c>
      <c r="Y444" s="18">
        <v>0.18503169999999999</v>
      </c>
    </row>
    <row r="445" spans="1:25" ht="12.75" customHeight="1" x14ac:dyDescent="0.2">
      <c r="A445" s="1" t="s">
        <v>430</v>
      </c>
      <c r="B445" s="1" t="s">
        <v>430</v>
      </c>
      <c r="C445" s="1" t="s">
        <v>655</v>
      </c>
      <c r="D445" s="1" t="s">
        <v>431</v>
      </c>
      <c r="E445" s="1" t="s">
        <v>88</v>
      </c>
      <c r="F445" s="1" t="s">
        <v>345</v>
      </c>
      <c r="G445" s="1" t="s">
        <v>2260</v>
      </c>
      <c r="H445" s="23">
        <v>0.15995200000000001</v>
      </c>
      <c r="I445" s="23">
        <v>0</v>
      </c>
      <c r="J445" s="23">
        <v>0.15995200000000001</v>
      </c>
      <c r="K445" s="23">
        <v>0</v>
      </c>
      <c r="L445" s="23">
        <v>9.3330759999999999E-2</v>
      </c>
      <c r="M445" s="23">
        <v>1.9291780000000001E-2</v>
      </c>
      <c r="N445" s="23">
        <v>8.8793009999999992E-3</v>
      </c>
      <c r="O445" s="23">
        <v>-7.9843640000000007E-3</v>
      </c>
      <c r="P445" s="23">
        <v>1.690492E-3</v>
      </c>
      <c r="Q445" s="23">
        <v>1.1719390000000001E-3</v>
      </c>
      <c r="R445" s="23">
        <v>4.0838979999999999E-3</v>
      </c>
      <c r="S445" s="23">
        <v>7.5222550000000003E-3</v>
      </c>
      <c r="T445" s="23">
        <v>3.069174E-3</v>
      </c>
      <c r="U445" s="23">
        <v>5.874354E-4</v>
      </c>
      <c r="V445" s="23">
        <v>2.7165259999999998E-4</v>
      </c>
      <c r="W445" s="23" t="s">
        <v>2710</v>
      </c>
      <c r="X445" s="18">
        <v>-0.2987245</v>
      </c>
      <c r="Y445" s="18">
        <v>-6.0216779999999998E-2</v>
      </c>
    </row>
    <row r="446" spans="1:25" ht="12.75" customHeight="1" x14ac:dyDescent="0.2">
      <c r="A446" s="1" t="s">
        <v>210</v>
      </c>
      <c r="B446" s="1" t="s">
        <v>210</v>
      </c>
      <c r="C446" s="1" t="s">
        <v>655</v>
      </c>
      <c r="D446" s="1" t="s">
        <v>211</v>
      </c>
      <c r="E446" s="1" t="s">
        <v>88</v>
      </c>
      <c r="F446" s="1" t="s">
        <v>209</v>
      </c>
      <c r="G446" s="1" t="s">
        <v>2262</v>
      </c>
      <c r="H446" s="23">
        <v>0.9397181</v>
      </c>
      <c r="I446" s="23">
        <v>0</v>
      </c>
      <c r="J446" s="23">
        <v>0.9397181</v>
      </c>
      <c r="K446" s="23">
        <v>0</v>
      </c>
      <c r="L446" s="23">
        <v>7.1811280000000002E-3</v>
      </c>
      <c r="M446" s="23">
        <v>3.24908E-2</v>
      </c>
      <c r="N446" s="23">
        <v>5.2165889999999999E-2</v>
      </c>
      <c r="O446" s="23">
        <v>-4.6908140000000001E-2</v>
      </c>
      <c r="P446" s="23">
        <v>9.9316439999999999E-3</v>
      </c>
      <c r="Q446" s="23">
        <v>3.1283230000000002E-2</v>
      </c>
      <c r="R446" s="23">
        <v>-6.3998449999999998E-2</v>
      </c>
      <c r="S446" s="23">
        <v>1.11897E-2</v>
      </c>
      <c r="T446" s="23">
        <v>2.043874E-2</v>
      </c>
      <c r="U446" s="23">
        <v>6.2369849999999996E-3</v>
      </c>
      <c r="V446" s="23">
        <v>1.2151199999999999E-2</v>
      </c>
      <c r="W446" s="23" t="s">
        <v>2711</v>
      </c>
      <c r="X446" s="18">
        <v>8.4055299999999999E-2</v>
      </c>
      <c r="Y446" s="18">
        <v>0.39929530000000002</v>
      </c>
    </row>
    <row r="447" spans="1:25" ht="12.75" customHeight="1" x14ac:dyDescent="0.2">
      <c r="A447" s="1" t="s">
        <v>157</v>
      </c>
      <c r="B447" s="1" t="s">
        <v>157</v>
      </c>
      <c r="C447" s="1" t="s">
        <v>655</v>
      </c>
      <c r="D447" s="1" t="s">
        <v>158</v>
      </c>
      <c r="E447" s="1" t="s">
        <v>88</v>
      </c>
      <c r="F447" s="1" t="s">
        <v>105</v>
      </c>
      <c r="G447" s="1" t="s">
        <v>2258</v>
      </c>
      <c r="H447" s="23">
        <v>0.239928</v>
      </c>
      <c r="I447" s="23">
        <v>0</v>
      </c>
      <c r="J447" s="23">
        <v>0.239928</v>
      </c>
      <c r="K447" s="23">
        <v>0</v>
      </c>
      <c r="L447" s="23">
        <v>9.6071809999999994E-2</v>
      </c>
      <c r="M447" s="23">
        <v>2.9594450000000001E-2</v>
      </c>
      <c r="N447" s="23">
        <v>1.331895E-2</v>
      </c>
      <c r="O447" s="23">
        <v>-1.1976550000000001E-2</v>
      </c>
      <c r="P447" s="23">
        <v>2.535739E-3</v>
      </c>
      <c r="Q447" s="23">
        <v>-5.2214840000000003E-5</v>
      </c>
      <c r="R447" s="23">
        <v>1.1607900000000001E-2</v>
      </c>
      <c r="S447" s="23">
        <v>1.064563E-2</v>
      </c>
      <c r="T447" s="23">
        <v>2.0878120000000001E-3</v>
      </c>
      <c r="U447" s="23">
        <v>9.5933559999999995E-4</v>
      </c>
      <c r="V447" s="23">
        <v>4.678479E-4</v>
      </c>
      <c r="W447" s="23" t="s">
        <v>2712</v>
      </c>
      <c r="X447" s="18">
        <v>4.092991E-2</v>
      </c>
      <c r="Y447" s="18">
        <v>0.68847510000000001</v>
      </c>
    </row>
    <row r="448" spans="1:25" ht="12.75" customHeight="1" x14ac:dyDescent="0.2">
      <c r="A448" s="1" t="s">
        <v>359</v>
      </c>
      <c r="B448" s="1" t="s">
        <v>359</v>
      </c>
      <c r="C448" s="1" t="s">
        <v>655</v>
      </c>
      <c r="D448" s="1" t="s">
        <v>360</v>
      </c>
      <c r="E448" s="1" t="s">
        <v>88</v>
      </c>
      <c r="F448" s="1" t="s">
        <v>345</v>
      </c>
      <c r="G448" s="1" t="s">
        <v>2258</v>
      </c>
      <c r="H448" s="23">
        <v>0.74977510000000003</v>
      </c>
      <c r="I448" s="23">
        <v>0</v>
      </c>
      <c r="J448" s="23">
        <v>0.74977510000000003</v>
      </c>
      <c r="K448" s="23">
        <v>0</v>
      </c>
      <c r="L448" s="23">
        <v>6.3884120000000003E-2</v>
      </c>
      <c r="M448" s="23">
        <v>6.8381310000000001E-2</v>
      </c>
      <c r="N448" s="23">
        <v>4.1621720000000001E-2</v>
      </c>
      <c r="O448" s="23">
        <v>-3.7426710000000002E-2</v>
      </c>
      <c r="P448" s="23">
        <v>7.9241829999999996E-3</v>
      </c>
      <c r="Q448" s="23">
        <v>5.4934629999999996E-3</v>
      </c>
      <c r="R448" s="23">
        <v>1.914327E-2</v>
      </c>
      <c r="S448" s="23">
        <v>1.9656110000000001E-2</v>
      </c>
      <c r="T448" s="23">
        <v>3.6662840000000001E-3</v>
      </c>
      <c r="U448" s="23">
        <v>3.3788960000000002E-3</v>
      </c>
      <c r="V448" s="23">
        <v>4.9240819999999998E-3</v>
      </c>
      <c r="W448" s="23" t="s">
        <v>2713</v>
      </c>
      <c r="X448" s="18">
        <v>-6.8575319999999995E-2</v>
      </c>
      <c r="Y448" s="18">
        <v>0.17571290000000001</v>
      </c>
    </row>
    <row r="449" spans="1:25" ht="12.75" customHeight="1" x14ac:dyDescent="0.2">
      <c r="A449" s="1" t="s">
        <v>545</v>
      </c>
      <c r="B449" s="1" t="s">
        <v>546</v>
      </c>
      <c r="C449" s="1" t="s">
        <v>655</v>
      </c>
      <c r="D449" s="1" t="s">
        <v>547</v>
      </c>
      <c r="E449" s="1" t="s">
        <v>88</v>
      </c>
      <c r="F449" s="1" t="s">
        <v>226</v>
      </c>
      <c r="G449" s="1" t="s">
        <v>2260</v>
      </c>
      <c r="H449" s="23">
        <v>0.24992500000000001</v>
      </c>
      <c r="I449" s="23">
        <v>0</v>
      </c>
      <c r="J449" s="23">
        <v>0.24992500000000001</v>
      </c>
      <c r="K449" s="23">
        <v>0</v>
      </c>
      <c r="L449" s="23">
        <v>2.6714040000000001E-2</v>
      </c>
      <c r="M449" s="23">
        <v>1.3516419999999999E-2</v>
      </c>
      <c r="N449" s="23">
        <v>1.387391E-2</v>
      </c>
      <c r="O449" s="23">
        <v>-1.247557E-2</v>
      </c>
      <c r="P449" s="23">
        <v>2.6413949999999999E-3</v>
      </c>
      <c r="Q449" s="23">
        <v>1.457065E-3</v>
      </c>
      <c r="R449" s="23">
        <v>1.233237E-2</v>
      </c>
      <c r="S449" s="23">
        <v>-5.3450750000000003E-3</v>
      </c>
      <c r="T449" s="23">
        <v>1.160552E-3</v>
      </c>
      <c r="U449" s="23">
        <v>-1.6636590000000001E-4</v>
      </c>
      <c r="V449" s="23">
        <v>3.8149860000000003E-5</v>
      </c>
      <c r="W449" s="23" t="s">
        <v>2714</v>
      </c>
      <c r="X449" s="18">
        <v>2.1805410000000001E-2</v>
      </c>
      <c r="Y449" s="18">
        <v>0.20778869999999999</v>
      </c>
    </row>
    <row r="450" spans="1:25" ht="12.75" customHeight="1" x14ac:dyDescent="0.2">
      <c r="A450" s="1" t="s">
        <v>474</v>
      </c>
      <c r="B450" s="1" t="s">
        <v>475</v>
      </c>
      <c r="C450" s="1" t="s">
        <v>655</v>
      </c>
      <c r="D450" s="1" t="s">
        <v>476</v>
      </c>
      <c r="E450" s="1" t="s">
        <v>88</v>
      </c>
      <c r="F450" s="1" t="s">
        <v>459</v>
      </c>
      <c r="G450" s="1" t="s">
        <v>2260</v>
      </c>
      <c r="H450" s="23">
        <v>0.28991299999999998</v>
      </c>
      <c r="I450" s="23">
        <v>0</v>
      </c>
      <c r="J450" s="23">
        <v>0.28991299999999998</v>
      </c>
      <c r="K450" s="23">
        <v>0</v>
      </c>
      <c r="L450" s="23">
        <v>4.7679760000000002E-2</v>
      </c>
      <c r="M450" s="23">
        <v>2.174918E-2</v>
      </c>
      <c r="N450" s="23">
        <v>1.6093730000000001E-2</v>
      </c>
      <c r="O450" s="23">
        <v>-1.4471660000000001E-2</v>
      </c>
      <c r="P450" s="23">
        <v>3.0640179999999999E-3</v>
      </c>
      <c r="Q450" s="23">
        <v>9.4473519999999991E-3</v>
      </c>
      <c r="R450" s="23">
        <v>-1.147693E-2</v>
      </c>
      <c r="S450" s="23">
        <v>7.4545710000000001E-3</v>
      </c>
      <c r="T450" s="23">
        <v>9.3780370000000005E-3</v>
      </c>
      <c r="U450" s="23">
        <v>1.7203730000000001E-3</v>
      </c>
      <c r="V450" s="23">
        <v>5.3969459999999995E-4</v>
      </c>
      <c r="W450" s="23" t="s">
        <v>2715</v>
      </c>
      <c r="X450" s="18">
        <v>-9.1196890000000003E-3</v>
      </c>
      <c r="Y450" s="18">
        <v>0.1057374</v>
      </c>
    </row>
    <row r="451" spans="1:25" ht="12.75" customHeight="1" x14ac:dyDescent="0.2">
      <c r="A451" s="1" t="s">
        <v>1736</v>
      </c>
      <c r="B451" s="1" t="s">
        <v>1737</v>
      </c>
      <c r="C451" s="1" t="s">
        <v>655</v>
      </c>
      <c r="D451" s="1" t="s">
        <v>1738</v>
      </c>
      <c r="E451" s="1" t="s">
        <v>88</v>
      </c>
      <c r="F451" s="1" t="s">
        <v>189</v>
      </c>
      <c r="G451" s="1" t="s">
        <v>2260</v>
      </c>
      <c r="H451" s="23">
        <v>0</v>
      </c>
      <c r="I451" s="23">
        <v>0.1273272</v>
      </c>
      <c r="J451" s="23">
        <v>-0.1273272</v>
      </c>
      <c r="K451" s="23">
        <v>0</v>
      </c>
      <c r="L451" s="23">
        <v>-1.3127689999999999E-2</v>
      </c>
      <c r="M451" s="23">
        <v>-1.819928E-3</v>
      </c>
      <c r="N451" s="23">
        <v>-7.0682239999999997E-3</v>
      </c>
      <c r="O451" s="23">
        <v>6.3558240000000004E-3</v>
      </c>
      <c r="P451" s="23">
        <v>-1.345689E-3</v>
      </c>
      <c r="Q451" s="23">
        <v>6.7242859999999997E-5</v>
      </c>
      <c r="R451" s="23">
        <v>3.3085229999999998E-3</v>
      </c>
      <c r="S451" s="23">
        <v>-9.8379080000000007E-4</v>
      </c>
      <c r="T451" s="23">
        <v>-2.346744E-3</v>
      </c>
      <c r="U451" s="23">
        <v>1.453107E-4</v>
      </c>
      <c r="V451" s="23">
        <v>4.7619159999999997E-5</v>
      </c>
      <c r="W451" s="23" t="s">
        <v>2716</v>
      </c>
      <c r="X451" s="18">
        <v>8.0307009999999998E-2</v>
      </c>
      <c r="Y451" s="18">
        <v>0.24352009999999999</v>
      </c>
    </row>
    <row r="452" spans="1:25" ht="12.75" customHeight="1" x14ac:dyDescent="0.2">
      <c r="A452" s="1" t="s">
        <v>425</v>
      </c>
      <c r="B452" s="1" t="s">
        <v>426</v>
      </c>
      <c r="C452" s="1" t="s">
        <v>655</v>
      </c>
      <c r="D452" s="1" t="s">
        <v>427</v>
      </c>
      <c r="E452" s="1" t="s">
        <v>88</v>
      </c>
      <c r="F452" s="1" t="s">
        <v>345</v>
      </c>
      <c r="G452" s="1" t="s">
        <v>2260</v>
      </c>
      <c r="H452" s="23">
        <v>0.17994599999999999</v>
      </c>
      <c r="I452" s="23">
        <v>0</v>
      </c>
      <c r="J452" s="23">
        <v>0.17994599999999999</v>
      </c>
      <c r="K452" s="23">
        <v>0</v>
      </c>
      <c r="L452" s="23">
        <v>9.2083280000000003E-2</v>
      </c>
      <c r="M452" s="23">
        <v>2.1479069999999999E-2</v>
      </c>
      <c r="N452" s="23">
        <v>9.9892139999999997E-3</v>
      </c>
      <c r="O452" s="23">
        <v>-8.9824109999999992E-3</v>
      </c>
      <c r="P452" s="23">
        <v>1.901804E-3</v>
      </c>
      <c r="Q452" s="23">
        <v>1.3184309999999999E-3</v>
      </c>
      <c r="R452" s="23">
        <v>4.5943859999999998E-3</v>
      </c>
      <c r="S452" s="23">
        <v>8.4625369999999991E-3</v>
      </c>
      <c r="T452" s="23">
        <v>3.4528200000000001E-3</v>
      </c>
      <c r="U452" s="23">
        <v>5.4057689999999995E-4</v>
      </c>
      <c r="V452" s="23">
        <v>2.0171690000000001E-4</v>
      </c>
      <c r="W452" s="23" t="s">
        <v>2717</v>
      </c>
      <c r="X452" s="18">
        <v>-4.2657260000000002E-2</v>
      </c>
      <c r="Y452" s="18">
        <v>0.2366269</v>
      </c>
    </row>
    <row r="453" spans="1:25" ht="12.75" customHeight="1" x14ac:dyDescent="0.2">
      <c r="A453" s="1" t="s">
        <v>1739</v>
      </c>
      <c r="B453" s="1" t="s">
        <v>1740</v>
      </c>
      <c r="C453" s="1" t="s">
        <v>655</v>
      </c>
      <c r="D453" s="1" t="s">
        <v>1741</v>
      </c>
      <c r="E453" s="1" t="s">
        <v>88</v>
      </c>
      <c r="F453" s="1" t="s">
        <v>226</v>
      </c>
      <c r="G453" s="1" t="s">
        <v>2265</v>
      </c>
      <c r="H453" s="23">
        <v>0</v>
      </c>
      <c r="I453" s="23">
        <v>0.38830589999999998</v>
      </c>
      <c r="J453" s="23">
        <v>-0.38830589999999998</v>
      </c>
      <c r="K453" s="23">
        <v>0</v>
      </c>
      <c r="L453" s="23">
        <v>6.1568020000000001E-2</v>
      </c>
      <c r="M453" s="23">
        <v>-3.4516289999999998E-2</v>
      </c>
      <c r="N453" s="23">
        <v>-2.1555749999999999E-2</v>
      </c>
      <c r="O453" s="23">
        <v>1.938316E-2</v>
      </c>
      <c r="P453" s="23">
        <v>-4.1039070000000004E-3</v>
      </c>
      <c r="Q453" s="23">
        <v>-2.2638269999999999E-3</v>
      </c>
      <c r="R453" s="23">
        <v>-1.9160670000000001E-2</v>
      </c>
      <c r="S453" s="23">
        <v>-3.8573589999999999E-3</v>
      </c>
      <c r="T453" s="23">
        <v>-3.3220770000000001E-3</v>
      </c>
      <c r="U453" s="23">
        <v>-2.7972700000000001E-4</v>
      </c>
      <c r="V453" s="23">
        <v>6.4386170000000004E-4</v>
      </c>
      <c r="W453" s="23" t="s">
        <v>2718</v>
      </c>
      <c r="X453" s="18">
        <v>-6.3880619999999999E-2</v>
      </c>
      <c r="Y453" s="18">
        <v>9.6489430000000001E-2</v>
      </c>
    </row>
    <row r="454" spans="1:25" ht="12.75" customHeight="1" x14ac:dyDescent="0.2">
      <c r="A454" s="1" t="s">
        <v>1742</v>
      </c>
      <c r="B454" s="1" t="s">
        <v>1743</v>
      </c>
      <c r="C454" s="1" t="s">
        <v>655</v>
      </c>
      <c r="D454" s="1" t="s">
        <v>1744</v>
      </c>
      <c r="E454" s="1" t="s">
        <v>88</v>
      </c>
      <c r="F454" s="1" t="s">
        <v>105</v>
      </c>
      <c r="G454" s="1" t="s">
        <v>2258</v>
      </c>
      <c r="H454" s="23">
        <v>0</v>
      </c>
      <c r="I454" s="23">
        <v>8.9053950000000007E-2</v>
      </c>
      <c r="J454" s="23">
        <v>-8.9053950000000007E-2</v>
      </c>
      <c r="K454" s="23">
        <v>0</v>
      </c>
      <c r="L454" s="23">
        <v>9.1446029999999998E-2</v>
      </c>
      <c r="M454" s="23">
        <v>-1.057316E-2</v>
      </c>
      <c r="N454" s="23">
        <v>-4.9435879999999996E-3</v>
      </c>
      <c r="O454" s="23">
        <v>4.4453280000000001E-3</v>
      </c>
      <c r="P454" s="23">
        <v>-9.4118879999999998E-4</v>
      </c>
      <c r="Q454" s="23">
        <v>1.9380549999999999E-5</v>
      </c>
      <c r="R454" s="23">
        <v>-4.3084960000000002E-3</v>
      </c>
      <c r="S454" s="23">
        <v>-3.9513339999999999E-3</v>
      </c>
      <c r="T454" s="23">
        <v>-7.7493219999999995E-4</v>
      </c>
      <c r="U454" s="23">
        <v>-1.505818E-4</v>
      </c>
      <c r="V454" s="23">
        <v>3.224954E-5</v>
      </c>
      <c r="W454" s="23" t="s">
        <v>2719</v>
      </c>
      <c r="X454" s="18">
        <v>-6.1761740000000004E-3</v>
      </c>
      <c r="Y454" s="18">
        <v>0.34861409999999998</v>
      </c>
    </row>
    <row r="455" spans="1:25" ht="12.75" customHeight="1" x14ac:dyDescent="0.2">
      <c r="A455" s="1" t="s">
        <v>1745</v>
      </c>
      <c r="B455" s="1" t="s">
        <v>1746</v>
      </c>
      <c r="C455" s="1" t="s">
        <v>655</v>
      </c>
      <c r="D455" s="1" t="s">
        <v>1747</v>
      </c>
      <c r="E455" s="1" t="s">
        <v>88</v>
      </c>
      <c r="F455" s="1" t="s">
        <v>589</v>
      </c>
      <c r="G455" s="1" t="s">
        <v>2258</v>
      </c>
      <c r="H455" s="23">
        <v>0</v>
      </c>
      <c r="I455" s="23">
        <v>7.9063170000000002E-2</v>
      </c>
      <c r="J455" s="23">
        <v>-7.9063170000000002E-2</v>
      </c>
      <c r="K455" s="23">
        <v>0</v>
      </c>
      <c r="L455" s="23">
        <v>5.8848530000000003E-2</v>
      </c>
      <c r="M455" s="23">
        <v>-6.8131550000000004E-3</v>
      </c>
      <c r="N455" s="23">
        <v>-4.3889769999999996E-3</v>
      </c>
      <c r="O455" s="23">
        <v>3.946616E-3</v>
      </c>
      <c r="P455" s="23">
        <v>-8.3559870000000003E-4</v>
      </c>
      <c r="Q455" s="23">
        <v>-1.004701E-3</v>
      </c>
      <c r="R455" s="23">
        <v>-3.8397449999999999E-3</v>
      </c>
      <c r="S455" s="23">
        <v>-1.0201159999999999E-3</v>
      </c>
      <c r="T455" s="23">
        <v>3.0813299999999999E-4</v>
      </c>
      <c r="U455" s="23">
        <v>1.74341E-5</v>
      </c>
      <c r="V455" s="23">
        <v>3.8000789999999999E-6</v>
      </c>
      <c r="W455" s="23" t="s">
        <v>2720</v>
      </c>
      <c r="X455" s="18">
        <v>-1.864439E-2</v>
      </c>
      <c r="Y455" s="18">
        <v>0.18317820000000001</v>
      </c>
    </row>
    <row r="456" spans="1:25" ht="12.75" customHeight="1" x14ac:dyDescent="0.2">
      <c r="A456" s="1" t="s">
        <v>1748</v>
      </c>
      <c r="B456" s="1" t="s">
        <v>1749</v>
      </c>
      <c r="C456" s="1" t="s">
        <v>655</v>
      </c>
      <c r="D456" s="1" t="s">
        <v>1750</v>
      </c>
      <c r="E456" s="1" t="s">
        <v>88</v>
      </c>
      <c r="F456" s="1" t="s">
        <v>345</v>
      </c>
      <c r="G456" s="1" t="s">
        <v>2265</v>
      </c>
      <c r="H456" s="23">
        <v>0</v>
      </c>
      <c r="I456" s="23">
        <v>0.12482</v>
      </c>
      <c r="J456" s="23">
        <v>-0.12482</v>
      </c>
      <c r="K456" s="23">
        <v>0</v>
      </c>
      <c r="L456" s="23">
        <v>1.1327520000000001E-2</v>
      </c>
      <c r="M456" s="23">
        <v>-4.8325199999999999E-3</v>
      </c>
      <c r="N456" s="23">
        <v>-6.9290430000000002E-3</v>
      </c>
      <c r="O456" s="23">
        <v>6.2306710000000001E-3</v>
      </c>
      <c r="P456" s="23">
        <v>-1.3191909999999999E-3</v>
      </c>
      <c r="Q456" s="23">
        <v>-9.1453300000000003E-4</v>
      </c>
      <c r="R456" s="23">
        <v>-3.1869070000000001E-3</v>
      </c>
      <c r="S456" s="23">
        <v>5.6959999999999997E-4</v>
      </c>
      <c r="T456" s="23">
        <v>6.8290970000000001E-4</v>
      </c>
      <c r="U456" s="23">
        <v>3.376048E-6</v>
      </c>
      <c r="V456" s="23">
        <v>3.0596640000000001E-5</v>
      </c>
      <c r="W456" s="23" t="s">
        <v>2721</v>
      </c>
      <c r="X456" s="18">
        <v>6.0060379999999997E-2</v>
      </c>
      <c r="Y456" s="18">
        <v>0.1132895</v>
      </c>
    </row>
    <row r="457" spans="1:25" ht="12.75" customHeight="1" x14ac:dyDescent="0.2">
      <c r="A457" s="1" t="s">
        <v>1751</v>
      </c>
      <c r="B457" s="1" t="s">
        <v>1752</v>
      </c>
      <c r="C457" s="1" t="s">
        <v>655</v>
      </c>
      <c r="D457" s="1" t="s">
        <v>1753</v>
      </c>
      <c r="E457" s="1" t="s">
        <v>88</v>
      </c>
      <c r="F457" s="1" t="s">
        <v>226</v>
      </c>
      <c r="G457" s="1" t="s">
        <v>2258</v>
      </c>
      <c r="H457" s="23">
        <v>0</v>
      </c>
      <c r="I457" s="23">
        <v>0.23577609999999999</v>
      </c>
      <c r="J457" s="23">
        <v>-0.23577609999999999</v>
      </c>
      <c r="K457" s="23">
        <v>0</v>
      </c>
      <c r="L457" s="23">
        <v>3.1635099999999999E-2</v>
      </c>
      <c r="M457" s="23">
        <v>-1.3909950000000001E-2</v>
      </c>
      <c r="N457" s="23">
        <v>-1.308847E-2</v>
      </c>
      <c r="O457" s="23">
        <v>1.176929E-2</v>
      </c>
      <c r="P457" s="23">
        <v>-2.491858E-3</v>
      </c>
      <c r="Q457" s="23">
        <v>-1.374576E-3</v>
      </c>
      <c r="R457" s="23">
        <v>-1.1634200000000001E-2</v>
      </c>
      <c r="S457" s="23">
        <v>2.237858E-4</v>
      </c>
      <c r="T457" s="23">
        <v>2.4389400000000001E-3</v>
      </c>
      <c r="U457" s="23">
        <v>1.219959E-4</v>
      </c>
      <c r="V457" s="23">
        <v>1.2514049999999999E-4</v>
      </c>
      <c r="W457" s="23" t="s">
        <v>2722</v>
      </c>
      <c r="X457" s="18">
        <v>-3.1862019999999998E-2</v>
      </c>
      <c r="Y457" s="18">
        <v>0.14397879999999999</v>
      </c>
    </row>
    <row r="458" spans="1:25" ht="12.75" customHeight="1" x14ac:dyDescent="0.2">
      <c r="A458" s="1" t="s">
        <v>493</v>
      </c>
      <c r="B458" s="1" t="s">
        <v>493</v>
      </c>
      <c r="C458" s="1" t="s">
        <v>655</v>
      </c>
      <c r="D458" s="1" t="s">
        <v>494</v>
      </c>
      <c r="E458" s="1" t="s">
        <v>88</v>
      </c>
      <c r="F458" s="1" t="s">
        <v>226</v>
      </c>
      <c r="G458" s="1" t="s">
        <v>2265</v>
      </c>
      <c r="H458" s="23">
        <v>1.069679</v>
      </c>
      <c r="I458" s="23">
        <v>0</v>
      </c>
      <c r="J458" s="23">
        <v>1.069679</v>
      </c>
      <c r="K458" s="23">
        <v>0</v>
      </c>
      <c r="L458" s="23">
        <v>6.1527150000000003E-2</v>
      </c>
      <c r="M458" s="23">
        <v>9.5039499999999999E-2</v>
      </c>
      <c r="N458" s="23">
        <v>5.9380330000000002E-2</v>
      </c>
      <c r="O458" s="23">
        <v>-5.3395440000000002E-2</v>
      </c>
      <c r="P458" s="23">
        <v>1.130517E-2</v>
      </c>
      <c r="Q458" s="23">
        <v>6.2362370000000004E-3</v>
      </c>
      <c r="R458" s="23">
        <v>5.2782530000000001E-2</v>
      </c>
      <c r="S458" s="23">
        <v>1.062599E-2</v>
      </c>
      <c r="T458" s="23">
        <v>9.1514360000000006E-3</v>
      </c>
      <c r="U458" s="23">
        <v>-2.7777140000000001E-3</v>
      </c>
      <c r="V458" s="23">
        <v>1.730961E-3</v>
      </c>
      <c r="W458" s="23" t="s">
        <v>2723</v>
      </c>
      <c r="X458" s="18">
        <v>1.7006520000000001E-2</v>
      </c>
      <c r="Y458" s="18">
        <v>0.1437186</v>
      </c>
    </row>
    <row r="459" spans="1:25" ht="12.75" customHeight="1" x14ac:dyDescent="0.2">
      <c r="A459" s="1" t="s">
        <v>121</v>
      </c>
      <c r="B459" s="1" t="s">
        <v>121</v>
      </c>
      <c r="C459" s="1" t="s">
        <v>655</v>
      </c>
      <c r="D459" s="1" t="s">
        <v>122</v>
      </c>
      <c r="E459" s="1" t="s">
        <v>88</v>
      </c>
      <c r="F459" s="1" t="s">
        <v>105</v>
      </c>
      <c r="G459" s="1" t="s">
        <v>2258</v>
      </c>
      <c r="H459" s="23">
        <v>0.57982610000000001</v>
      </c>
      <c r="I459" s="23">
        <v>0</v>
      </c>
      <c r="J459" s="23">
        <v>0.57982610000000001</v>
      </c>
      <c r="K459" s="23">
        <v>0</v>
      </c>
      <c r="L459" s="23">
        <v>9.0507000000000004E-2</v>
      </c>
      <c r="M459" s="23">
        <v>6.82976E-2</v>
      </c>
      <c r="N459" s="23">
        <v>3.2187470000000003E-2</v>
      </c>
      <c r="O459" s="23">
        <v>-2.8943320000000002E-2</v>
      </c>
      <c r="P459" s="23">
        <v>6.1280350000000004E-3</v>
      </c>
      <c r="Q459" s="23">
        <v>-1.2618589999999999E-4</v>
      </c>
      <c r="R459" s="23">
        <v>2.805241E-2</v>
      </c>
      <c r="S459" s="23">
        <v>2.5726949999999998E-2</v>
      </c>
      <c r="T459" s="23">
        <v>5.0455470000000001E-3</v>
      </c>
      <c r="U459" s="23">
        <v>-1.6423329999999999E-3</v>
      </c>
      <c r="V459" s="23">
        <v>1.8690379999999999E-3</v>
      </c>
      <c r="W459" s="23" t="s">
        <v>2724</v>
      </c>
      <c r="X459" s="18">
        <v>1.621366E-3</v>
      </c>
      <c r="Y459" s="18">
        <v>0.31267810000000001</v>
      </c>
    </row>
    <row r="460" spans="1:25" ht="12.75" customHeight="1" x14ac:dyDescent="0.2">
      <c r="A460" s="1" t="s">
        <v>590</v>
      </c>
      <c r="B460" s="1" t="s">
        <v>591</v>
      </c>
      <c r="C460" s="1" t="s">
        <v>655</v>
      </c>
      <c r="D460" s="1" t="s">
        <v>592</v>
      </c>
      <c r="E460" s="1" t="s">
        <v>88</v>
      </c>
      <c r="F460" s="1" t="s">
        <v>589</v>
      </c>
      <c r="G460" s="1" t="s">
        <v>2258</v>
      </c>
      <c r="H460" s="23">
        <v>0.73977800000000005</v>
      </c>
      <c r="I460" s="23">
        <v>3.7929049999999999E-2</v>
      </c>
      <c r="J460" s="23">
        <v>0.70184899999999995</v>
      </c>
      <c r="K460" s="23">
        <v>0</v>
      </c>
      <c r="L460" s="23">
        <v>6.1382739999999998E-2</v>
      </c>
      <c r="M460" s="23">
        <v>6.2257090000000001E-2</v>
      </c>
      <c r="N460" s="23">
        <v>3.8961240000000001E-2</v>
      </c>
      <c r="O460" s="23">
        <v>-3.5034370000000002E-2</v>
      </c>
      <c r="P460" s="23">
        <v>7.4176659999999998E-3</v>
      </c>
      <c r="Q460" s="23">
        <v>8.9187989999999998E-3</v>
      </c>
      <c r="R460" s="23">
        <v>3.4085669999999998E-2</v>
      </c>
      <c r="S460" s="23">
        <v>9.0556409999999997E-3</v>
      </c>
      <c r="T460" s="23">
        <v>-2.7353170000000001E-3</v>
      </c>
      <c r="U460" s="23">
        <v>6.0137410000000004E-4</v>
      </c>
      <c r="V460" s="23">
        <v>9.8639259999999999E-4</v>
      </c>
      <c r="W460" s="23" t="s">
        <v>2725</v>
      </c>
      <c r="X460" s="18">
        <v>-8.8923160000000001E-2</v>
      </c>
      <c r="Y460" s="18">
        <v>0.1068751</v>
      </c>
    </row>
    <row r="461" spans="1:25" ht="12.75" customHeight="1" x14ac:dyDescent="0.2">
      <c r="A461" s="1" t="s">
        <v>1754</v>
      </c>
      <c r="B461" s="1" t="s">
        <v>1755</v>
      </c>
      <c r="C461" s="1" t="s">
        <v>655</v>
      </c>
      <c r="D461" s="1" t="s">
        <v>1756</v>
      </c>
      <c r="E461" s="1" t="s">
        <v>88</v>
      </c>
      <c r="F461" s="1" t="s">
        <v>589</v>
      </c>
      <c r="G461" s="1" t="s">
        <v>2258</v>
      </c>
      <c r="H461" s="23">
        <v>0</v>
      </c>
      <c r="I461" s="23">
        <v>9.9243090000000006E-2</v>
      </c>
      <c r="J461" s="23">
        <v>-9.9243090000000006E-2</v>
      </c>
      <c r="K461" s="23">
        <v>0</v>
      </c>
      <c r="L461" s="23">
        <v>5.9485169999999997E-2</v>
      </c>
      <c r="M461" s="23">
        <v>-8.6152280000000008E-3</v>
      </c>
      <c r="N461" s="23">
        <v>-5.5092099999999996E-3</v>
      </c>
      <c r="O461" s="23">
        <v>4.9539420000000002E-3</v>
      </c>
      <c r="P461" s="23">
        <v>-1.0488749999999999E-3</v>
      </c>
      <c r="Q461" s="23">
        <v>-1.2611390000000001E-3</v>
      </c>
      <c r="R461" s="23">
        <v>-4.8197939999999996E-3</v>
      </c>
      <c r="S461" s="23">
        <v>-1.2804890000000001E-3</v>
      </c>
      <c r="T461" s="23">
        <v>3.8678019999999999E-4</v>
      </c>
      <c r="U461" s="23">
        <v>-4.4637189999999999E-5</v>
      </c>
      <c r="V461" s="23">
        <v>8.1934339999999999E-6</v>
      </c>
      <c r="W461" s="23" t="s">
        <v>2726</v>
      </c>
      <c r="X461" s="18">
        <v>2.1338579999999999E-2</v>
      </c>
      <c r="Y461" s="18">
        <v>0.19754579999999999</v>
      </c>
    </row>
    <row r="462" spans="1:25" ht="12.75" customHeight="1" x14ac:dyDescent="0.2">
      <c r="A462" s="1" t="s">
        <v>1757</v>
      </c>
      <c r="B462" s="1" t="s">
        <v>1758</v>
      </c>
      <c r="C462" s="1" t="s">
        <v>655</v>
      </c>
      <c r="D462" s="1" t="s">
        <v>1759</v>
      </c>
      <c r="E462" s="1" t="s">
        <v>88</v>
      </c>
      <c r="F462" s="1" t="s">
        <v>226</v>
      </c>
      <c r="G462" s="1" t="s">
        <v>2258</v>
      </c>
      <c r="H462" s="23">
        <v>0</v>
      </c>
      <c r="I462" s="23">
        <v>0.2404627</v>
      </c>
      <c r="J462" s="23">
        <v>-0.2404627</v>
      </c>
      <c r="K462" s="23">
        <v>0</v>
      </c>
      <c r="L462" s="23">
        <v>3.1560789999999998E-2</v>
      </c>
      <c r="M462" s="23">
        <v>-1.416859E-2</v>
      </c>
      <c r="N462" s="23">
        <v>-1.334863E-2</v>
      </c>
      <c r="O462" s="23">
        <v>1.200324E-2</v>
      </c>
      <c r="P462" s="23">
        <v>-2.5413900000000001E-3</v>
      </c>
      <c r="Q462" s="23">
        <v>-1.4018990000000001E-3</v>
      </c>
      <c r="R462" s="23">
        <v>-1.186546E-2</v>
      </c>
      <c r="S462" s="23">
        <v>2.2823409999999999E-4</v>
      </c>
      <c r="T462" s="23">
        <v>2.4874189999999998E-3</v>
      </c>
      <c r="U462" s="23">
        <v>9.9368699999999996E-5</v>
      </c>
      <c r="V462" s="23">
        <v>1.705271E-4</v>
      </c>
      <c r="W462" s="23" t="s">
        <v>2727</v>
      </c>
      <c r="X462" s="18">
        <v>-2.527273E-2</v>
      </c>
      <c r="Y462" s="18">
        <v>0.24137710000000001</v>
      </c>
    </row>
    <row r="463" spans="1:25" ht="12.75" customHeight="1" x14ac:dyDescent="0.2">
      <c r="A463" s="1" t="s">
        <v>1760</v>
      </c>
      <c r="B463" s="1" t="s">
        <v>1761</v>
      </c>
      <c r="C463" s="1" t="s">
        <v>655</v>
      </c>
      <c r="D463" s="1" t="s">
        <v>1762</v>
      </c>
      <c r="E463" s="1" t="s">
        <v>88</v>
      </c>
      <c r="F463" s="1" t="s">
        <v>226</v>
      </c>
      <c r="G463" s="1" t="s">
        <v>2258</v>
      </c>
      <c r="H463" s="23">
        <v>0</v>
      </c>
      <c r="I463" s="23">
        <v>0.64793080000000003</v>
      </c>
      <c r="J463" s="23">
        <v>-0.64793080000000003</v>
      </c>
      <c r="K463" s="23">
        <v>0</v>
      </c>
      <c r="L463" s="23">
        <v>3.0362210000000001E-2</v>
      </c>
      <c r="M463" s="23">
        <v>-3.7401950000000003E-2</v>
      </c>
      <c r="N463" s="23">
        <v>-3.5968119999999999E-2</v>
      </c>
      <c r="O463" s="23">
        <v>3.2342929999999999E-2</v>
      </c>
      <c r="P463" s="23">
        <v>-6.847817E-3</v>
      </c>
      <c r="Q463" s="23">
        <v>-3.7774420000000002E-3</v>
      </c>
      <c r="R463" s="23">
        <v>-3.1971670000000001E-2</v>
      </c>
      <c r="S463" s="23">
        <v>6.1498059999999998E-4</v>
      </c>
      <c r="T463" s="23">
        <v>6.7023940000000004E-3</v>
      </c>
      <c r="U463" s="23">
        <v>2.667627E-4</v>
      </c>
      <c r="V463" s="23">
        <v>1.236034E-3</v>
      </c>
      <c r="W463" s="23" t="s">
        <v>2728</v>
      </c>
      <c r="X463" s="18">
        <v>-2.839786E-2</v>
      </c>
      <c r="Y463" s="18">
        <v>0.24833710000000001</v>
      </c>
    </row>
    <row r="464" spans="1:25" ht="12.75" customHeight="1" x14ac:dyDescent="0.2">
      <c r="A464" s="1" t="s">
        <v>1763</v>
      </c>
      <c r="B464" s="1" t="s">
        <v>1764</v>
      </c>
      <c r="C464" s="1" t="s">
        <v>655</v>
      </c>
      <c r="D464" s="1" t="s">
        <v>1765</v>
      </c>
      <c r="E464" s="1" t="s">
        <v>88</v>
      </c>
      <c r="F464" s="1" t="s">
        <v>105</v>
      </c>
      <c r="G464" s="1" t="s">
        <v>2258</v>
      </c>
      <c r="H464" s="23">
        <v>0</v>
      </c>
      <c r="I464" s="23">
        <v>6.6409449999999995E-2</v>
      </c>
      <c r="J464" s="23">
        <v>-6.6409449999999995E-2</v>
      </c>
      <c r="K464" s="23">
        <v>0</v>
      </c>
      <c r="L464" s="23">
        <v>8.7695110000000007E-2</v>
      </c>
      <c r="M464" s="23">
        <v>-7.6358700000000003E-3</v>
      </c>
      <c r="N464" s="23">
        <v>-3.6865399999999999E-3</v>
      </c>
      <c r="O464" s="23">
        <v>3.3149770000000002E-3</v>
      </c>
      <c r="P464" s="23">
        <v>-7.0186469999999998E-4</v>
      </c>
      <c r="Q464" s="23">
        <v>1.445249E-5</v>
      </c>
      <c r="R464" s="23">
        <v>-3.2129379999999998E-3</v>
      </c>
      <c r="S464" s="23">
        <v>-2.9465939999999999E-3</v>
      </c>
      <c r="T464" s="23">
        <v>-5.7788360000000005E-4</v>
      </c>
      <c r="U464" s="23">
        <v>1.4144710000000001E-4</v>
      </c>
      <c r="V464" s="23">
        <v>1.9074549999999998E-5</v>
      </c>
      <c r="W464" s="23" t="s">
        <v>2729</v>
      </c>
      <c r="X464" s="18">
        <v>1.496303E-2</v>
      </c>
      <c r="Y464" s="18">
        <v>0.17519319999999999</v>
      </c>
    </row>
    <row r="465" spans="1:25" ht="12.75" customHeight="1" x14ac:dyDescent="0.2">
      <c r="A465" s="1" t="s">
        <v>423</v>
      </c>
      <c r="B465" s="1" t="s">
        <v>423</v>
      </c>
      <c r="C465" s="1" t="s">
        <v>655</v>
      </c>
      <c r="D465" s="1" t="s">
        <v>424</v>
      </c>
      <c r="E465" s="1" t="s">
        <v>88</v>
      </c>
      <c r="F465" s="1" t="s">
        <v>345</v>
      </c>
      <c r="G465" s="1" t="s">
        <v>2260</v>
      </c>
      <c r="H465" s="23">
        <v>0.19994000000000001</v>
      </c>
      <c r="I465" s="23">
        <v>0</v>
      </c>
      <c r="J465" s="23">
        <v>0.19994000000000001</v>
      </c>
      <c r="K465" s="23">
        <v>0</v>
      </c>
      <c r="L465" s="23">
        <v>9.114891E-2</v>
      </c>
      <c r="M465" s="23">
        <v>2.367907E-2</v>
      </c>
      <c r="N465" s="23">
        <v>1.109913E-2</v>
      </c>
      <c r="O465" s="23">
        <v>-9.9804569999999999E-3</v>
      </c>
      <c r="P465" s="23">
        <v>2.113116E-3</v>
      </c>
      <c r="Q465" s="23">
        <v>1.4649229999999999E-3</v>
      </c>
      <c r="R465" s="23">
        <v>5.1048730000000002E-3</v>
      </c>
      <c r="S465" s="23">
        <v>9.4028189999999998E-3</v>
      </c>
      <c r="T465" s="23">
        <v>3.8364670000000001E-3</v>
      </c>
      <c r="U465" s="23">
        <v>4.8747720000000001E-4</v>
      </c>
      <c r="V465" s="23">
        <v>1.5072680000000001E-4</v>
      </c>
      <c r="W465" s="23" t="s">
        <v>2730</v>
      </c>
      <c r="X465" s="18">
        <v>-6.4268649999999997E-2</v>
      </c>
      <c r="Y465" s="18">
        <v>-3.8321729999999998E-2</v>
      </c>
    </row>
    <row r="466" spans="1:25" ht="12.75" customHeight="1" x14ac:dyDescent="0.2">
      <c r="A466" s="1" t="s">
        <v>202</v>
      </c>
      <c r="B466" s="1" t="s">
        <v>202</v>
      </c>
      <c r="C466" s="1" t="s">
        <v>655</v>
      </c>
      <c r="D466" s="1" t="s">
        <v>203</v>
      </c>
      <c r="E466" s="1" t="s">
        <v>88</v>
      </c>
      <c r="F466" s="1" t="s">
        <v>189</v>
      </c>
      <c r="G466" s="1" t="s">
        <v>2260</v>
      </c>
      <c r="H466" s="23">
        <v>0.109967</v>
      </c>
      <c r="I466" s="23">
        <v>0</v>
      </c>
      <c r="J466" s="23">
        <v>0.109967</v>
      </c>
      <c r="K466" s="23">
        <v>0</v>
      </c>
      <c r="L466" s="23">
        <v>-1.376849E-2</v>
      </c>
      <c r="M466" s="23">
        <v>1.5014200000000001E-3</v>
      </c>
      <c r="N466" s="23">
        <v>6.1045200000000004E-3</v>
      </c>
      <c r="O466" s="23">
        <v>-5.4892509999999997E-3</v>
      </c>
      <c r="P466" s="23">
        <v>1.162214E-3</v>
      </c>
      <c r="Q466" s="23">
        <v>-5.8074749999999998E-5</v>
      </c>
      <c r="R466" s="23">
        <v>-2.8574289999999999E-3</v>
      </c>
      <c r="S466" s="23">
        <v>8.4965769999999999E-4</v>
      </c>
      <c r="T466" s="23">
        <v>2.0267810000000001E-3</v>
      </c>
      <c r="U466" s="23">
        <v>-3.2306609999999998E-4</v>
      </c>
      <c r="V466" s="23">
        <v>8.6067909999999997E-5</v>
      </c>
      <c r="W466" s="23" t="s">
        <v>2731</v>
      </c>
      <c r="X466" s="18">
        <v>2.268183E-2</v>
      </c>
      <c r="Y466" s="18">
        <v>-2.621627E-2</v>
      </c>
    </row>
    <row r="467" spans="1:25" ht="12.75" customHeight="1" x14ac:dyDescent="0.2">
      <c r="A467" s="1" t="s">
        <v>219</v>
      </c>
      <c r="B467" s="1" t="s">
        <v>220</v>
      </c>
      <c r="C467" s="1" t="s">
        <v>655</v>
      </c>
      <c r="D467" s="1" t="s">
        <v>221</v>
      </c>
      <c r="E467" s="1" t="s">
        <v>88</v>
      </c>
      <c r="F467" s="1" t="s">
        <v>209</v>
      </c>
      <c r="G467" s="1" t="s">
        <v>2262</v>
      </c>
      <c r="H467" s="23">
        <v>0.20993700000000001</v>
      </c>
      <c r="I467" s="23">
        <v>0</v>
      </c>
      <c r="J467" s="23">
        <v>0.20993700000000001</v>
      </c>
      <c r="K467" s="23">
        <v>0</v>
      </c>
      <c r="L467" s="23">
        <v>6.3832409999999996E-3</v>
      </c>
      <c r="M467" s="23">
        <v>7.0913E-3</v>
      </c>
      <c r="N467" s="23">
        <v>1.1654080000000001E-2</v>
      </c>
      <c r="O467" s="23">
        <v>-1.0479479999999999E-2</v>
      </c>
      <c r="P467" s="23">
        <v>2.218771E-3</v>
      </c>
      <c r="Q467" s="23">
        <v>6.9888069999999997E-3</v>
      </c>
      <c r="R467" s="23">
        <v>-1.4297529999999999E-2</v>
      </c>
      <c r="S467" s="23">
        <v>2.4998260000000001E-3</v>
      </c>
      <c r="T467" s="23">
        <v>4.5661E-3</v>
      </c>
      <c r="U467" s="23">
        <v>1.01702E-3</v>
      </c>
      <c r="V467" s="23">
        <v>2.9236969999999998E-3</v>
      </c>
      <c r="W467" s="23" t="s">
        <v>2732</v>
      </c>
      <c r="X467" s="18">
        <v>0.2579322</v>
      </c>
      <c r="Y467" s="18">
        <v>0.47047640000000002</v>
      </c>
    </row>
    <row r="468" spans="1:25" ht="12.75" customHeight="1" x14ac:dyDescent="0.2">
      <c r="A468" s="1" t="s">
        <v>1766</v>
      </c>
      <c r="B468" s="1" t="s">
        <v>1767</v>
      </c>
      <c r="C468" s="1" t="s">
        <v>655</v>
      </c>
      <c r="D468" s="1" t="s">
        <v>1768</v>
      </c>
      <c r="E468" s="1" t="s">
        <v>88</v>
      </c>
      <c r="F468" s="1" t="s">
        <v>226</v>
      </c>
      <c r="G468" s="1" t="s">
        <v>2265</v>
      </c>
      <c r="H468" s="23">
        <v>0</v>
      </c>
      <c r="I468" s="23">
        <v>0.58398320000000004</v>
      </c>
      <c r="J468" s="23">
        <v>-0.58398320000000004</v>
      </c>
      <c r="K468" s="23">
        <v>0</v>
      </c>
      <c r="L468" s="23">
        <v>5.9029529999999997E-2</v>
      </c>
      <c r="M468" s="23">
        <v>-5.0429469999999997E-2</v>
      </c>
      <c r="N468" s="23">
        <v>-3.2418240000000001E-2</v>
      </c>
      <c r="O468" s="23">
        <v>2.9150829999999999E-2</v>
      </c>
      <c r="P468" s="23">
        <v>-6.1719710000000001E-3</v>
      </c>
      <c r="Q468" s="23">
        <v>-3.4046269999999999E-3</v>
      </c>
      <c r="R468" s="23">
        <v>-2.881622E-2</v>
      </c>
      <c r="S468" s="23">
        <v>-5.8011800000000004E-3</v>
      </c>
      <c r="T468" s="23">
        <v>-4.9961570000000002E-3</v>
      </c>
      <c r="U468" s="23">
        <v>1.327871E-3</v>
      </c>
      <c r="V468" s="23">
        <v>7.0021739999999997E-4</v>
      </c>
      <c r="W468" s="23" t="s">
        <v>2733</v>
      </c>
      <c r="X468" s="18">
        <v>-1.8095139999999999E-2</v>
      </c>
      <c r="Y468" s="18">
        <v>0.16751750000000001</v>
      </c>
    </row>
    <row r="469" spans="1:25" ht="12.75" customHeight="1" x14ac:dyDescent="0.2">
      <c r="A469" s="1" t="s">
        <v>1769</v>
      </c>
      <c r="B469" s="1" t="s">
        <v>1770</v>
      </c>
      <c r="C469" s="1" t="s">
        <v>655</v>
      </c>
      <c r="D469" s="1" t="s">
        <v>1771</v>
      </c>
      <c r="E469" s="1" t="s">
        <v>88</v>
      </c>
      <c r="F469" s="1" t="s">
        <v>189</v>
      </c>
      <c r="G469" s="1" t="s">
        <v>2260</v>
      </c>
      <c r="H469" s="23">
        <v>0</v>
      </c>
      <c r="I469" s="23">
        <v>6.0835529999999999E-2</v>
      </c>
      <c r="J469" s="23">
        <v>-6.0835529999999999E-2</v>
      </c>
      <c r="K469" s="23">
        <v>0</v>
      </c>
      <c r="L469" s="23">
        <v>-1.1879539999999999E-2</v>
      </c>
      <c r="M469" s="23">
        <v>-9.4537199999999999E-4</v>
      </c>
      <c r="N469" s="23">
        <v>-3.377119E-3</v>
      </c>
      <c r="O469" s="23">
        <v>3.0367430000000002E-3</v>
      </c>
      <c r="P469" s="23">
        <v>-6.4295539999999999E-4</v>
      </c>
      <c r="Q469" s="23">
        <v>3.212789E-5</v>
      </c>
      <c r="R469" s="23">
        <v>1.5807760000000001E-3</v>
      </c>
      <c r="S469" s="23">
        <v>-4.700444E-4</v>
      </c>
      <c r="T469" s="23">
        <v>-1.121248E-3</v>
      </c>
      <c r="U469" s="23">
        <v>-3.731713E-7</v>
      </c>
      <c r="V469" s="23">
        <v>1.672219E-5</v>
      </c>
      <c r="W469" s="23" t="s">
        <v>2734</v>
      </c>
      <c r="X469" s="18">
        <v>2.255952E-2</v>
      </c>
      <c r="Y469" s="18">
        <v>-7.3547479999999998E-2</v>
      </c>
    </row>
    <row r="470" spans="1:25" ht="12.75" customHeight="1" x14ac:dyDescent="0.2">
      <c r="A470" s="1" t="s">
        <v>1772</v>
      </c>
      <c r="B470" s="1" t="s">
        <v>1773</v>
      </c>
      <c r="C470" s="1" t="s">
        <v>655</v>
      </c>
      <c r="D470" s="1" t="s">
        <v>1774</v>
      </c>
      <c r="E470" s="1" t="s">
        <v>88</v>
      </c>
      <c r="F470" s="1" t="s">
        <v>226</v>
      </c>
      <c r="G470" s="1" t="s">
        <v>2265</v>
      </c>
      <c r="H470" s="23">
        <v>0</v>
      </c>
      <c r="I470" s="23">
        <v>4.9220949999999999E-2</v>
      </c>
      <c r="J470" s="23">
        <v>-4.9220949999999999E-2</v>
      </c>
      <c r="K470" s="23">
        <v>0</v>
      </c>
      <c r="L470" s="23">
        <v>6.3094349999999993E-2</v>
      </c>
      <c r="M470" s="23">
        <v>-4.4502489999999999E-3</v>
      </c>
      <c r="N470" s="23">
        <v>-2.7323669999999999E-3</v>
      </c>
      <c r="O470" s="23">
        <v>2.4569739999999998E-3</v>
      </c>
      <c r="P470" s="23">
        <v>-5.2020379999999995E-4</v>
      </c>
      <c r="Q470" s="23">
        <v>-2.8695849999999998E-4</v>
      </c>
      <c r="R470" s="23">
        <v>-2.4287710000000001E-3</v>
      </c>
      <c r="S470" s="23">
        <v>-4.8895169999999997E-4</v>
      </c>
      <c r="T470" s="23">
        <v>-4.211005E-4</v>
      </c>
      <c r="U470" s="23">
        <v>-3.3028709999999998E-5</v>
      </c>
      <c r="V470" s="23">
        <v>4.1584660000000004E-6</v>
      </c>
      <c r="W470" s="23" t="s">
        <v>2735</v>
      </c>
      <c r="X470" s="18">
        <v>1.093125E-2</v>
      </c>
      <c r="Y470" s="18">
        <v>0.1865898</v>
      </c>
    </row>
    <row r="471" spans="1:25" ht="12.75" customHeight="1" x14ac:dyDescent="0.2">
      <c r="A471" s="1" t="s">
        <v>1775</v>
      </c>
      <c r="B471" s="1" t="s">
        <v>1776</v>
      </c>
      <c r="C471" s="1" t="s">
        <v>655</v>
      </c>
      <c r="D471" s="1" t="s">
        <v>1777</v>
      </c>
      <c r="E471" s="1" t="s">
        <v>88</v>
      </c>
      <c r="F471" s="1" t="s">
        <v>589</v>
      </c>
      <c r="G471" s="1" t="s">
        <v>2265</v>
      </c>
      <c r="H471" s="23">
        <v>0</v>
      </c>
      <c r="I471" s="23">
        <v>0.1070174</v>
      </c>
      <c r="J471" s="23">
        <v>-0.1070174</v>
      </c>
      <c r="K471" s="23">
        <v>0</v>
      </c>
      <c r="L471" s="23">
        <v>6.8730250000000007E-2</v>
      </c>
      <c r="M471" s="23">
        <v>-1.027818E-2</v>
      </c>
      <c r="N471" s="23">
        <v>-5.9407799999999997E-3</v>
      </c>
      <c r="O471" s="23">
        <v>5.342014E-3</v>
      </c>
      <c r="P471" s="23">
        <v>-1.13104E-3</v>
      </c>
      <c r="Q471" s="23">
        <v>-1.3599319999999999E-3</v>
      </c>
      <c r="R471" s="23">
        <v>-5.1973569999999997E-3</v>
      </c>
      <c r="S471" s="23">
        <v>-1.8370540000000001E-3</v>
      </c>
      <c r="T471" s="23">
        <v>-1.7500670000000001E-4</v>
      </c>
      <c r="U471" s="23">
        <v>1.0685569999999999E-5</v>
      </c>
      <c r="V471" s="23">
        <v>1.029303E-5</v>
      </c>
      <c r="W471" s="23" t="s">
        <v>2736</v>
      </c>
      <c r="X471" s="18">
        <v>3.2014969999999997E-2</v>
      </c>
      <c r="Y471" s="18">
        <v>0.2151004</v>
      </c>
    </row>
    <row r="472" spans="1:25" ht="12.75" customHeight="1" x14ac:dyDescent="0.2">
      <c r="A472" s="1" t="s">
        <v>1778</v>
      </c>
      <c r="B472" s="1" t="s">
        <v>1779</v>
      </c>
      <c r="C472" s="1" t="s">
        <v>655</v>
      </c>
      <c r="D472" s="1" t="s">
        <v>1780</v>
      </c>
      <c r="E472" s="1" t="s">
        <v>88</v>
      </c>
      <c r="F472" s="1" t="s">
        <v>327</v>
      </c>
      <c r="G472" s="1" t="s">
        <v>2265</v>
      </c>
      <c r="H472" s="23">
        <v>0</v>
      </c>
      <c r="I472" s="23">
        <v>0.19517680000000001</v>
      </c>
      <c r="J472" s="23">
        <v>-0.19517680000000001</v>
      </c>
      <c r="K472" s="23">
        <v>0</v>
      </c>
      <c r="L472" s="23">
        <v>-4.5348560000000003E-2</v>
      </c>
      <c r="M472" s="23">
        <v>3.4906590000000001E-3</v>
      </c>
      <c r="N472" s="23">
        <v>-1.0834709999999999E-2</v>
      </c>
      <c r="O472" s="23">
        <v>9.7426890000000006E-3</v>
      </c>
      <c r="P472" s="23">
        <v>-2.0627739999999999E-3</v>
      </c>
      <c r="Q472" s="23">
        <v>-6.5584110000000003E-4</v>
      </c>
      <c r="R472" s="23">
        <v>4.2712030000000003E-3</v>
      </c>
      <c r="S472" s="23">
        <v>2.731402E-3</v>
      </c>
      <c r="T472" s="23">
        <v>3.4817600000000001E-4</v>
      </c>
      <c r="U472" s="23">
        <v>-1.3974049999999999E-4</v>
      </c>
      <c r="V472" s="23">
        <v>9.0253330000000001E-5</v>
      </c>
      <c r="W472" s="23" t="s">
        <v>2737</v>
      </c>
      <c r="X472" s="18">
        <v>5.3316000000000002E-2</v>
      </c>
      <c r="Y472" s="18">
        <v>8.3597779999999997E-2</v>
      </c>
    </row>
    <row r="473" spans="1:25" ht="12.75" customHeight="1" x14ac:dyDescent="0.2">
      <c r="A473" s="1" t="s">
        <v>1781</v>
      </c>
      <c r="B473" s="1" t="s">
        <v>1782</v>
      </c>
      <c r="C473" s="1" t="s">
        <v>655</v>
      </c>
      <c r="D473" s="1" t="s">
        <v>1783</v>
      </c>
      <c r="E473" s="1" t="s">
        <v>88</v>
      </c>
      <c r="F473" s="1" t="s">
        <v>345</v>
      </c>
      <c r="G473" s="1" t="s">
        <v>2258</v>
      </c>
      <c r="H473" s="23">
        <v>0</v>
      </c>
      <c r="I473" s="23">
        <v>8.3258700000000005E-2</v>
      </c>
      <c r="J473" s="23">
        <v>-8.3258700000000005E-2</v>
      </c>
      <c r="K473" s="23">
        <v>0</v>
      </c>
      <c r="L473" s="23">
        <v>5.1341589999999999E-2</v>
      </c>
      <c r="M473" s="23">
        <v>-6.5505140000000003E-3</v>
      </c>
      <c r="N473" s="23">
        <v>-4.6218810000000004E-3</v>
      </c>
      <c r="O473" s="23">
        <v>4.156046E-3</v>
      </c>
      <c r="P473" s="23">
        <v>-8.7994029999999995E-4</v>
      </c>
      <c r="Q473" s="23">
        <v>-6.1002099999999998E-4</v>
      </c>
      <c r="R473" s="23">
        <v>-2.1257630000000001E-3</v>
      </c>
      <c r="S473" s="23">
        <v>-2.1827109999999999E-3</v>
      </c>
      <c r="T473" s="23">
        <v>-4.0712220000000001E-4</v>
      </c>
      <c r="U473" s="23">
        <v>1.0407729999999999E-4</v>
      </c>
      <c r="V473" s="23">
        <v>1.680094E-5</v>
      </c>
      <c r="W473" s="23" t="s">
        <v>2738</v>
      </c>
      <c r="X473" s="18">
        <v>-3.3824440000000001E-3</v>
      </c>
      <c r="Y473" s="18">
        <v>9.583962E-2</v>
      </c>
    </row>
    <row r="474" spans="1:25" ht="12.75" customHeight="1" x14ac:dyDescent="0.2">
      <c r="A474" s="1" t="s">
        <v>1784</v>
      </c>
      <c r="B474" s="1" t="s">
        <v>1785</v>
      </c>
      <c r="C474" s="1" t="s">
        <v>655</v>
      </c>
      <c r="D474" s="1" t="s">
        <v>1786</v>
      </c>
      <c r="E474" s="1" t="s">
        <v>88</v>
      </c>
      <c r="F474" s="1" t="s">
        <v>226</v>
      </c>
      <c r="G474" s="1" t="s">
        <v>2265</v>
      </c>
      <c r="H474" s="23">
        <v>0</v>
      </c>
      <c r="I474" s="23">
        <v>0.24358550000000001</v>
      </c>
      <c r="J474" s="23">
        <v>-0.24358550000000001</v>
      </c>
      <c r="K474" s="23">
        <v>0</v>
      </c>
      <c r="L474" s="23">
        <v>5.769672E-2</v>
      </c>
      <c r="M474" s="23">
        <v>-2.071044E-2</v>
      </c>
      <c r="N474" s="23">
        <v>-1.3521989999999999E-2</v>
      </c>
      <c r="O474" s="23">
        <v>1.2159120000000001E-2</v>
      </c>
      <c r="P474" s="23">
        <v>-2.5743939999999998E-3</v>
      </c>
      <c r="Q474" s="23">
        <v>-1.4201050000000001E-3</v>
      </c>
      <c r="R474" s="23">
        <v>-1.201955E-2</v>
      </c>
      <c r="S474" s="23">
        <v>-2.4197329999999999E-3</v>
      </c>
      <c r="T474" s="23">
        <v>-2.0839489999999999E-3</v>
      </c>
      <c r="U474" s="23">
        <v>6.2299890000000002E-4</v>
      </c>
      <c r="V474" s="23">
        <v>5.4715899999999997E-4</v>
      </c>
      <c r="W474" s="23" t="s">
        <v>2739</v>
      </c>
      <c r="X474" s="18">
        <v>-5.4585930000000003E-3</v>
      </c>
      <c r="Y474" s="18">
        <v>2.9542680000000002E-2</v>
      </c>
    </row>
    <row r="475" spans="1:25" ht="12.75" customHeight="1" x14ac:dyDescent="0.2">
      <c r="A475" s="1" t="s">
        <v>1787</v>
      </c>
      <c r="B475" s="1" t="s">
        <v>1788</v>
      </c>
      <c r="C475" s="1" t="s">
        <v>655</v>
      </c>
      <c r="D475" s="1" t="s">
        <v>1789</v>
      </c>
      <c r="E475" s="1" t="s">
        <v>88</v>
      </c>
      <c r="F475" s="1" t="s">
        <v>226</v>
      </c>
      <c r="G475" s="1" t="s">
        <v>2265</v>
      </c>
      <c r="H475" s="23">
        <v>0</v>
      </c>
      <c r="I475" s="23">
        <v>7.6416109999999995E-2</v>
      </c>
      <c r="J475" s="23">
        <v>-7.6416109999999995E-2</v>
      </c>
      <c r="K475" s="23">
        <v>0</v>
      </c>
      <c r="L475" s="23">
        <v>5.8070990000000003E-2</v>
      </c>
      <c r="M475" s="23">
        <v>-6.525711E-3</v>
      </c>
      <c r="N475" s="23">
        <v>-4.2420330000000001E-3</v>
      </c>
      <c r="O475" s="23">
        <v>3.8144820000000001E-3</v>
      </c>
      <c r="P475" s="23">
        <v>-8.0762270000000005E-4</v>
      </c>
      <c r="Q475" s="23">
        <v>-4.4550649999999998E-4</v>
      </c>
      <c r="R475" s="23">
        <v>-3.7706969999999999E-3</v>
      </c>
      <c r="S475" s="23">
        <v>-7.5910349999999997E-4</v>
      </c>
      <c r="T475" s="23">
        <v>-6.5376349999999998E-4</v>
      </c>
      <c r="U475" s="23">
        <v>2.9756809999999999E-4</v>
      </c>
      <c r="V475" s="23">
        <v>4.0964460000000001E-5</v>
      </c>
      <c r="W475" s="23" t="s">
        <v>2740</v>
      </c>
      <c r="X475" s="18">
        <v>1.36981E-2</v>
      </c>
      <c r="Y475" s="18">
        <v>5.7424900000000001E-2</v>
      </c>
    </row>
    <row r="476" spans="1:25" ht="12.75" customHeight="1" x14ac:dyDescent="0.2">
      <c r="A476" s="1" t="s">
        <v>1790</v>
      </c>
      <c r="B476" s="1" t="s">
        <v>1791</v>
      </c>
      <c r="C476" s="1" t="s">
        <v>655</v>
      </c>
      <c r="D476" s="1" t="s">
        <v>1792</v>
      </c>
      <c r="E476" s="1" t="s">
        <v>88</v>
      </c>
      <c r="F476" s="1" t="s">
        <v>189</v>
      </c>
      <c r="G476" s="1" t="s">
        <v>2265</v>
      </c>
      <c r="H476" s="23">
        <v>0</v>
      </c>
      <c r="I476" s="23">
        <v>0.33309139999999998</v>
      </c>
      <c r="J476" s="23">
        <v>-0.33309139999999998</v>
      </c>
      <c r="K476" s="23">
        <v>0</v>
      </c>
      <c r="L476" s="23">
        <v>-3.688897E-2</v>
      </c>
      <c r="M476" s="23">
        <v>3.1431459999999999E-3</v>
      </c>
      <c r="N476" s="23">
        <v>-1.8490659999999999E-2</v>
      </c>
      <c r="O476" s="23">
        <v>1.6627010000000001E-2</v>
      </c>
      <c r="P476" s="23">
        <v>-3.5203589999999998E-3</v>
      </c>
      <c r="Q476" s="23">
        <v>1.7590910000000001E-4</v>
      </c>
      <c r="R476" s="23">
        <v>8.6551869999999999E-3</v>
      </c>
      <c r="S476" s="23">
        <v>-6.8122510000000004E-5</v>
      </c>
      <c r="T476" s="23">
        <v>-3.1910080000000001E-4</v>
      </c>
      <c r="U476" s="23">
        <v>-4.4380260000000002E-4</v>
      </c>
      <c r="V476" s="23">
        <v>5.2709169999999995E-4</v>
      </c>
      <c r="W476" s="23" t="s">
        <v>2741</v>
      </c>
      <c r="X476" s="18">
        <v>2.0307660000000002E-2</v>
      </c>
      <c r="Y476" s="18">
        <v>0.2717522</v>
      </c>
    </row>
    <row r="477" spans="1:25" ht="12.75" customHeight="1" x14ac:dyDescent="0.2">
      <c r="A477" s="1" t="s">
        <v>607</v>
      </c>
      <c r="B477" s="1" t="s">
        <v>607</v>
      </c>
      <c r="C477" s="1" t="s">
        <v>655</v>
      </c>
      <c r="D477" s="1" t="s">
        <v>608</v>
      </c>
      <c r="E477" s="1" t="s">
        <v>88</v>
      </c>
      <c r="F477" s="1" t="s">
        <v>589</v>
      </c>
      <c r="G477" s="1" t="s">
        <v>2265</v>
      </c>
      <c r="H477" s="23">
        <v>0.40987699999999999</v>
      </c>
      <c r="I477" s="23">
        <v>0</v>
      </c>
      <c r="J477" s="23">
        <v>0.40987699999999999</v>
      </c>
      <c r="K477" s="23">
        <v>0</v>
      </c>
      <c r="L477" s="23">
        <v>7.0225200000000002E-2</v>
      </c>
      <c r="M477" s="23">
        <v>3.997738E-2</v>
      </c>
      <c r="N477" s="23">
        <v>2.2753209999999999E-2</v>
      </c>
      <c r="O477" s="23">
        <v>-2.0459939999999999E-2</v>
      </c>
      <c r="P477" s="23">
        <v>4.3318870000000004E-3</v>
      </c>
      <c r="Q477" s="23">
        <v>5.2085430000000004E-3</v>
      </c>
      <c r="R477" s="23">
        <v>1.9905900000000001E-2</v>
      </c>
      <c r="S477" s="23">
        <v>7.0359239999999998E-3</v>
      </c>
      <c r="T477" s="23">
        <v>6.7027630000000003E-4</v>
      </c>
      <c r="U477" s="23">
        <v>2.5326990000000001E-4</v>
      </c>
      <c r="V477" s="23">
        <v>2.7831200000000001E-4</v>
      </c>
      <c r="W477" s="23" t="s">
        <v>2742</v>
      </c>
      <c r="X477" s="18">
        <v>4.8417330000000001E-2</v>
      </c>
      <c r="Y477" s="18">
        <v>0.2330768</v>
      </c>
    </row>
    <row r="478" spans="1:25" ht="12.75" customHeight="1" x14ac:dyDescent="0.2">
      <c r="A478" s="1" t="s">
        <v>270</v>
      </c>
      <c r="B478" s="1" t="s">
        <v>270</v>
      </c>
      <c r="C478" s="1" t="s">
        <v>655</v>
      </c>
      <c r="D478" s="1" t="s">
        <v>271</v>
      </c>
      <c r="E478" s="1" t="s">
        <v>88</v>
      </c>
      <c r="F478" s="1" t="s">
        <v>226</v>
      </c>
      <c r="G478" s="1" t="s">
        <v>2260</v>
      </c>
      <c r="H478" s="23">
        <v>0.35989199999999999</v>
      </c>
      <c r="I478" s="23">
        <v>0</v>
      </c>
      <c r="J478" s="23">
        <v>0.35989199999999999</v>
      </c>
      <c r="K478" s="23">
        <v>0</v>
      </c>
      <c r="L478" s="23">
        <v>2.9189039999999999E-2</v>
      </c>
      <c r="M478" s="23">
        <v>2.035319E-2</v>
      </c>
      <c r="N478" s="23">
        <v>1.9978429999999998E-2</v>
      </c>
      <c r="O478" s="23">
        <v>-1.7964819999999999E-2</v>
      </c>
      <c r="P478" s="23">
        <v>3.803608E-3</v>
      </c>
      <c r="Q478" s="23">
        <v>2.0981730000000001E-3</v>
      </c>
      <c r="R478" s="23">
        <v>1.7758610000000001E-2</v>
      </c>
      <c r="S478" s="23">
        <v>-7.696909E-3</v>
      </c>
      <c r="T478" s="23">
        <v>1.671194E-3</v>
      </c>
      <c r="U478" s="23">
        <v>5.7165989999999995E-4</v>
      </c>
      <c r="V478" s="23">
        <v>1.3325260000000001E-4</v>
      </c>
      <c r="W478" s="23" t="s">
        <v>2743</v>
      </c>
      <c r="X478" s="18">
        <v>1.556945E-2</v>
      </c>
      <c r="Y478" s="18">
        <v>0.13089410000000001</v>
      </c>
    </row>
    <row r="479" spans="1:25" ht="12.75" customHeight="1" x14ac:dyDescent="0.2">
      <c r="A479" s="1" t="s">
        <v>1793</v>
      </c>
      <c r="B479" s="1" t="s">
        <v>1794</v>
      </c>
      <c r="C479" s="1" t="s">
        <v>655</v>
      </c>
      <c r="D479" s="1" t="s">
        <v>1795</v>
      </c>
      <c r="E479" s="1" t="s">
        <v>88</v>
      </c>
      <c r="F479" s="1" t="s">
        <v>105</v>
      </c>
      <c r="G479" s="1" t="s">
        <v>2265</v>
      </c>
      <c r="H479" s="23">
        <v>0</v>
      </c>
      <c r="I479" s="23">
        <v>0.41935610000000001</v>
      </c>
      <c r="J479" s="23">
        <v>-0.41935610000000001</v>
      </c>
      <c r="K479" s="23">
        <v>0</v>
      </c>
      <c r="L479" s="23">
        <v>3.1204200000000001E-2</v>
      </c>
      <c r="M479" s="23">
        <v>-2.456005E-2</v>
      </c>
      <c r="N479" s="23">
        <v>-2.327941E-2</v>
      </c>
      <c r="O479" s="23">
        <v>2.09331E-2</v>
      </c>
      <c r="P479" s="23">
        <v>-4.4320690000000003E-3</v>
      </c>
      <c r="Q479" s="23">
        <v>9.1263250000000001E-5</v>
      </c>
      <c r="R479" s="23">
        <v>-2.0288759999999999E-2</v>
      </c>
      <c r="S479" s="23">
        <v>-1.350738E-3</v>
      </c>
      <c r="T479" s="23">
        <v>2.956963E-3</v>
      </c>
      <c r="U479" s="23">
        <v>4.0083069999999999E-4</v>
      </c>
      <c r="V479" s="23">
        <v>4.0877060000000002E-4</v>
      </c>
      <c r="W479" s="23" t="s">
        <v>2744</v>
      </c>
      <c r="X479" s="18">
        <v>7.6731090000000002E-2</v>
      </c>
      <c r="Y479" s="18">
        <v>0.1571089</v>
      </c>
    </row>
    <row r="480" spans="1:25" ht="12.75" customHeight="1" x14ac:dyDescent="0.2">
      <c r="A480" s="1" t="s">
        <v>510</v>
      </c>
      <c r="B480" s="1" t="s">
        <v>510</v>
      </c>
      <c r="C480" s="1" t="s">
        <v>655</v>
      </c>
      <c r="D480" s="1" t="s">
        <v>511</v>
      </c>
      <c r="E480" s="1" t="s">
        <v>88</v>
      </c>
      <c r="F480" s="1" t="s">
        <v>226</v>
      </c>
      <c r="G480" s="1" t="s">
        <v>2265</v>
      </c>
      <c r="H480" s="23">
        <v>0.4598621</v>
      </c>
      <c r="I480" s="23">
        <v>0</v>
      </c>
      <c r="J480" s="23">
        <v>0.4598621</v>
      </c>
      <c r="K480" s="23">
        <v>0</v>
      </c>
      <c r="L480" s="23">
        <v>6.3616800000000001E-2</v>
      </c>
      <c r="M480" s="23">
        <v>4.1817769999999997E-2</v>
      </c>
      <c r="N480" s="23">
        <v>2.552799E-2</v>
      </c>
      <c r="O480" s="23">
        <v>-2.2955050000000001E-2</v>
      </c>
      <c r="P480" s="23">
        <v>4.860166E-3</v>
      </c>
      <c r="Q480" s="23">
        <v>2.6809989999999999E-3</v>
      </c>
      <c r="R480" s="23">
        <v>2.269156E-2</v>
      </c>
      <c r="S480" s="23">
        <v>4.5681840000000003E-3</v>
      </c>
      <c r="T480" s="23">
        <v>3.934262E-3</v>
      </c>
      <c r="U480" s="23">
        <v>3.215467E-4</v>
      </c>
      <c r="V480" s="23">
        <v>1.8811779999999999E-4</v>
      </c>
      <c r="W480" s="23" t="s">
        <v>2745</v>
      </c>
      <c r="X480" s="18">
        <v>7.2351689999999996E-3</v>
      </c>
      <c r="Y480" s="18">
        <v>0.19623090000000001</v>
      </c>
    </row>
    <row r="481" spans="1:25" ht="12.75" customHeight="1" x14ac:dyDescent="0.2">
      <c r="A481" s="1" t="s">
        <v>597</v>
      </c>
      <c r="B481" s="1" t="s">
        <v>597</v>
      </c>
      <c r="C481" s="1" t="s">
        <v>655</v>
      </c>
      <c r="D481" s="1" t="s">
        <v>598</v>
      </c>
      <c r="E481" s="1" t="s">
        <v>88</v>
      </c>
      <c r="F481" s="1" t="s">
        <v>589</v>
      </c>
      <c r="G481" s="1" t="s">
        <v>2265</v>
      </c>
      <c r="H481" s="23">
        <v>0.57982610000000001</v>
      </c>
      <c r="I481" s="23">
        <v>0</v>
      </c>
      <c r="J481" s="23">
        <v>0.57982610000000001</v>
      </c>
      <c r="K481" s="23">
        <v>0</v>
      </c>
      <c r="L481" s="23">
        <v>6.9138409999999997E-2</v>
      </c>
      <c r="M481" s="23">
        <v>5.5924059999999998E-2</v>
      </c>
      <c r="N481" s="23">
        <v>3.2187470000000003E-2</v>
      </c>
      <c r="O481" s="23">
        <v>-2.8943320000000002E-2</v>
      </c>
      <c r="P481" s="23">
        <v>6.1280350000000004E-3</v>
      </c>
      <c r="Q481" s="23">
        <v>7.3681830000000004E-3</v>
      </c>
      <c r="R481" s="23">
        <v>2.815956E-2</v>
      </c>
      <c r="S481" s="23">
        <v>9.9532570000000001E-3</v>
      </c>
      <c r="T481" s="23">
        <v>9.4819580000000004E-4</v>
      </c>
      <c r="U481" s="23">
        <v>-2.7499049999999998E-4</v>
      </c>
      <c r="V481" s="23">
        <v>3.9767239999999998E-4</v>
      </c>
      <c r="W481" s="23" t="s">
        <v>2746</v>
      </c>
      <c r="X481" s="18">
        <v>-2.64613E-2</v>
      </c>
      <c r="Y481" s="18">
        <v>0.17974399999999999</v>
      </c>
    </row>
    <row r="482" spans="1:25" ht="12.75" customHeight="1" x14ac:dyDescent="0.2">
      <c r="A482" s="1" t="s">
        <v>1796</v>
      </c>
      <c r="B482" s="1" t="s">
        <v>1797</v>
      </c>
      <c r="C482" s="1" t="s">
        <v>655</v>
      </c>
      <c r="D482" s="1" t="s">
        <v>1798</v>
      </c>
      <c r="E482" s="1" t="s">
        <v>88</v>
      </c>
      <c r="F482" s="1" t="s">
        <v>89</v>
      </c>
      <c r="G482" s="1" t="s">
        <v>2265</v>
      </c>
      <c r="H482" s="23">
        <v>0</v>
      </c>
      <c r="I482" s="23">
        <v>0.2755321</v>
      </c>
      <c r="J482" s="23">
        <v>-0.2755321</v>
      </c>
      <c r="K482" s="23">
        <v>0</v>
      </c>
      <c r="L482" s="23">
        <v>3.0324369999999998E-3</v>
      </c>
      <c r="M482" s="23">
        <v>-8.3849630000000005E-3</v>
      </c>
      <c r="N482" s="23">
        <v>-1.5295420000000001E-2</v>
      </c>
      <c r="O482" s="23">
        <v>1.375381E-2</v>
      </c>
      <c r="P482" s="23">
        <v>-2.912029E-3</v>
      </c>
      <c r="Q482" s="23">
        <v>1.6589280000000001E-3</v>
      </c>
      <c r="R482" s="23">
        <v>-1.9986359999999998E-3</v>
      </c>
      <c r="S482" s="23">
        <v>-1.8084500000000001E-3</v>
      </c>
      <c r="T482" s="23">
        <v>-1.9717139999999998E-3</v>
      </c>
      <c r="U482" s="23">
        <v>-1.4011639999999999E-5</v>
      </c>
      <c r="V482" s="23">
        <v>2.025614E-4</v>
      </c>
      <c r="W482" s="23" t="s">
        <v>2747</v>
      </c>
      <c r="X482" s="18">
        <v>3.1667590000000002E-2</v>
      </c>
      <c r="Y482" s="18">
        <v>-2.4656709999999998E-2</v>
      </c>
    </row>
    <row r="483" spans="1:25" ht="12.75" customHeight="1" x14ac:dyDescent="0.2">
      <c r="A483" s="1" t="s">
        <v>447</v>
      </c>
      <c r="B483" s="1" t="s">
        <v>447</v>
      </c>
      <c r="C483" s="1" t="s">
        <v>655</v>
      </c>
      <c r="D483" s="1" t="s">
        <v>448</v>
      </c>
      <c r="E483" s="1" t="s">
        <v>88</v>
      </c>
      <c r="F483" s="1" t="s">
        <v>436</v>
      </c>
      <c r="G483" s="1" t="s">
        <v>2258</v>
      </c>
      <c r="H483" s="23">
        <v>0.24992500000000001</v>
      </c>
      <c r="I483" s="23">
        <v>0</v>
      </c>
      <c r="J483" s="23">
        <v>0.24992500000000001</v>
      </c>
      <c r="K483" s="23">
        <v>0</v>
      </c>
      <c r="L483" s="23">
        <v>4.2052520000000003E-2</v>
      </c>
      <c r="M483" s="23">
        <v>1.7344780000000001E-2</v>
      </c>
      <c r="N483" s="23">
        <v>1.387391E-2</v>
      </c>
      <c r="O483" s="23">
        <v>-1.247557E-2</v>
      </c>
      <c r="P483" s="23">
        <v>2.6413949999999999E-3</v>
      </c>
      <c r="Q483" s="23">
        <v>-9.0981850000000002E-4</v>
      </c>
      <c r="R483" s="23">
        <v>1.0222449999999999E-2</v>
      </c>
      <c r="S483" s="23">
        <v>3.705388E-3</v>
      </c>
      <c r="T483" s="23">
        <v>3.820904E-4</v>
      </c>
      <c r="U483" s="23">
        <v>-8.2998649999999996E-4</v>
      </c>
      <c r="V483" s="23">
        <v>7.3492930000000004E-4</v>
      </c>
      <c r="W483" s="23" t="s">
        <v>2748</v>
      </c>
      <c r="X483" s="18">
        <v>-3.265792E-2</v>
      </c>
      <c r="Y483" s="18">
        <v>0.2831727</v>
      </c>
    </row>
    <row r="484" spans="1:25" ht="12.75" customHeight="1" x14ac:dyDescent="0.2">
      <c r="A484" s="1" t="s">
        <v>507</v>
      </c>
      <c r="B484" s="1" t="s">
        <v>508</v>
      </c>
      <c r="C484" s="1" t="s">
        <v>655</v>
      </c>
      <c r="D484" s="1" t="s">
        <v>509</v>
      </c>
      <c r="E484" s="1" t="s">
        <v>88</v>
      </c>
      <c r="F484" s="1" t="s">
        <v>226</v>
      </c>
      <c r="G484" s="1" t="s">
        <v>2265</v>
      </c>
      <c r="H484" s="23">
        <v>0.51984410000000003</v>
      </c>
      <c r="I484" s="23">
        <v>0</v>
      </c>
      <c r="J484" s="23">
        <v>0.51984410000000003</v>
      </c>
      <c r="K484" s="23">
        <v>0</v>
      </c>
      <c r="L484" s="23">
        <v>6.1396409999999998E-2</v>
      </c>
      <c r="M484" s="23">
        <v>4.6119550000000002E-2</v>
      </c>
      <c r="N484" s="23">
        <v>2.8857730000000002E-2</v>
      </c>
      <c r="O484" s="23">
        <v>-2.594919E-2</v>
      </c>
      <c r="P484" s="23">
        <v>5.4941010000000004E-3</v>
      </c>
      <c r="Q484" s="23">
        <v>3.0306949999999999E-3</v>
      </c>
      <c r="R484" s="23">
        <v>2.5651319999999998E-2</v>
      </c>
      <c r="S484" s="23">
        <v>5.1640339999999996E-3</v>
      </c>
      <c r="T484" s="23">
        <v>4.4474270000000003E-3</v>
      </c>
      <c r="U484" s="23">
        <v>-7.7703720000000002E-4</v>
      </c>
      <c r="V484" s="23">
        <v>2.0046269999999999E-4</v>
      </c>
      <c r="W484" s="23" t="s">
        <v>2749</v>
      </c>
      <c r="X484" s="18">
        <v>7.181883E-3</v>
      </c>
      <c r="Y484" s="18">
        <v>0.1133392</v>
      </c>
    </row>
    <row r="485" spans="1:25" ht="12.75" customHeight="1" x14ac:dyDescent="0.2">
      <c r="A485" s="1" t="s">
        <v>579</v>
      </c>
      <c r="B485" s="1" t="s">
        <v>579</v>
      </c>
      <c r="C485" s="1" t="s">
        <v>655</v>
      </c>
      <c r="D485" s="1" t="s">
        <v>580</v>
      </c>
      <c r="E485" s="1" t="s">
        <v>88</v>
      </c>
      <c r="F485" s="1" t="s">
        <v>226</v>
      </c>
      <c r="G485" s="1" t="s">
        <v>2260</v>
      </c>
      <c r="H485" s="23">
        <v>0.16994899999999999</v>
      </c>
      <c r="I485" s="23">
        <v>0</v>
      </c>
      <c r="J485" s="23">
        <v>0.16994899999999999</v>
      </c>
      <c r="K485" s="23">
        <v>0</v>
      </c>
      <c r="L485" s="23">
        <v>2.710477E-2</v>
      </c>
      <c r="M485" s="23">
        <v>9.2574839999999999E-3</v>
      </c>
      <c r="N485" s="23">
        <v>9.4342590000000004E-3</v>
      </c>
      <c r="O485" s="23">
        <v>-8.4833879999999997E-3</v>
      </c>
      <c r="P485" s="23">
        <v>1.796148E-3</v>
      </c>
      <c r="Q485" s="23">
        <v>9.9080409999999989E-4</v>
      </c>
      <c r="R485" s="23">
        <v>8.3860089999999998E-3</v>
      </c>
      <c r="S485" s="23">
        <v>-3.6346519999999999E-3</v>
      </c>
      <c r="T485" s="23">
        <v>7.8917519999999999E-4</v>
      </c>
      <c r="U485" s="23">
        <v>-3.7751740000000003E-5</v>
      </c>
      <c r="V485" s="23">
        <v>1.6880349999999998E-5</v>
      </c>
      <c r="W485" s="23" t="s">
        <v>2750</v>
      </c>
      <c r="X485" s="18">
        <v>-2.7589200000000002E-3</v>
      </c>
      <c r="Y485" s="18">
        <v>0.11523120000000001</v>
      </c>
    </row>
    <row r="486" spans="1:25" ht="12.75" customHeight="1" x14ac:dyDescent="0.2">
      <c r="A486" s="1" t="s">
        <v>250</v>
      </c>
      <c r="B486" s="1" t="s">
        <v>250</v>
      </c>
      <c r="C486" s="1" t="s">
        <v>655</v>
      </c>
      <c r="D486" s="1" t="s">
        <v>251</v>
      </c>
      <c r="E486" s="1" t="s">
        <v>88</v>
      </c>
      <c r="F486" s="1" t="s">
        <v>226</v>
      </c>
      <c r="G486" s="1" t="s">
        <v>2265</v>
      </c>
      <c r="H486" s="23">
        <v>0.51984410000000003</v>
      </c>
      <c r="I486" s="23">
        <v>0</v>
      </c>
      <c r="J486" s="23">
        <v>0.51984410000000003</v>
      </c>
      <c r="K486" s="23">
        <v>0</v>
      </c>
      <c r="L486" s="23">
        <v>6.1700360000000003E-2</v>
      </c>
      <c r="M486" s="23">
        <v>4.627734E-2</v>
      </c>
      <c r="N486" s="23">
        <v>2.8857730000000002E-2</v>
      </c>
      <c r="O486" s="23">
        <v>-2.594919E-2</v>
      </c>
      <c r="P486" s="23">
        <v>5.4941010000000004E-3</v>
      </c>
      <c r="Q486" s="23">
        <v>3.0306949999999999E-3</v>
      </c>
      <c r="R486" s="23">
        <v>2.5651319999999998E-2</v>
      </c>
      <c r="S486" s="23">
        <v>5.1640339999999996E-3</v>
      </c>
      <c r="T486" s="23">
        <v>4.4474270000000003E-3</v>
      </c>
      <c r="U486" s="23">
        <v>-6.5613789999999998E-4</v>
      </c>
      <c r="V486" s="23">
        <v>2.373555E-4</v>
      </c>
      <c r="W486" s="23" t="s">
        <v>2751</v>
      </c>
      <c r="X486" s="18">
        <v>2.02775E-2</v>
      </c>
      <c r="Y486" s="18">
        <v>0.20231070000000001</v>
      </c>
    </row>
    <row r="487" spans="1:25" ht="12.75" customHeight="1" x14ac:dyDescent="0.2">
      <c r="A487" s="1" t="s">
        <v>633</v>
      </c>
      <c r="B487" s="1" t="s">
        <v>633</v>
      </c>
      <c r="C487" s="1" t="s">
        <v>655</v>
      </c>
      <c r="D487" s="1" t="s">
        <v>634</v>
      </c>
      <c r="E487" s="1" t="s">
        <v>88</v>
      </c>
      <c r="F487" s="1" t="s">
        <v>589</v>
      </c>
      <c r="G487" s="1" t="s">
        <v>2258</v>
      </c>
      <c r="H487" s="23">
        <v>7.997601E-2</v>
      </c>
      <c r="I487" s="23">
        <v>0</v>
      </c>
      <c r="J487" s="23">
        <v>7.997601E-2</v>
      </c>
      <c r="K487" s="23">
        <v>0</v>
      </c>
      <c r="L487" s="23">
        <v>5.8657300000000002E-2</v>
      </c>
      <c r="M487" s="23">
        <v>6.8765440000000001E-3</v>
      </c>
      <c r="N487" s="23">
        <v>4.4396510000000002E-3</v>
      </c>
      <c r="O487" s="23">
        <v>-3.9921820000000004E-3</v>
      </c>
      <c r="P487" s="23">
        <v>8.4524619999999998E-4</v>
      </c>
      <c r="Q487" s="23">
        <v>1.0163010000000001E-3</v>
      </c>
      <c r="R487" s="23">
        <v>3.884078E-3</v>
      </c>
      <c r="S487" s="23">
        <v>1.031894E-3</v>
      </c>
      <c r="T487" s="23">
        <v>-3.1169059999999998E-4</v>
      </c>
      <c r="U487" s="23">
        <v>-5.7143260000000003E-5</v>
      </c>
      <c r="V487" s="23">
        <v>2.039078E-5</v>
      </c>
      <c r="W487" s="23" t="s">
        <v>2752</v>
      </c>
      <c r="X487" s="18">
        <v>5.5035350000000004E-3</v>
      </c>
      <c r="Y487" s="18">
        <v>9.0681670000000006E-2</v>
      </c>
    </row>
    <row r="488" spans="1:25" ht="12.75" customHeight="1" x14ac:dyDescent="0.2">
      <c r="A488" s="1" t="s">
        <v>103</v>
      </c>
      <c r="B488" s="1" t="s">
        <v>103</v>
      </c>
      <c r="C488" s="1" t="s">
        <v>655</v>
      </c>
      <c r="D488" s="1" t="s">
        <v>104</v>
      </c>
      <c r="E488" s="1" t="s">
        <v>88</v>
      </c>
      <c r="F488" s="1" t="s">
        <v>105</v>
      </c>
      <c r="G488" s="1" t="s">
        <v>2258</v>
      </c>
      <c r="H488" s="23">
        <v>1.069679</v>
      </c>
      <c r="I488" s="23">
        <v>0</v>
      </c>
      <c r="J488" s="23">
        <v>1.069679</v>
      </c>
      <c r="K488" s="23">
        <v>0</v>
      </c>
      <c r="L488" s="23">
        <v>9.6614710000000006E-2</v>
      </c>
      <c r="M488" s="23">
        <v>0.1325219</v>
      </c>
      <c r="N488" s="23">
        <v>5.9380330000000002E-2</v>
      </c>
      <c r="O488" s="23">
        <v>-5.3395440000000002E-2</v>
      </c>
      <c r="P488" s="23">
        <v>1.130517E-2</v>
      </c>
      <c r="Q488" s="23">
        <v>-2.3279109999999999E-4</v>
      </c>
      <c r="R488" s="23">
        <v>5.1751859999999997E-2</v>
      </c>
      <c r="S488" s="23">
        <v>4.7461789999999997E-2</v>
      </c>
      <c r="T488" s="23">
        <v>9.3081640000000007E-3</v>
      </c>
      <c r="U488" s="23">
        <v>1.581921E-3</v>
      </c>
      <c r="V488" s="23">
        <v>5.3608930000000003E-3</v>
      </c>
      <c r="W488" s="23" t="s">
        <v>2753</v>
      </c>
      <c r="X488" s="27">
        <v>6.0796740000000003E-5</v>
      </c>
      <c r="Y488" s="18">
        <v>0.26112649999999998</v>
      </c>
    </row>
    <row r="489" spans="1:25" ht="12.75" customHeight="1" x14ac:dyDescent="0.2">
      <c r="A489" s="1" t="s">
        <v>394</v>
      </c>
      <c r="B489" s="1" t="s">
        <v>394</v>
      </c>
      <c r="C489" s="1" t="s">
        <v>655</v>
      </c>
      <c r="D489" s="1" t="s">
        <v>395</v>
      </c>
      <c r="E489" s="1" t="s">
        <v>88</v>
      </c>
      <c r="F489" s="1" t="s">
        <v>345</v>
      </c>
      <c r="G489" s="1" t="s">
        <v>2262</v>
      </c>
      <c r="H489" s="23">
        <v>0.4598621</v>
      </c>
      <c r="I489" s="23">
        <v>0</v>
      </c>
      <c r="J489" s="23">
        <v>0.4598621</v>
      </c>
      <c r="K489" s="23">
        <v>0</v>
      </c>
      <c r="L489" s="23">
        <v>6.1830469999999998E-2</v>
      </c>
      <c r="M489" s="23">
        <v>4.0997400000000003E-2</v>
      </c>
      <c r="N489" s="23">
        <v>2.552799E-2</v>
      </c>
      <c r="O489" s="23">
        <v>-2.2955050000000001E-2</v>
      </c>
      <c r="P489" s="23">
        <v>4.860166E-3</v>
      </c>
      <c r="Q489" s="23">
        <v>3.3693239999999999E-3</v>
      </c>
      <c r="R489" s="23">
        <v>1.174121E-2</v>
      </c>
      <c r="S489" s="23">
        <v>1.2879410000000001E-2</v>
      </c>
      <c r="T489" s="23">
        <v>5.2468330000000002E-3</v>
      </c>
      <c r="U489" s="23">
        <v>-4.9473119999999995E-4</v>
      </c>
      <c r="V489" s="23">
        <v>8.2225129999999997E-4</v>
      </c>
      <c r="W489" s="23" t="s">
        <v>2754</v>
      </c>
      <c r="X489" s="18">
        <v>7.1384069999999994E-2</v>
      </c>
      <c r="Y489" s="18">
        <v>0.25510919999999998</v>
      </c>
    </row>
    <row r="490" spans="1:25" ht="12.75" customHeight="1" x14ac:dyDescent="0.2">
      <c r="A490" s="1" t="s">
        <v>470</v>
      </c>
      <c r="B490" s="1" t="s">
        <v>470</v>
      </c>
      <c r="C490" s="1" t="s">
        <v>655</v>
      </c>
      <c r="D490" s="1" t="s">
        <v>471</v>
      </c>
      <c r="E490" s="1" t="s">
        <v>88</v>
      </c>
      <c r="F490" s="1" t="s">
        <v>459</v>
      </c>
      <c r="G490" s="1" t="s">
        <v>2262</v>
      </c>
      <c r="H490" s="23">
        <v>0.34989500000000001</v>
      </c>
      <c r="I490" s="23">
        <v>0</v>
      </c>
      <c r="J490" s="23">
        <v>0.34989500000000001</v>
      </c>
      <c r="K490" s="23">
        <v>0</v>
      </c>
      <c r="L490" s="23">
        <v>1.4075499999999999E-2</v>
      </c>
      <c r="M490" s="23">
        <v>1.4506730000000001E-2</v>
      </c>
      <c r="N490" s="23">
        <v>1.9423470000000002E-2</v>
      </c>
      <c r="O490" s="23">
        <v>-1.74658E-2</v>
      </c>
      <c r="P490" s="23">
        <v>3.6979529999999999E-3</v>
      </c>
      <c r="Q490" s="23">
        <v>1.1401980000000001E-2</v>
      </c>
      <c r="R490" s="23">
        <v>-1.3851469999999999E-2</v>
      </c>
      <c r="S490" s="23">
        <v>8.4903680000000001E-4</v>
      </c>
      <c r="T490" s="23">
        <v>7.0823509999999998E-3</v>
      </c>
      <c r="U490" s="23">
        <v>2.0453649999999999E-3</v>
      </c>
      <c r="V490" s="23">
        <v>1.3238449999999999E-3</v>
      </c>
      <c r="W490" s="23" t="s">
        <v>2755</v>
      </c>
      <c r="X490" s="18">
        <v>0.13267229999999999</v>
      </c>
      <c r="Y490" s="18">
        <v>0.3860632</v>
      </c>
    </row>
    <row r="491" spans="1:25" ht="12.75" customHeight="1" x14ac:dyDescent="0.2">
      <c r="A491" s="1" t="s">
        <v>645</v>
      </c>
      <c r="B491" s="1" t="s">
        <v>645</v>
      </c>
      <c r="C491" s="1" t="s">
        <v>655</v>
      </c>
      <c r="D491" s="1" t="s">
        <v>646</v>
      </c>
      <c r="E491" s="1" t="s">
        <v>88</v>
      </c>
      <c r="F491" s="1" t="s">
        <v>638</v>
      </c>
      <c r="G491" s="1" t="s">
        <v>2262</v>
      </c>
      <c r="H491" s="23">
        <v>0.24992500000000001</v>
      </c>
      <c r="I491" s="23">
        <v>0</v>
      </c>
      <c r="J491" s="23">
        <v>0.24992500000000001</v>
      </c>
      <c r="K491" s="23">
        <v>0</v>
      </c>
      <c r="L491" s="23">
        <v>-1.5132679999999999E-3</v>
      </c>
      <c r="M491" s="23">
        <v>6.4711200000000003E-3</v>
      </c>
      <c r="N491" s="23">
        <v>1.387391E-2</v>
      </c>
      <c r="O491" s="23">
        <v>-1.247557E-2</v>
      </c>
      <c r="P491" s="23">
        <v>2.6413949999999999E-3</v>
      </c>
      <c r="Q491" s="23">
        <v>2.4135419999999999E-3</v>
      </c>
      <c r="R491" s="23">
        <v>-4.3822080000000003E-3</v>
      </c>
      <c r="S491" s="23">
        <v>1.96116E-3</v>
      </c>
      <c r="T491" s="23">
        <v>1.6237440000000001E-3</v>
      </c>
      <c r="U491" s="23">
        <v>1.2719249999999999E-4</v>
      </c>
      <c r="V491" s="23">
        <v>6.8795789999999998E-4</v>
      </c>
      <c r="W491" s="23" t="s">
        <v>2756</v>
      </c>
      <c r="X491" s="18">
        <v>6.6460370000000005E-2</v>
      </c>
      <c r="Y491" s="18">
        <v>0.1056305</v>
      </c>
    </row>
    <row r="492" spans="1:25" ht="12.75" customHeight="1" x14ac:dyDescent="0.2">
      <c r="A492" s="1" t="s">
        <v>386</v>
      </c>
      <c r="B492" s="1" t="s">
        <v>386</v>
      </c>
      <c r="C492" s="1" t="s">
        <v>655</v>
      </c>
      <c r="D492" s="1" t="s">
        <v>387</v>
      </c>
      <c r="E492" s="1" t="s">
        <v>88</v>
      </c>
      <c r="F492" s="1" t="s">
        <v>345</v>
      </c>
      <c r="G492" s="1" t="s">
        <v>2258</v>
      </c>
      <c r="H492" s="23">
        <v>0.48985309999999999</v>
      </c>
      <c r="I492" s="23">
        <v>0</v>
      </c>
      <c r="J492" s="23">
        <v>0.48985309999999999</v>
      </c>
      <c r="K492" s="23">
        <v>0</v>
      </c>
      <c r="L492" s="23">
        <v>5.4013029999999997E-2</v>
      </c>
      <c r="M492" s="23">
        <v>3.9846859999999998E-2</v>
      </c>
      <c r="N492" s="23">
        <v>2.7192859999999999E-2</v>
      </c>
      <c r="O492" s="23">
        <v>-2.4452120000000001E-2</v>
      </c>
      <c r="P492" s="23">
        <v>5.1771339999999999E-3</v>
      </c>
      <c r="Q492" s="23">
        <v>3.5890620000000001E-3</v>
      </c>
      <c r="R492" s="23">
        <v>1.2506939999999999E-2</v>
      </c>
      <c r="S492" s="23">
        <v>1.2841989999999999E-2</v>
      </c>
      <c r="T492" s="23">
        <v>2.3953059999999998E-3</v>
      </c>
      <c r="U492" s="23">
        <v>-1.6906380000000001E-4</v>
      </c>
      <c r="V492" s="23">
        <v>7.6474300000000002E-4</v>
      </c>
      <c r="W492" s="23" t="s">
        <v>2757</v>
      </c>
      <c r="X492" s="18">
        <v>-4.9581109999999998E-2</v>
      </c>
      <c r="Y492" s="18">
        <v>0.13074279999999999</v>
      </c>
    </row>
    <row r="493" spans="1:25" ht="12.75" customHeight="1" x14ac:dyDescent="0.2">
      <c r="A493" s="1" t="s">
        <v>457</v>
      </c>
      <c r="B493" s="1" t="s">
        <v>457</v>
      </c>
      <c r="C493" s="1" t="s">
        <v>655</v>
      </c>
      <c r="D493" s="1" t="s">
        <v>458</v>
      </c>
      <c r="E493" s="1" t="s">
        <v>88</v>
      </c>
      <c r="F493" s="1" t="s">
        <v>459</v>
      </c>
      <c r="G493" s="1" t="s">
        <v>2260</v>
      </c>
      <c r="H493" s="23">
        <v>0.89973000000000003</v>
      </c>
      <c r="I493" s="23">
        <v>0</v>
      </c>
      <c r="J493" s="23">
        <v>0.89973000000000003</v>
      </c>
      <c r="K493" s="23">
        <v>0</v>
      </c>
      <c r="L493" s="23">
        <v>5.1047870000000002E-2</v>
      </c>
      <c r="M493" s="23">
        <v>7.0523810000000006E-2</v>
      </c>
      <c r="N493" s="23">
        <v>4.9946070000000002E-2</v>
      </c>
      <c r="O493" s="23">
        <v>-4.4912050000000002E-2</v>
      </c>
      <c r="P493" s="23">
        <v>9.50902E-3</v>
      </c>
      <c r="Q493" s="23">
        <v>2.9319370000000001E-2</v>
      </c>
      <c r="R493" s="23">
        <v>-3.5618070000000002E-2</v>
      </c>
      <c r="S493" s="23">
        <v>2.313488E-2</v>
      </c>
      <c r="T493" s="23">
        <v>2.9104250000000002E-2</v>
      </c>
      <c r="U493" s="23">
        <v>3.7412869999999998E-3</v>
      </c>
      <c r="V493" s="23">
        <v>6.2990579999999997E-3</v>
      </c>
      <c r="W493" s="23" t="s">
        <v>2758</v>
      </c>
      <c r="X493" s="18">
        <v>-9.0168120000000008E-3</v>
      </c>
      <c r="Y493" s="18">
        <v>0.26208540000000002</v>
      </c>
    </row>
    <row r="494" spans="1:25" ht="12.75" customHeight="1" x14ac:dyDescent="0.2">
      <c r="A494" s="1" t="s">
        <v>138</v>
      </c>
      <c r="B494" s="1" t="s">
        <v>139</v>
      </c>
      <c r="C494" s="1" t="s">
        <v>655</v>
      </c>
      <c r="D494" s="1" t="s">
        <v>140</v>
      </c>
      <c r="E494" s="1" t="s">
        <v>88</v>
      </c>
      <c r="F494" s="1" t="s">
        <v>105</v>
      </c>
      <c r="G494" s="1" t="s">
        <v>2258</v>
      </c>
      <c r="H494" s="23">
        <v>0.40987699999999999</v>
      </c>
      <c r="I494" s="23">
        <v>0</v>
      </c>
      <c r="J494" s="23">
        <v>0.40987699999999999</v>
      </c>
      <c r="K494" s="23">
        <v>0</v>
      </c>
      <c r="L494" s="23">
        <v>9.439496E-2</v>
      </c>
      <c r="M494" s="23">
        <v>4.98708E-2</v>
      </c>
      <c r="N494" s="23">
        <v>2.2753209999999999E-2</v>
      </c>
      <c r="O494" s="23">
        <v>-2.0459939999999999E-2</v>
      </c>
      <c r="P494" s="23">
        <v>4.3318870000000004E-3</v>
      </c>
      <c r="Q494" s="23">
        <v>-8.9200339999999996E-5</v>
      </c>
      <c r="R494" s="23">
        <v>1.9830150000000001E-2</v>
      </c>
      <c r="S494" s="23">
        <v>1.8186290000000001E-2</v>
      </c>
      <c r="T494" s="23">
        <v>3.56668E-3</v>
      </c>
      <c r="U494" s="23">
        <v>6.8668889999999995E-4</v>
      </c>
      <c r="V494" s="23">
        <v>1.065028E-3</v>
      </c>
      <c r="W494" s="23" t="s">
        <v>2759</v>
      </c>
      <c r="X494" s="18">
        <v>-2.5300980000000001E-2</v>
      </c>
      <c r="Y494" s="18">
        <v>0.29455320000000002</v>
      </c>
    </row>
    <row r="495" spans="1:25" ht="12.75" customHeight="1" x14ac:dyDescent="0.2">
      <c r="A495" s="1" t="s">
        <v>237</v>
      </c>
      <c r="B495" s="1" t="s">
        <v>237</v>
      </c>
      <c r="C495" s="1" t="s">
        <v>655</v>
      </c>
      <c r="D495" s="1" t="s">
        <v>238</v>
      </c>
      <c r="E495" s="1" t="s">
        <v>88</v>
      </c>
      <c r="F495" s="1" t="s">
        <v>226</v>
      </c>
      <c r="G495" s="1" t="s">
        <v>2265</v>
      </c>
      <c r="H495" s="23">
        <v>0.7097871</v>
      </c>
      <c r="I495" s="23">
        <v>0</v>
      </c>
      <c r="J495" s="23">
        <v>0.7097871</v>
      </c>
      <c r="K495" s="23">
        <v>0</v>
      </c>
      <c r="L495" s="23">
        <v>6.1015670000000001E-2</v>
      </c>
      <c r="M495" s="23">
        <v>6.2701030000000005E-2</v>
      </c>
      <c r="N495" s="23">
        <v>3.9401899999999997E-2</v>
      </c>
      <c r="O495" s="23">
        <v>-3.5430620000000003E-2</v>
      </c>
      <c r="P495" s="23">
        <v>7.5015610000000003E-3</v>
      </c>
      <c r="Q495" s="23">
        <v>4.1380640000000003E-3</v>
      </c>
      <c r="R495" s="23">
        <v>3.502392E-2</v>
      </c>
      <c r="S495" s="23">
        <v>7.0508929999999999E-3</v>
      </c>
      <c r="T495" s="23">
        <v>6.0724480000000003E-3</v>
      </c>
      <c r="U495" s="23">
        <v>-1.769957E-3</v>
      </c>
      <c r="V495" s="23">
        <v>7.1282150000000005E-4</v>
      </c>
      <c r="W495" s="23" t="s">
        <v>2760</v>
      </c>
      <c r="X495" s="18">
        <v>1.2983440000000001E-2</v>
      </c>
      <c r="Y495" s="18">
        <v>0.13615260000000001</v>
      </c>
    </row>
    <row r="496" spans="1:25" ht="12.75" customHeight="1" x14ac:dyDescent="0.2">
      <c r="A496" s="1" t="s">
        <v>346</v>
      </c>
      <c r="B496" s="1" t="s">
        <v>347</v>
      </c>
      <c r="C496" s="1" t="s">
        <v>655</v>
      </c>
      <c r="D496" s="1" t="s">
        <v>348</v>
      </c>
      <c r="E496" s="1" t="s">
        <v>88</v>
      </c>
      <c r="F496" s="1" t="s">
        <v>345</v>
      </c>
      <c r="G496" s="1" t="s">
        <v>2258</v>
      </c>
      <c r="H496" s="23">
        <v>1.109667</v>
      </c>
      <c r="I496" s="23">
        <v>5.723673E-2</v>
      </c>
      <c r="J496" s="23">
        <v>1.05243</v>
      </c>
      <c r="K496" s="23">
        <v>0</v>
      </c>
      <c r="L496" s="23">
        <v>6.0278230000000002E-2</v>
      </c>
      <c r="M496" s="23">
        <v>9.2194330000000005E-2</v>
      </c>
      <c r="N496" s="23">
        <v>5.8422809999999999E-2</v>
      </c>
      <c r="O496" s="23">
        <v>-5.253443E-2</v>
      </c>
      <c r="P496" s="23">
        <v>1.112287E-2</v>
      </c>
      <c r="Q496" s="23">
        <v>7.710962E-3</v>
      </c>
      <c r="R496" s="23">
        <v>2.6870680000000001E-2</v>
      </c>
      <c r="S496" s="23">
        <v>2.7590529999999999E-2</v>
      </c>
      <c r="T496" s="23">
        <v>5.1462219999999998E-3</v>
      </c>
      <c r="U496" s="23">
        <v>2.0178259999999999E-3</v>
      </c>
      <c r="V496" s="23">
        <v>5.8468649999999997E-3</v>
      </c>
      <c r="W496" s="23" t="s">
        <v>2761</v>
      </c>
      <c r="X496" s="18">
        <v>-5.328488E-2</v>
      </c>
      <c r="Y496" s="18">
        <v>0.1363007</v>
      </c>
    </row>
    <row r="497" spans="1:25" ht="12.75" customHeight="1" x14ac:dyDescent="0.2">
      <c r="A497" s="1" t="s">
        <v>408</v>
      </c>
      <c r="B497" s="1" t="s">
        <v>408</v>
      </c>
      <c r="C497" s="1" t="s">
        <v>655</v>
      </c>
      <c r="D497" s="1" t="s">
        <v>409</v>
      </c>
      <c r="E497" s="1" t="s">
        <v>88</v>
      </c>
      <c r="F497" s="1" t="s">
        <v>345</v>
      </c>
      <c r="G497" s="1" t="s">
        <v>2260</v>
      </c>
      <c r="H497" s="23">
        <v>0.25992199999999999</v>
      </c>
      <c r="I497" s="23">
        <v>0</v>
      </c>
      <c r="J497" s="23">
        <v>0.25992199999999999</v>
      </c>
      <c r="K497" s="23">
        <v>0</v>
      </c>
      <c r="L497" s="23">
        <v>8.9198730000000004E-2</v>
      </c>
      <c r="M497" s="23">
        <v>3.0276569999999999E-2</v>
      </c>
      <c r="N497" s="23">
        <v>1.442886E-2</v>
      </c>
      <c r="O497" s="23">
        <v>-1.2974589999999999E-2</v>
      </c>
      <c r="P497" s="23">
        <v>2.74705E-3</v>
      </c>
      <c r="Q497" s="23">
        <v>1.9044000000000001E-3</v>
      </c>
      <c r="R497" s="23">
        <v>6.6363350000000002E-3</v>
      </c>
      <c r="S497" s="23">
        <v>1.2223660000000001E-2</v>
      </c>
      <c r="T497" s="23">
        <v>4.9874070000000001E-3</v>
      </c>
      <c r="U497" s="23">
        <v>-1.358686E-4</v>
      </c>
      <c r="V497" s="23">
        <v>4.5931360000000003E-4</v>
      </c>
      <c r="W497" s="23" t="s">
        <v>2762</v>
      </c>
      <c r="X497" s="18">
        <v>-5.3362670000000001E-2</v>
      </c>
      <c r="Y497" s="18">
        <v>0.2000084</v>
      </c>
    </row>
    <row r="498" spans="1:25" ht="12.75" customHeight="1" x14ac:dyDescent="0.2">
      <c r="A498" s="1" t="s">
        <v>420</v>
      </c>
      <c r="B498" s="1" t="s">
        <v>421</v>
      </c>
      <c r="C498" s="1" t="s">
        <v>655</v>
      </c>
      <c r="D498" s="1" t="s">
        <v>422</v>
      </c>
      <c r="E498" s="1" t="s">
        <v>88</v>
      </c>
      <c r="F498" s="1" t="s">
        <v>345</v>
      </c>
      <c r="G498" s="1" t="s">
        <v>2260</v>
      </c>
      <c r="H498" s="23">
        <v>0.20993700000000001</v>
      </c>
      <c r="I498" s="23">
        <v>0</v>
      </c>
      <c r="J498" s="23">
        <v>0.20993700000000001</v>
      </c>
      <c r="K498" s="23">
        <v>0</v>
      </c>
      <c r="L498" s="23">
        <v>9.6324179999999995E-2</v>
      </c>
      <c r="M498" s="23">
        <v>2.5948059999999998E-2</v>
      </c>
      <c r="N498" s="23">
        <v>1.1654080000000001E-2</v>
      </c>
      <c r="O498" s="23">
        <v>-1.0479479999999999E-2</v>
      </c>
      <c r="P498" s="23">
        <v>2.218771E-3</v>
      </c>
      <c r="Q498" s="23">
        <v>1.5381699999999999E-3</v>
      </c>
      <c r="R498" s="23">
        <v>5.3601170000000002E-3</v>
      </c>
      <c r="S498" s="23">
        <v>9.8729590000000006E-3</v>
      </c>
      <c r="T498" s="23">
        <v>4.0282900000000003E-3</v>
      </c>
      <c r="U498" s="23">
        <v>1.394047E-3</v>
      </c>
      <c r="V498" s="23">
        <v>3.6109819999999998E-4</v>
      </c>
      <c r="W498" s="23" t="s">
        <v>2763</v>
      </c>
      <c r="X498" s="18">
        <v>-7.7121439999999999E-2</v>
      </c>
      <c r="Y498" s="18">
        <v>0.14852309999999999</v>
      </c>
    </row>
    <row r="499" spans="1:25" ht="12.75" customHeight="1" x14ac:dyDescent="0.2">
      <c r="A499" s="1" t="s">
        <v>1799</v>
      </c>
      <c r="B499" s="1" t="s">
        <v>1800</v>
      </c>
      <c r="C499" s="1" t="s">
        <v>655</v>
      </c>
      <c r="D499" s="1" t="s">
        <v>1801</v>
      </c>
      <c r="E499" s="1" t="s">
        <v>88</v>
      </c>
      <c r="F499" s="1" t="s">
        <v>105</v>
      </c>
      <c r="G499" s="1" t="s">
        <v>2258</v>
      </c>
      <c r="H499" s="23">
        <v>0</v>
      </c>
      <c r="I499" s="23">
        <v>0.11421829999999999</v>
      </c>
      <c r="J499" s="23">
        <v>-0.11421829999999999</v>
      </c>
      <c r="K499" s="23">
        <v>0</v>
      </c>
      <c r="L499" s="23">
        <v>9.0151519999999999E-2</v>
      </c>
      <c r="M499" s="23">
        <v>-1.34132E-2</v>
      </c>
      <c r="N499" s="23">
        <v>-6.3405179999999998E-3</v>
      </c>
      <c r="O499" s="23">
        <v>5.7014639999999998E-3</v>
      </c>
      <c r="P499" s="23">
        <v>-1.2071440000000001E-3</v>
      </c>
      <c r="Q499" s="23">
        <v>2.4856999999999999E-5</v>
      </c>
      <c r="R499" s="23">
        <v>-5.5259660000000002E-3</v>
      </c>
      <c r="S499" s="23">
        <v>-5.067879E-3</v>
      </c>
      <c r="T499" s="23">
        <v>-9.9390789999999991E-4</v>
      </c>
      <c r="U499" s="23">
        <v>-1.0942389999999999E-4</v>
      </c>
      <c r="V499" s="23">
        <v>1.053143E-4</v>
      </c>
      <c r="W499" s="23" t="s">
        <v>2764</v>
      </c>
      <c r="X499" s="18">
        <v>8.9560989999999993E-2</v>
      </c>
      <c r="Y499" s="18">
        <v>0.45633669999999998</v>
      </c>
    </row>
    <row r="500" spans="1:25" ht="12.75" customHeight="1" x14ac:dyDescent="0.2">
      <c r="A500" s="1" t="s">
        <v>376</v>
      </c>
      <c r="B500" s="1" t="s">
        <v>376</v>
      </c>
      <c r="C500" s="1" t="s">
        <v>655</v>
      </c>
      <c r="D500" s="1" t="s">
        <v>377</v>
      </c>
      <c r="E500" s="1" t="s">
        <v>88</v>
      </c>
      <c r="F500" s="1" t="s">
        <v>345</v>
      </c>
      <c r="G500" s="1" t="s">
        <v>2258</v>
      </c>
      <c r="H500" s="23">
        <v>0.56982900000000003</v>
      </c>
      <c r="I500" s="23">
        <v>0</v>
      </c>
      <c r="J500" s="23">
        <v>0.56982900000000003</v>
      </c>
      <c r="K500" s="23">
        <v>0</v>
      </c>
      <c r="L500" s="23">
        <v>6.1786250000000001E-2</v>
      </c>
      <c r="M500" s="23">
        <v>5.0775960000000002E-2</v>
      </c>
      <c r="N500" s="23">
        <v>3.1632510000000003E-2</v>
      </c>
      <c r="O500" s="23">
        <v>-2.8444299999999999E-2</v>
      </c>
      <c r="P500" s="23">
        <v>6.0223799999999999E-3</v>
      </c>
      <c r="Q500" s="23">
        <v>4.1750320000000004E-3</v>
      </c>
      <c r="R500" s="23">
        <v>1.454889E-2</v>
      </c>
      <c r="S500" s="23">
        <v>1.4938649999999999E-2</v>
      </c>
      <c r="T500" s="23">
        <v>2.7863760000000001E-3</v>
      </c>
      <c r="U500" s="23">
        <v>2.7563969999999998E-3</v>
      </c>
      <c r="V500" s="23">
        <v>2.3600349999999999E-3</v>
      </c>
      <c r="W500" s="23" t="s">
        <v>2765</v>
      </c>
      <c r="X500" s="18">
        <v>-1.241624E-2</v>
      </c>
      <c r="Y500" s="18">
        <v>0.1241771</v>
      </c>
    </row>
    <row r="501" spans="1:25" ht="12.75" customHeight="1" x14ac:dyDescent="0.2">
      <c r="A501" s="1" t="s">
        <v>437</v>
      </c>
      <c r="B501" s="1" t="s">
        <v>437</v>
      </c>
      <c r="C501" s="1" t="s">
        <v>655</v>
      </c>
      <c r="D501" s="1" t="s">
        <v>438</v>
      </c>
      <c r="E501" s="1" t="s">
        <v>88</v>
      </c>
      <c r="F501" s="1" t="s">
        <v>436</v>
      </c>
      <c r="G501" s="1" t="s">
        <v>2258</v>
      </c>
      <c r="H501" s="23">
        <v>0.7097871</v>
      </c>
      <c r="I501" s="23">
        <v>0</v>
      </c>
      <c r="J501" s="23">
        <v>0.7097871</v>
      </c>
      <c r="K501" s="23">
        <v>0</v>
      </c>
      <c r="L501" s="23">
        <v>4.3631950000000003E-2</v>
      </c>
      <c r="M501" s="23">
        <v>5.0378739999999998E-2</v>
      </c>
      <c r="N501" s="23">
        <v>3.9401899999999997E-2</v>
      </c>
      <c r="O501" s="23">
        <v>-3.5430620000000003E-2</v>
      </c>
      <c r="P501" s="23">
        <v>7.5015610000000003E-3</v>
      </c>
      <c r="Q501" s="23">
        <v>-2.5838850000000002E-3</v>
      </c>
      <c r="R501" s="23">
        <v>2.9031749999999999E-2</v>
      </c>
      <c r="S501" s="23">
        <v>1.0523299999999999E-2</v>
      </c>
      <c r="T501" s="23">
        <v>1.0851369999999999E-3</v>
      </c>
      <c r="U501" s="23">
        <v>-3.6863880000000001E-3</v>
      </c>
      <c r="V501" s="23">
        <v>4.5359900000000002E-3</v>
      </c>
      <c r="W501" s="23" t="s">
        <v>2766</v>
      </c>
      <c r="X501" s="18">
        <v>7.8437330000000003E-3</v>
      </c>
      <c r="Y501" s="18">
        <v>0.155117</v>
      </c>
    </row>
    <row r="502" spans="1:25" ht="12.75" customHeight="1" x14ac:dyDescent="0.2">
      <c r="A502" s="1" t="s">
        <v>1802</v>
      </c>
      <c r="B502" s="1" t="s">
        <v>1803</v>
      </c>
      <c r="C502" s="1" t="s">
        <v>655</v>
      </c>
      <c r="D502" s="1" t="s">
        <v>1804</v>
      </c>
      <c r="E502" s="1" t="s">
        <v>88</v>
      </c>
      <c r="F502" s="1" t="s">
        <v>89</v>
      </c>
      <c r="G502" s="1" t="s">
        <v>2258</v>
      </c>
      <c r="H502" s="23">
        <v>0</v>
      </c>
      <c r="I502" s="23">
        <v>0.14992079999999999</v>
      </c>
      <c r="J502" s="23">
        <v>-0.14992079999999999</v>
      </c>
      <c r="K502" s="23">
        <v>0</v>
      </c>
      <c r="L502" s="23">
        <v>-4.5090499999999999E-2</v>
      </c>
      <c r="M502" s="23">
        <v>2.6426370000000002E-3</v>
      </c>
      <c r="N502" s="23">
        <v>-8.3224460000000007E-3</v>
      </c>
      <c r="O502" s="23">
        <v>7.4836349999999998E-3</v>
      </c>
      <c r="P502" s="23">
        <v>-1.5844749999999999E-3</v>
      </c>
      <c r="Q502" s="23">
        <v>9.0264559999999998E-4</v>
      </c>
      <c r="R502" s="23">
        <v>-1.0874859999999999E-3</v>
      </c>
      <c r="S502" s="23">
        <v>3.3128020000000001E-3</v>
      </c>
      <c r="T502" s="23">
        <v>1.860235E-3</v>
      </c>
      <c r="U502" s="23">
        <v>3.083708E-6</v>
      </c>
      <c r="V502" s="23">
        <v>7.4643100000000004E-5</v>
      </c>
      <c r="W502" s="23" t="s">
        <v>2767</v>
      </c>
      <c r="X502" s="18">
        <v>-2.4554010000000001E-2</v>
      </c>
      <c r="Y502" s="18">
        <v>-2.4268029999999999E-3</v>
      </c>
    </row>
    <row r="503" spans="1:25" ht="12.75" customHeight="1" x14ac:dyDescent="0.2">
      <c r="A503" s="1" t="s">
        <v>1805</v>
      </c>
      <c r="B503" s="1" t="s">
        <v>1806</v>
      </c>
      <c r="C503" s="1" t="s">
        <v>655</v>
      </c>
      <c r="D503" s="1" t="s">
        <v>1807</v>
      </c>
      <c r="E503" s="1" t="s">
        <v>88</v>
      </c>
      <c r="F503" s="1" t="s">
        <v>327</v>
      </c>
      <c r="G503" s="1" t="s">
        <v>2258</v>
      </c>
      <c r="H503" s="23">
        <v>0</v>
      </c>
      <c r="I503" s="23">
        <v>1.1608799999999999</v>
      </c>
      <c r="J503" s="23">
        <v>-1.1608799999999999</v>
      </c>
      <c r="K503" s="23">
        <v>0</v>
      </c>
      <c r="L503" s="23">
        <v>-6.0239800000000003E-2</v>
      </c>
      <c r="M503" s="23">
        <v>3.802577E-2</v>
      </c>
      <c r="N503" s="23">
        <v>-6.4443089999999995E-2</v>
      </c>
      <c r="O503" s="23">
        <v>5.7947940000000003E-2</v>
      </c>
      <c r="P503" s="23">
        <v>-1.226905E-2</v>
      </c>
      <c r="Q503" s="23">
        <v>-3.900836E-3</v>
      </c>
      <c r="R503" s="23">
        <v>2.5404429999999999E-2</v>
      </c>
      <c r="S503" s="23">
        <v>2.4497620000000001E-2</v>
      </c>
      <c r="T503" s="23">
        <v>7.8919390000000006E-3</v>
      </c>
      <c r="U503" s="23">
        <v>1.3182300000000001E-3</v>
      </c>
      <c r="V503" s="23">
        <v>1.5785910000000001E-3</v>
      </c>
      <c r="W503" s="23" t="s">
        <v>2768</v>
      </c>
      <c r="X503" s="18">
        <v>5.9441920000000002E-2</v>
      </c>
      <c r="Y503" s="18">
        <v>0.13206290000000001</v>
      </c>
    </row>
    <row r="504" spans="1:25" ht="12.75" customHeight="1" x14ac:dyDescent="0.2">
      <c r="A504" s="1" t="s">
        <v>1808</v>
      </c>
      <c r="B504" s="1" t="s">
        <v>1809</v>
      </c>
      <c r="C504" s="1" t="s">
        <v>655</v>
      </c>
      <c r="D504" s="1" t="s">
        <v>1810</v>
      </c>
      <c r="E504" s="1" t="s">
        <v>88</v>
      </c>
      <c r="F504" s="1" t="s">
        <v>226</v>
      </c>
      <c r="G504" s="1" t="s">
        <v>2265</v>
      </c>
      <c r="H504" s="23">
        <v>0</v>
      </c>
      <c r="I504" s="23">
        <v>0.14040859999999999</v>
      </c>
      <c r="J504" s="23">
        <v>-0.14040859999999999</v>
      </c>
      <c r="K504" s="23">
        <v>0</v>
      </c>
      <c r="L504" s="23">
        <v>6.5811099999999997E-2</v>
      </c>
      <c r="M504" s="23">
        <v>-1.307581E-2</v>
      </c>
      <c r="N504" s="23">
        <v>-7.7944019999999998E-3</v>
      </c>
      <c r="O504" s="23">
        <v>7.0088110000000002E-3</v>
      </c>
      <c r="P504" s="23">
        <v>-1.4839429999999999E-3</v>
      </c>
      <c r="Q504" s="23">
        <v>-8.1858319999999997E-4</v>
      </c>
      <c r="R504" s="23">
        <v>-6.9283599999999997E-3</v>
      </c>
      <c r="S504" s="23">
        <v>-1.3947930000000001E-3</v>
      </c>
      <c r="T504" s="23">
        <v>-1.201239E-3</v>
      </c>
      <c r="U504" s="23">
        <v>-5.4918320000000003E-4</v>
      </c>
      <c r="V504" s="23">
        <v>8.5881630000000003E-5</v>
      </c>
      <c r="W504" s="23" t="s">
        <v>2769</v>
      </c>
      <c r="X504" s="18">
        <v>3.4458759999999998E-2</v>
      </c>
      <c r="Y504" s="18">
        <v>0.32633509999999999</v>
      </c>
    </row>
    <row r="505" spans="1:25" ht="12.75" customHeight="1" x14ac:dyDescent="0.2">
      <c r="A505" s="1" t="s">
        <v>328</v>
      </c>
      <c r="B505" s="1" t="s">
        <v>328</v>
      </c>
      <c r="C505" s="1" t="s">
        <v>655</v>
      </c>
      <c r="D505" s="1" t="s">
        <v>329</v>
      </c>
      <c r="E505" s="1" t="s">
        <v>88</v>
      </c>
      <c r="F505" s="1" t="s">
        <v>327</v>
      </c>
      <c r="G505" s="1" t="s">
        <v>2260</v>
      </c>
      <c r="H505" s="23">
        <v>0.75977209999999995</v>
      </c>
      <c r="I505" s="23">
        <v>0</v>
      </c>
      <c r="J505" s="23">
        <v>0.75977209999999995</v>
      </c>
      <c r="K505" s="23">
        <v>0</v>
      </c>
      <c r="L505" s="23">
        <v>-1.431793E-3</v>
      </c>
      <c r="M505" s="23">
        <v>1.973403E-2</v>
      </c>
      <c r="N505" s="23">
        <v>4.2176680000000001E-2</v>
      </c>
      <c r="O505" s="23">
        <v>-3.7925739999999999E-2</v>
      </c>
      <c r="P505" s="23">
        <v>8.0298399999999999E-3</v>
      </c>
      <c r="Q505" s="23">
        <v>2.5530169999999999E-3</v>
      </c>
      <c r="R505" s="23">
        <v>-1.662667E-2</v>
      </c>
      <c r="S505" s="23">
        <v>5.1719119999999999E-3</v>
      </c>
      <c r="T505" s="23">
        <v>1.4033500000000001E-2</v>
      </c>
      <c r="U505" s="23">
        <v>-2.0786609999999999E-3</v>
      </c>
      <c r="V505" s="23">
        <v>4.4001500000000002E-3</v>
      </c>
      <c r="W505" s="23" t="s">
        <v>2770</v>
      </c>
      <c r="X505" s="18">
        <v>8.863103E-2</v>
      </c>
      <c r="Y505" s="18">
        <v>0.36302509999999999</v>
      </c>
    </row>
    <row r="506" spans="1:25" ht="12.75" customHeight="1" x14ac:dyDescent="0.2">
      <c r="A506" s="1" t="s">
        <v>1811</v>
      </c>
      <c r="B506" s="1" t="s">
        <v>1812</v>
      </c>
      <c r="C506" s="1" t="s">
        <v>655</v>
      </c>
      <c r="D506" s="1" t="s">
        <v>1813</v>
      </c>
      <c r="E506" s="1" t="s">
        <v>88</v>
      </c>
      <c r="F506" s="1" t="s">
        <v>345</v>
      </c>
      <c r="G506" s="1" t="s">
        <v>2258</v>
      </c>
      <c r="H506" s="23">
        <v>0</v>
      </c>
      <c r="I506" s="23">
        <v>2.601813E-2</v>
      </c>
      <c r="J506" s="23">
        <v>-2.601813E-2</v>
      </c>
      <c r="K506" s="23">
        <v>0</v>
      </c>
      <c r="L506" s="23">
        <v>5.785158E-2</v>
      </c>
      <c r="M506" s="23">
        <v>-2.2161709999999999E-3</v>
      </c>
      <c r="N506" s="23">
        <v>-1.4443259999999999E-3</v>
      </c>
      <c r="O506" s="23">
        <v>1.2987540000000001E-3</v>
      </c>
      <c r="P506" s="23">
        <v>-2.7497900000000001E-4</v>
      </c>
      <c r="Q506" s="23">
        <v>-1.9063000000000001E-4</v>
      </c>
      <c r="R506" s="23">
        <v>-6.6429550000000003E-4</v>
      </c>
      <c r="S506" s="23">
        <v>-6.820916E-4</v>
      </c>
      <c r="T506" s="23">
        <v>-1.2722459999999999E-4</v>
      </c>
      <c r="U506" s="23">
        <v>-1.368764E-4</v>
      </c>
      <c r="V506" s="23">
        <v>5.4987810000000003E-6</v>
      </c>
      <c r="W506" s="23" t="s">
        <v>2771</v>
      </c>
      <c r="X506" s="18">
        <v>-9.5537780000000003E-2</v>
      </c>
      <c r="Y506" s="18">
        <v>0.1036918</v>
      </c>
    </row>
    <row r="507" spans="1:25" ht="12.75" customHeight="1" x14ac:dyDescent="0.2">
      <c r="A507" s="1" t="s">
        <v>342</v>
      </c>
      <c r="B507" s="1" t="s">
        <v>343</v>
      </c>
      <c r="C507" s="1" t="s">
        <v>655</v>
      </c>
      <c r="D507" s="1" t="s">
        <v>344</v>
      </c>
      <c r="E507" s="1" t="s">
        <v>88</v>
      </c>
      <c r="F507" s="1" t="s">
        <v>345</v>
      </c>
      <c r="G507" s="1" t="s">
        <v>2258</v>
      </c>
      <c r="H507" s="23">
        <v>1.1496550000000001</v>
      </c>
      <c r="I507" s="23">
        <v>5.6268480000000003E-2</v>
      </c>
      <c r="J507" s="23">
        <v>1.0933870000000001</v>
      </c>
      <c r="K507" s="23">
        <v>0</v>
      </c>
      <c r="L507" s="23">
        <v>6.3220209999999999E-2</v>
      </c>
      <c r="M507" s="23">
        <v>9.8994579999999999E-2</v>
      </c>
      <c r="N507" s="23">
        <v>6.0696390000000003E-2</v>
      </c>
      <c r="O507" s="23">
        <v>-5.457886E-2</v>
      </c>
      <c r="P507" s="23">
        <v>1.155573E-2</v>
      </c>
      <c r="Q507" s="23">
        <v>8.0110400000000005E-3</v>
      </c>
      <c r="R507" s="23">
        <v>2.7916369999999999E-2</v>
      </c>
      <c r="S507" s="23">
        <v>2.8664240000000001E-2</v>
      </c>
      <c r="T507" s="23">
        <v>5.3464920000000004E-3</v>
      </c>
      <c r="U507" s="23">
        <v>2.612906E-4</v>
      </c>
      <c r="V507" s="23">
        <v>1.1121890000000001E-2</v>
      </c>
      <c r="W507" s="23" t="s">
        <v>2772</v>
      </c>
      <c r="X507" s="18">
        <v>-5.6181729999999999E-2</v>
      </c>
      <c r="Y507" s="18">
        <v>0.25026480000000001</v>
      </c>
    </row>
    <row r="508" spans="1:25" ht="12.75" customHeight="1" x14ac:dyDescent="0.2">
      <c r="A508" s="1" t="s">
        <v>1814</v>
      </c>
      <c r="B508" s="1" t="s">
        <v>1815</v>
      </c>
      <c r="C508" s="1" t="s">
        <v>655</v>
      </c>
      <c r="D508" s="1" t="s">
        <v>1816</v>
      </c>
      <c r="E508" s="1" t="s">
        <v>88</v>
      </c>
      <c r="F508" s="1" t="s">
        <v>345</v>
      </c>
      <c r="G508" s="1" t="s">
        <v>2258</v>
      </c>
      <c r="H508" s="23">
        <v>0</v>
      </c>
      <c r="I508" s="23">
        <v>0.16593469999999999</v>
      </c>
      <c r="J508" s="23">
        <v>-0.16593469999999999</v>
      </c>
      <c r="K508" s="23">
        <v>0</v>
      </c>
      <c r="L508" s="23">
        <v>5.397445E-2</v>
      </c>
      <c r="M508" s="23">
        <v>-1.349148E-2</v>
      </c>
      <c r="N508" s="23">
        <v>-9.2114139999999994E-3</v>
      </c>
      <c r="O508" s="23">
        <v>8.2830040000000001E-3</v>
      </c>
      <c r="P508" s="23">
        <v>-1.7537220000000001E-3</v>
      </c>
      <c r="Q508" s="23">
        <v>-1.2157730000000001E-3</v>
      </c>
      <c r="R508" s="23">
        <v>-4.236648E-3</v>
      </c>
      <c r="S508" s="23">
        <v>-4.3501470000000004E-3</v>
      </c>
      <c r="T508" s="23">
        <v>-8.1139510000000005E-4</v>
      </c>
      <c r="U508" s="23">
        <v>-2.447304E-4</v>
      </c>
      <c r="V508" s="23">
        <v>4.9341300000000001E-5</v>
      </c>
      <c r="W508" s="23" t="s">
        <v>2773</v>
      </c>
      <c r="X508" s="18">
        <v>-8.5100590000000004E-2</v>
      </c>
      <c r="Y508" s="18">
        <v>3.0312780000000001E-2</v>
      </c>
    </row>
    <row r="509" spans="1:25" ht="12.75" customHeight="1" x14ac:dyDescent="0.2">
      <c r="A509" s="1" t="s">
        <v>1817</v>
      </c>
      <c r="B509" s="1" t="s">
        <v>1818</v>
      </c>
      <c r="C509" s="1" t="s">
        <v>655</v>
      </c>
      <c r="D509" s="1" t="s">
        <v>1819</v>
      </c>
      <c r="E509" s="1" t="s">
        <v>88</v>
      </c>
      <c r="F509" s="1" t="s">
        <v>105</v>
      </c>
      <c r="G509" s="1" t="s">
        <v>2258</v>
      </c>
      <c r="H509" s="23">
        <v>0</v>
      </c>
      <c r="I509" s="23">
        <v>7.3331450000000006E-2</v>
      </c>
      <c r="J509" s="23">
        <v>-7.3331450000000006E-2</v>
      </c>
      <c r="K509" s="23">
        <v>0</v>
      </c>
      <c r="L509" s="23">
        <v>8.774564E-2</v>
      </c>
      <c r="M509" s="23">
        <v>-8.4354749999999996E-3</v>
      </c>
      <c r="N509" s="23">
        <v>-4.0707959999999998E-3</v>
      </c>
      <c r="O509" s="23">
        <v>3.6605040000000002E-3</v>
      </c>
      <c r="P509" s="23">
        <v>-7.750217E-4</v>
      </c>
      <c r="Q509" s="23">
        <v>1.5958910000000001E-5</v>
      </c>
      <c r="R509" s="23">
        <v>-3.5478300000000001E-3</v>
      </c>
      <c r="S509" s="23">
        <v>-3.2537249999999998E-3</v>
      </c>
      <c r="T509" s="23">
        <v>-6.3811770000000002E-4</v>
      </c>
      <c r="U509" s="23">
        <v>1.4975780000000001E-4</v>
      </c>
      <c r="V509" s="23">
        <v>2.3794560000000001E-5</v>
      </c>
      <c r="W509" s="23" t="s">
        <v>2774</v>
      </c>
      <c r="X509" s="18">
        <v>-3.6464150000000001E-2</v>
      </c>
      <c r="Y509" s="18">
        <v>0.1786624</v>
      </c>
    </row>
    <row r="510" spans="1:25" ht="12.75" customHeight="1" x14ac:dyDescent="0.2">
      <c r="A510" s="1" t="s">
        <v>355</v>
      </c>
      <c r="B510" s="1" t="s">
        <v>355</v>
      </c>
      <c r="C510" s="1" t="s">
        <v>655</v>
      </c>
      <c r="D510" s="1" t="s">
        <v>356</v>
      </c>
      <c r="E510" s="1" t="s">
        <v>88</v>
      </c>
      <c r="F510" s="1" t="s">
        <v>345</v>
      </c>
      <c r="G510" s="1" t="s">
        <v>2258</v>
      </c>
      <c r="H510" s="23">
        <v>0.79976009999999997</v>
      </c>
      <c r="I510" s="23">
        <v>0</v>
      </c>
      <c r="J510" s="23">
        <v>0.79976009999999997</v>
      </c>
      <c r="K510" s="23">
        <v>0</v>
      </c>
      <c r="L510" s="23">
        <v>6.382467E-2</v>
      </c>
      <c r="M510" s="23">
        <v>7.2892579999999998E-2</v>
      </c>
      <c r="N510" s="23">
        <v>4.439651E-2</v>
      </c>
      <c r="O510" s="23">
        <v>-3.9921829999999998E-2</v>
      </c>
      <c r="P510" s="23">
        <v>8.4524639999999998E-3</v>
      </c>
      <c r="Q510" s="23">
        <v>5.8596940000000004E-3</v>
      </c>
      <c r="R510" s="23">
        <v>2.0419489999999998E-2</v>
      </c>
      <c r="S510" s="23">
        <v>2.0966519999999999E-2</v>
      </c>
      <c r="T510" s="23">
        <v>3.9107040000000001E-3</v>
      </c>
      <c r="U510" s="23">
        <v>4.1678549999999998E-3</v>
      </c>
      <c r="V510" s="23">
        <v>4.6411760000000003E-3</v>
      </c>
      <c r="W510" s="23" t="s">
        <v>2775</v>
      </c>
      <c r="X510" s="18">
        <v>-2.1429420000000001E-2</v>
      </c>
      <c r="Y510" s="18">
        <v>0.160464</v>
      </c>
    </row>
    <row r="511" spans="1:25" ht="12.75" customHeight="1" x14ac:dyDescent="0.2">
      <c r="A511" s="1" t="s">
        <v>245</v>
      </c>
      <c r="B511" s="1" t="s">
        <v>246</v>
      </c>
      <c r="C511" s="1" t="s">
        <v>655</v>
      </c>
      <c r="D511" s="1" t="s">
        <v>247</v>
      </c>
      <c r="E511" s="1" t="s">
        <v>88</v>
      </c>
      <c r="F511" s="1" t="s">
        <v>226</v>
      </c>
      <c r="G511" s="1" t="s">
        <v>2258</v>
      </c>
      <c r="H511" s="23">
        <v>0.58982310000000004</v>
      </c>
      <c r="I511" s="23">
        <v>0</v>
      </c>
      <c r="J511" s="23">
        <v>0.58982310000000004</v>
      </c>
      <c r="K511" s="23">
        <v>0</v>
      </c>
      <c r="L511" s="23">
        <v>3.6688510000000001E-2</v>
      </c>
      <c r="M511" s="23">
        <v>3.7774099999999998E-2</v>
      </c>
      <c r="N511" s="23">
        <v>3.2742430000000003E-2</v>
      </c>
      <c r="O511" s="23">
        <v>-2.9442349999999999E-2</v>
      </c>
      <c r="P511" s="23">
        <v>6.2336919999999999E-3</v>
      </c>
      <c r="Q511" s="23">
        <v>3.4386730000000002E-3</v>
      </c>
      <c r="R511" s="23">
        <v>2.9104390000000001E-2</v>
      </c>
      <c r="S511" s="23">
        <v>-5.5982799999999995E-4</v>
      </c>
      <c r="T511" s="23">
        <v>-6.1013100000000004E-3</v>
      </c>
      <c r="U511" s="23">
        <v>-2.8379499999999999E-4</v>
      </c>
      <c r="V511" s="23">
        <v>2.6421980000000001E-3</v>
      </c>
      <c r="W511" s="23" t="s">
        <v>2776</v>
      </c>
      <c r="X511" s="18">
        <v>-2.3408109999999999E-2</v>
      </c>
      <c r="Y511" s="18">
        <v>6.3548679999999996E-2</v>
      </c>
    </row>
    <row r="512" spans="1:25" ht="12.75" customHeight="1" x14ac:dyDescent="0.2">
      <c r="A512" s="1" t="s">
        <v>631</v>
      </c>
      <c r="B512" s="1" t="s">
        <v>631</v>
      </c>
      <c r="C512" s="1" t="s">
        <v>655</v>
      </c>
      <c r="D512" s="1" t="s">
        <v>632</v>
      </c>
      <c r="E512" s="1" t="s">
        <v>88</v>
      </c>
      <c r="F512" s="1" t="s">
        <v>589</v>
      </c>
      <c r="G512" s="1" t="s">
        <v>2265</v>
      </c>
      <c r="H512" s="23">
        <v>0.109967</v>
      </c>
      <c r="I512" s="23">
        <v>0</v>
      </c>
      <c r="J512" s="23">
        <v>0.109967</v>
      </c>
      <c r="K512" s="23">
        <v>0</v>
      </c>
      <c r="L512" s="23">
        <v>6.9384580000000001E-2</v>
      </c>
      <c r="M512" s="23">
        <v>1.063332E-2</v>
      </c>
      <c r="N512" s="23">
        <v>6.1045200000000004E-3</v>
      </c>
      <c r="O512" s="23">
        <v>-5.4892509999999997E-3</v>
      </c>
      <c r="P512" s="23">
        <v>1.162214E-3</v>
      </c>
      <c r="Q512" s="23">
        <v>1.397414E-3</v>
      </c>
      <c r="R512" s="23">
        <v>5.3406060000000003E-3</v>
      </c>
      <c r="S512" s="23">
        <v>1.8876870000000001E-3</v>
      </c>
      <c r="T512" s="23">
        <v>1.798302E-4</v>
      </c>
      <c r="U512" s="23">
        <v>9.7970710000000004E-6</v>
      </c>
      <c r="V512" s="23">
        <v>4.0505510000000001E-5</v>
      </c>
      <c r="W512" s="23" t="s">
        <v>2777</v>
      </c>
      <c r="X512" s="18">
        <v>3.7881850000000002E-2</v>
      </c>
      <c r="Y512" s="18">
        <v>0.21193229999999999</v>
      </c>
    </row>
    <row r="513" spans="1:25" ht="12.75" customHeight="1" x14ac:dyDescent="0.2">
      <c r="A513" s="1" t="s">
        <v>543</v>
      </c>
      <c r="B513" s="1" t="s">
        <v>543</v>
      </c>
      <c r="C513" s="1" t="s">
        <v>655</v>
      </c>
      <c r="D513" s="1" t="s">
        <v>544</v>
      </c>
      <c r="E513" s="1" t="s">
        <v>88</v>
      </c>
      <c r="F513" s="1" t="s">
        <v>226</v>
      </c>
      <c r="G513" s="1" t="s">
        <v>2262</v>
      </c>
      <c r="H513" s="23">
        <v>0.25992199999999999</v>
      </c>
      <c r="I513" s="23">
        <v>0</v>
      </c>
      <c r="J513" s="23">
        <v>0.25992199999999999</v>
      </c>
      <c r="K513" s="23">
        <v>0</v>
      </c>
      <c r="L513" s="23">
        <v>2.148806E-2</v>
      </c>
      <c r="M513" s="23">
        <v>1.270055E-2</v>
      </c>
      <c r="N513" s="23">
        <v>1.442886E-2</v>
      </c>
      <c r="O513" s="23">
        <v>-1.2974589999999999E-2</v>
      </c>
      <c r="P513" s="23">
        <v>2.74705E-3</v>
      </c>
      <c r="Q513" s="23">
        <v>1.515347E-3</v>
      </c>
      <c r="R513" s="23">
        <v>1.2825659999999999E-2</v>
      </c>
      <c r="S513" s="23">
        <v>-7.3268559999999996E-3</v>
      </c>
      <c r="T513" s="23">
        <v>1.287942E-3</v>
      </c>
      <c r="U513" s="23">
        <v>1.53158E-4</v>
      </c>
      <c r="V513" s="23">
        <v>4.397057E-5</v>
      </c>
      <c r="W513" s="23" t="s">
        <v>2778</v>
      </c>
      <c r="X513" s="18">
        <v>1.5252470000000001E-2</v>
      </c>
      <c r="Y513" s="18">
        <v>0.14928079999999999</v>
      </c>
    </row>
    <row r="514" spans="1:25" ht="12.75" customHeight="1" x14ac:dyDescent="0.2">
      <c r="A514" s="1" t="s">
        <v>560</v>
      </c>
      <c r="B514" s="1" t="s">
        <v>560</v>
      </c>
      <c r="C514" s="1" t="s">
        <v>655</v>
      </c>
      <c r="D514" s="1" t="s">
        <v>561</v>
      </c>
      <c r="E514" s="1" t="s">
        <v>88</v>
      </c>
      <c r="F514" s="1" t="s">
        <v>226</v>
      </c>
      <c r="G514" s="1" t="s">
        <v>2262</v>
      </c>
      <c r="H514" s="23">
        <v>0.21993399999999999</v>
      </c>
      <c r="I514" s="23">
        <v>0</v>
      </c>
      <c r="J514" s="23">
        <v>0.21993399999999999</v>
      </c>
      <c r="K514" s="23">
        <v>0</v>
      </c>
      <c r="L514" s="23">
        <v>2.564319E-2</v>
      </c>
      <c r="M514" s="23">
        <v>1.1659249999999999E-2</v>
      </c>
      <c r="N514" s="23">
        <v>1.2209040000000001E-2</v>
      </c>
      <c r="O514" s="23">
        <v>-1.09785E-2</v>
      </c>
      <c r="P514" s="23">
        <v>2.324427E-3</v>
      </c>
      <c r="Q514" s="23">
        <v>1.282217E-3</v>
      </c>
      <c r="R514" s="23">
        <v>1.0852479999999999E-2</v>
      </c>
      <c r="S514" s="23">
        <v>-6.199647E-3</v>
      </c>
      <c r="T514" s="23">
        <v>1.089797E-3</v>
      </c>
      <c r="U514" s="23">
        <v>8.5404399999999998E-4</v>
      </c>
      <c r="V514" s="23">
        <v>2.25393E-4</v>
      </c>
      <c r="W514" s="23" t="s">
        <v>2779</v>
      </c>
      <c r="X514" s="18">
        <v>0.110919</v>
      </c>
      <c r="Y514" s="18">
        <v>7.142329E-2</v>
      </c>
    </row>
    <row r="515" spans="1:25" ht="12.75" customHeight="1" x14ac:dyDescent="0.2">
      <c r="A515" s="1" t="s">
        <v>410</v>
      </c>
      <c r="B515" s="1" t="s">
        <v>410</v>
      </c>
      <c r="C515" s="1" t="s">
        <v>655</v>
      </c>
      <c r="D515" s="1" t="s">
        <v>411</v>
      </c>
      <c r="E515" s="1" t="s">
        <v>88</v>
      </c>
      <c r="F515" s="1" t="s">
        <v>345</v>
      </c>
      <c r="G515" s="1" t="s">
        <v>2260</v>
      </c>
      <c r="H515" s="23">
        <v>0.239928</v>
      </c>
      <c r="I515" s="23">
        <v>0</v>
      </c>
      <c r="J515" s="23">
        <v>0.239928</v>
      </c>
      <c r="K515" s="23">
        <v>0</v>
      </c>
      <c r="L515" s="23">
        <v>9.2927910000000002E-2</v>
      </c>
      <c r="M515" s="23">
        <v>2.8841149999999999E-2</v>
      </c>
      <c r="N515" s="23">
        <v>1.331895E-2</v>
      </c>
      <c r="O515" s="23">
        <v>-1.1976550000000001E-2</v>
      </c>
      <c r="P515" s="23">
        <v>2.535739E-3</v>
      </c>
      <c r="Q515" s="23">
        <v>1.7579080000000001E-3</v>
      </c>
      <c r="R515" s="23">
        <v>6.1258479999999997E-3</v>
      </c>
      <c r="S515" s="23">
        <v>1.1283380000000001E-2</v>
      </c>
      <c r="T515" s="23">
        <v>4.6037600000000001E-3</v>
      </c>
      <c r="U515" s="23">
        <v>7.2059559999999997E-4</v>
      </c>
      <c r="V515" s="23">
        <v>4.7151179999999998E-4</v>
      </c>
      <c r="W515" s="23" t="s">
        <v>2780</v>
      </c>
      <c r="X515" s="18">
        <v>-3.2253270000000001E-2</v>
      </c>
      <c r="Y515" s="18">
        <v>0.357263</v>
      </c>
    </row>
    <row r="516" spans="1:25" ht="12.75" customHeight="1" x14ac:dyDescent="0.2">
      <c r="A516" s="1" t="s">
        <v>145</v>
      </c>
      <c r="B516" s="1" t="s">
        <v>145</v>
      </c>
      <c r="C516" s="1" t="s">
        <v>655</v>
      </c>
      <c r="D516" s="1" t="s">
        <v>146</v>
      </c>
      <c r="E516" s="1" t="s">
        <v>88</v>
      </c>
      <c r="F516" s="1" t="s">
        <v>105</v>
      </c>
      <c r="G516" s="1" t="s">
        <v>2262</v>
      </c>
      <c r="H516" s="23">
        <v>0.31990400000000002</v>
      </c>
      <c r="I516" s="23">
        <v>0</v>
      </c>
      <c r="J516" s="23">
        <v>0.31990400000000002</v>
      </c>
      <c r="K516" s="23">
        <v>0</v>
      </c>
      <c r="L516" s="23">
        <v>7.6956460000000004E-2</v>
      </c>
      <c r="M516" s="23">
        <v>3.3352340000000001E-2</v>
      </c>
      <c r="N516" s="23">
        <v>1.7758599999999999E-2</v>
      </c>
      <c r="O516" s="23">
        <v>-1.596873E-2</v>
      </c>
      <c r="P516" s="23">
        <v>3.380985E-3</v>
      </c>
      <c r="Q516" s="23">
        <v>-6.9619779999999999E-5</v>
      </c>
      <c r="R516" s="23">
        <v>1.547719E-2</v>
      </c>
      <c r="S516" s="23">
        <v>9.2682010000000002E-3</v>
      </c>
      <c r="T516" s="23">
        <v>2.3959189999999998E-3</v>
      </c>
      <c r="U516" s="23">
        <v>-1.7457860000000001E-4</v>
      </c>
      <c r="V516" s="23">
        <v>1.2843710000000001E-3</v>
      </c>
      <c r="W516" s="23" t="s">
        <v>2781</v>
      </c>
      <c r="X516" s="18">
        <v>-0.11303340000000001</v>
      </c>
      <c r="Y516" s="18">
        <v>1.094675E-2</v>
      </c>
    </row>
    <row r="517" spans="1:25" ht="12.75" customHeight="1" x14ac:dyDescent="0.2">
      <c r="A517" s="1" t="s">
        <v>555</v>
      </c>
      <c r="B517" s="1" t="s">
        <v>555</v>
      </c>
      <c r="C517" s="1" t="s">
        <v>655</v>
      </c>
      <c r="D517" s="1" t="s">
        <v>556</v>
      </c>
      <c r="E517" s="1" t="s">
        <v>88</v>
      </c>
      <c r="F517" s="1" t="s">
        <v>226</v>
      </c>
      <c r="G517" s="1" t="s">
        <v>2262</v>
      </c>
      <c r="H517" s="23">
        <v>0.239928</v>
      </c>
      <c r="I517" s="23">
        <v>0</v>
      </c>
      <c r="J517" s="23">
        <v>0.239928</v>
      </c>
      <c r="K517" s="23">
        <v>0</v>
      </c>
      <c r="L517" s="23">
        <v>2.071272E-2</v>
      </c>
      <c r="M517" s="23">
        <v>1.1537800000000001E-2</v>
      </c>
      <c r="N517" s="23">
        <v>1.331895E-2</v>
      </c>
      <c r="O517" s="23">
        <v>-1.1976550000000001E-2</v>
      </c>
      <c r="P517" s="23">
        <v>2.535739E-3</v>
      </c>
      <c r="Q517" s="23">
        <v>1.3987820000000001E-3</v>
      </c>
      <c r="R517" s="23">
        <v>1.183907E-2</v>
      </c>
      <c r="S517" s="23">
        <v>-6.7632509999999996E-3</v>
      </c>
      <c r="T517" s="23">
        <v>1.1888700000000001E-3</v>
      </c>
      <c r="U517" s="23">
        <v>-5.9886139999999999E-5</v>
      </c>
      <c r="V517" s="23">
        <v>5.6071959999999998E-5</v>
      </c>
      <c r="W517" s="23" t="s">
        <v>2782</v>
      </c>
      <c r="X517" s="18">
        <v>-1.0546450000000001E-2</v>
      </c>
      <c r="Y517" s="18">
        <v>0.1869625</v>
      </c>
    </row>
    <row r="518" spans="1:25" ht="12.75" customHeight="1" x14ac:dyDescent="0.2">
      <c r="A518" s="1" t="s">
        <v>224</v>
      </c>
      <c r="B518" s="1" t="s">
        <v>224</v>
      </c>
      <c r="C518" s="1" t="s">
        <v>655</v>
      </c>
      <c r="D518" s="1" t="s">
        <v>225</v>
      </c>
      <c r="E518" s="1" t="s">
        <v>88</v>
      </c>
      <c r="F518" s="1" t="s">
        <v>226</v>
      </c>
      <c r="G518" s="1" t="s">
        <v>2265</v>
      </c>
      <c r="H518" s="23">
        <v>0.83974800000000005</v>
      </c>
      <c r="I518" s="23">
        <v>0</v>
      </c>
      <c r="J518" s="23">
        <v>0.83974800000000005</v>
      </c>
      <c r="K518" s="23">
        <v>0</v>
      </c>
      <c r="L518" s="23">
        <v>6.9223989999999999E-2</v>
      </c>
      <c r="M518" s="23">
        <v>8.1065239999999997E-2</v>
      </c>
      <c r="N518" s="23">
        <v>4.6616329999999997E-2</v>
      </c>
      <c r="O518" s="23">
        <v>-4.1917910000000003E-2</v>
      </c>
      <c r="P518" s="23">
        <v>8.8750860000000008E-3</v>
      </c>
      <c r="Q518" s="23">
        <v>4.8957380000000002E-3</v>
      </c>
      <c r="R518" s="23">
        <v>4.1436750000000001E-2</v>
      </c>
      <c r="S518" s="23">
        <v>8.3419010000000005E-3</v>
      </c>
      <c r="T518" s="23">
        <v>7.1843039999999999E-3</v>
      </c>
      <c r="U518" s="23">
        <v>2.5717130000000002E-3</v>
      </c>
      <c r="V518" s="23">
        <v>3.061327E-3</v>
      </c>
      <c r="W518" s="23" t="s">
        <v>2783</v>
      </c>
      <c r="X518" s="18">
        <v>9.6079110000000002E-3</v>
      </c>
      <c r="Y518" s="18">
        <v>0.18644430000000001</v>
      </c>
    </row>
    <row r="519" spans="1:25" ht="12.75" customHeight="1" x14ac:dyDescent="0.2">
      <c r="A519" s="1" t="s">
        <v>290</v>
      </c>
      <c r="B519" s="1" t="s">
        <v>290</v>
      </c>
      <c r="C519" s="1" t="s">
        <v>655</v>
      </c>
      <c r="D519" s="1" t="s">
        <v>291</v>
      </c>
      <c r="E519" s="1" t="s">
        <v>88</v>
      </c>
      <c r="F519" s="1" t="s">
        <v>226</v>
      </c>
      <c r="G519" s="1" t="s">
        <v>2260</v>
      </c>
      <c r="H519" s="23">
        <v>0.239928</v>
      </c>
      <c r="I519" s="23">
        <v>0</v>
      </c>
      <c r="J519" s="23">
        <v>0.239928</v>
      </c>
      <c r="K519" s="23">
        <v>0</v>
      </c>
      <c r="L519" s="23">
        <v>2.4978340000000002E-2</v>
      </c>
      <c r="M519" s="23">
        <v>1.2559880000000001E-2</v>
      </c>
      <c r="N519" s="23">
        <v>1.331895E-2</v>
      </c>
      <c r="O519" s="23">
        <v>-1.1976550000000001E-2</v>
      </c>
      <c r="P519" s="23">
        <v>2.535739E-3</v>
      </c>
      <c r="Q519" s="23">
        <v>1.3987820000000001E-3</v>
      </c>
      <c r="R519" s="23">
        <v>1.183907E-2</v>
      </c>
      <c r="S519" s="23">
        <v>-5.1312730000000004E-3</v>
      </c>
      <c r="T519" s="23">
        <v>1.1141300000000001E-3</v>
      </c>
      <c r="U519" s="23">
        <v>-7.5833050000000005E-4</v>
      </c>
      <c r="V519" s="23">
        <v>2.1935579999999999E-4</v>
      </c>
      <c r="W519" s="23" t="s">
        <v>2784</v>
      </c>
      <c r="X519" s="18">
        <v>-1.220334E-2</v>
      </c>
      <c r="Y519" s="18">
        <v>4.5079470000000003E-2</v>
      </c>
    </row>
    <row r="520" spans="1:25" ht="12.75" customHeight="1" x14ac:dyDescent="0.2">
      <c r="A520" s="1" t="s">
        <v>439</v>
      </c>
      <c r="B520" s="1" t="s">
        <v>439</v>
      </c>
      <c r="C520" s="1" t="s">
        <v>655</v>
      </c>
      <c r="D520" s="1" t="s">
        <v>440</v>
      </c>
      <c r="E520" s="1" t="s">
        <v>88</v>
      </c>
      <c r="F520" s="1" t="s">
        <v>436</v>
      </c>
      <c r="G520" s="1" t="s">
        <v>2265</v>
      </c>
      <c r="H520" s="23">
        <v>0.57982610000000001</v>
      </c>
      <c r="I520" s="23">
        <v>0</v>
      </c>
      <c r="J520" s="23">
        <v>0.57982610000000001</v>
      </c>
      <c r="K520" s="23">
        <v>0</v>
      </c>
      <c r="L520" s="23">
        <v>4.4777499999999998E-2</v>
      </c>
      <c r="M520" s="23">
        <v>4.1817800000000002E-2</v>
      </c>
      <c r="N520" s="23">
        <v>3.2187470000000003E-2</v>
      </c>
      <c r="O520" s="23">
        <v>-2.8943320000000002E-2</v>
      </c>
      <c r="P520" s="23">
        <v>6.1280350000000004E-3</v>
      </c>
      <c r="Q520" s="23">
        <v>-2.1107790000000001E-3</v>
      </c>
      <c r="R520" s="23">
        <v>2.371608E-2</v>
      </c>
      <c r="S520" s="23">
        <v>8.9315479999999992E-3</v>
      </c>
      <c r="T520" s="23">
        <v>-2.0736880000000002E-3</v>
      </c>
      <c r="U520" s="23">
        <v>1.689591E-4</v>
      </c>
      <c r="V520" s="23">
        <v>3.8135059999999999E-3</v>
      </c>
      <c r="W520" s="23" t="s">
        <v>2785</v>
      </c>
      <c r="X520" s="18">
        <v>6.4785720000000005E-2</v>
      </c>
      <c r="Y520" s="18">
        <v>0.3970515</v>
      </c>
    </row>
    <row r="521" spans="1:25" ht="12.75" customHeight="1" x14ac:dyDescent="0.2">
      <c r="A521" s="1" t="s">
        <v>451</v>
      </c>
      <c r="B521" s="1" t="s">
        <v>451</v>
      </c>
      <c r="C521" s="1" t="s">
        <v>655</v>
      </c>
      <c r="D521" s="1" t="s">
        <v>452</v>
      </c>
      <c r="E521" s="1" t="s">
        <v>88</v>
      </c>
      <c r="F521" s="1" t="s">
        <v>436</v>
      </c>
      <c r="G521" s="1" t="s">
        <v>2258</v>
      </c>
      <c r="H521" s="23">
        <v>0.21993399999999999</v>
      </c>
      <c r="I521" s="23">
        <v>0</v>
      </c>
      <c r="J521" s="23">
        <v>0.21993399999999999</v>
      </c>
      <c r="K521" s="23">
        <v>0</v>
      </c>
      <c r="L521" s="23">
        <v>3.9750639999999997E-2</v>
      </c>
      <c r="M521" s="23">
        <v>1.475782E-2</v>
      </c>
      <c r="N521" s="23">
        <v>1.2209040000000001E-2</v>
      </c>
      <c r="O521" s="23">
        <v>-1.09785E-2</v>
      </c>
      <c r="P521" s="23">
        <v>2.324427E-3</v>
      </c>
      <c r="Q521" s="23">
        <v>-8.0064030000000003E-4</v>
      </c>
      <c r="R521" s="23">
        <v>8.9957539999999999E-3</v>
      </c>
      <c r="S521" s="23">
        <v>3.2607420000000001E-3</v>
      </c>
      <c r="T521" s="23">
        <v>3.3623959999999999E-4</v>
      </c>
      <c r="U521" s="23">
        <v>-9.8280260000000006E-4</v>
      </c>
      <c r="V521" s="23">
        <v>3.9356619999999999E-4</v>
      </c>
      <c r="W521" s="23" t="s">
        <v>2786</v>
      </c>
      <c r="X521" s="18">
        <v>-1.0088150000000001E-2</v>
      </c>
      <c r="Y521" s="18">
        <v>0.1451607</v>
      </c>
    </row>
    <row r="522" spans="1:25" ht="12.75" customHeight="1" x14ac:dyDescent="0.2">
      <c r="A522" s="1" t="s">
        <v>581</v>
      </c>
      <c r="B522" s="1" t="s">
        <v>581</v>
      </c>
      <c r="C522" s="1" t="s">
        <v>655</v>
      </c>
      <c r="D522" s="1" t="s">
        <v>582</v>
      </c>
      <c r="E522" s="1" t="s">
        <v>88</v>
      </c>
      <c r="F522" s="1" t="s">
        <v>226</v>
      </c>
      <c r="G522" s="1" t="s">
        <v>2262</v>
      </c>
      <c r="H522" s="23">
        <v>0.139958</v>
      </c>
      <c r="I522" s="23">
        <v>0</v>
      </c>
      <c r="J522" s="23">
        <v>0.139958</v>
      </c>
      <c r="K522" s="23">
        <v>0</v>
      </c>
      <c r="L522" s="23">
        <v>1.7920160000000001E-2</v>
      </c>
      <c r="M522" s="23">
        <v>6.3400649999999998E-3</v>
      </c>
      <c r="N522" s="23">
        <v>7.7693880000000003E-3</v>
      </c>
      <c r="O522" s="23">
        <v>-6.9863190000000004E-3</v>
      </c>
      <c r="P522" s="23">
        <v>1.479181E-3</v>
      </c>
      <c r="Q522" s="23">
        <v>8.1595630000000005E-4</v>
      </c>
      <c r="R522" s="23">
        <v>6.9061249999999999E-3</v>
      </c>
      <c r="S522" s="23">
        <v>-3.9452300000000001E-3</v>
      </c>
      <c r="T522" s="23">
        <v>6.9350740000000003E-4</v>
      </c>
      <c r="U522" s="23">
        <v>-4.1907419999999998E-4</v>
      </c>
      <c r="V522" s="23">
        <v>2.6529610000000002E-5</v>
      </c>
      <c r="W522" s="23" t="s">
        <v>2787</v>
      </c>
      <c r="X522" s="18">
        <v>1.315117E-3</v>
      </c>
      <c r="Y522" s="18">
        <v>0.16953889999999999</v>
      </c>
    </row>
    <row r="523" spans="1:25" ht="12.75" customHeight="1" x14ac:dyDescent="0.2">
      <c r="A523" s="1" t="s">
        <v>1820</v>
      </c>
      <c r="B523" s="1" t="s">
        <v>1821</v>
      </c>
      <c r="C523" s="1" t="s">
        <v>655</v>
      </c>
      <c r="D523" s="1" t="s">
        <v>1822</v>
      </c>
      <c r="E523" s="1" t="s">
        <v>88</v>
      </c>
      <c r="F523" s="1" t="s">
        <v>89</v>
      </c>
      <c r="G523" s="1" t="s">
        <v>2265</v>
      </c>
      <c r="H523" s="23">
        <v>0</v>
      </c>
      <c r="I523" s="23">
        <v>0.13649439999999999</v>
      </c>
      <c r="J523" s="23">
        <v>-0.13649439999999999</v>
      </c>
      <c r="K523" s="23">
        <v>0</v>
      </c>
      <c r="L523" s="23">
        <v>3.5085149999999998E-3</v>
      </c>
      <c r="M523" s="23">
        <v>-4.218678E-3</v>
      </c>
      <c r="N523" s="23">
        <v>-7.5771160000000001E-3</v>
      </c>
      <c r="O523" s="23">
        <v>6.8134249999999997E-3</v>
      </c>
      <c r="P523" s="23">
        <v>-1.442575E-3</v>
      </c>
      <c r="Q523" s="23">
        <v>8.2180770000000005E-4</v>
      </c>
      <c r="R523" s="23">
        <v>-9.9009399999999996E-4</v>
      </c>
      <c r="S523" s="23">
        <v>-8.9587849999999997E-4</v>
      </c>
      <c r="T523" s="23">
        <v>-9.7675710000000001E-4</v>
      </c>
      <c r="U523" s="23">
        <v>-2.8307059999999999E-5</v>
      </c>
      <c r="V523" s="23">
        <v>5.681639E-5</v>
      </c>
      <c r="W523" s="23" t="s">
        <v>2788</v>
      </c>
      <c r="X523" s="18">
        <v>4.8435810000000003E-2</v>
      </c>
      <c r="Y523" s="18">
        <v>0.230044</v>
      </c>
    </row>
    <row r="524" spans="1:25" ht="12.75" customHeight="1" x14ac:dyDescent="0.2">
      <c r="A524" s="1" t="s">
        <v>176</v>
      </c>
      <c r="B524" s="1" t="s">
        <v>176</v>
      </c>
      <c r="C524" s="1" t="s">
        <v>655</v>
      </c>
      <c r="D524" s="1" t="s">
        <v>177</v>
      </c>
      <c r="E524" s="1" t="s">
        <v>88</v>
      </c>
      <c r="F524" s="1" t="s">
        <v>105</v>
      </c>
      <c r="G524" s="1" t="s">
        <v>2262</v>
      </c>
      <c r="H524" s="23">
        <v>0.12996099999999999</v>
      </c>
      <c r="I524" s="23">
        <v>0</v>
      </c>
      <c r="J524" s="23">
        <v>0.12996099999999999</v>
      </c>
      <c r="K524" s="23">
        <v>0</v>
      </c>
      <c r="L524" s="23">
        <v>7.3838340000000002E-2</v>
      </c>
      <c r="M524" s="23">
        <v>1.31447E-2</v>
      </c>
      <c r="N524" s="23">
        <v>7.2144319999999998E-3</v>
      </c>
      <c r="O524" s="23">
        <v>-6.4872970000000004E-3</v>
      </c>
      <c r="P524" s="23">
        <v>1.373525E-3</v>
      </c>
      <c r="Q524" s="23">
        <v>-2.8283039999999999E-5</v>
      </c>
      <c r="R524" s="23">
        <v>6.2876099999999999E-3</v>
      </c>
      <c r="S524" s="23">
        <v>3.765207E-3</v>
      </c>
      <c r="T524" s="23">
        <v>9.7334199999999998E-4</v>
      </c>
      <c r="U524" s="23">
        <v>-8.9470700000000004E-5</v>
      </c>
      <c r="V524" s="23">
        <v>1.356304E-4</v>
      </c>
      <c r="W524" s="23" t="s">
        <v>2789</v>
      </c>
      <c r="X524" s="18">
        <v>-0.1523214</v>
      </c>
      <c r="Y524" s="18">
        <v>4.6996120000000002E-2</v>
      </c>
    </row>
    <row r="525" spans="1:25" ht="12.75" customHeight="1" x14ac:dyDescent="0.2">
      <c r="A525" s="1" t="s">
        <v>611</v>
      </c>
      <c r="B525" s="1" t="s">
        <v>611</v>
      </c>
      <c r="C525" s="1" t="s">
        <v>655</v>
      </c>
      <c r="D525" s="1" t="s">
        <v>612</v>
      </c>
      <c r="E525" s="1" t="s">
        <v>88</v>
      </c>
      <c r="F525" s="1" t="s">
        <v>589</v>
      </c>
      <c r="G525" s="1" t="s">
        <v>2265</v>
      </c>
      <c r="H525" s="23">
        <v>0.36988900000000002</v>
      </c>
      <c r="I525" s="23">
        <v>0</v>
      </c>
      <c r="J525" s="23">
        <v>0.36988900000000002</v>
      </c>
      <c r="K525" s="23">
        <v>0</v>
      </c>
      <c r="L525" s="23">
        <v>7.0566030000000002E-2</v>
      </c>
      <c r="M525" s="23">
        <v>3.6203050000000001E-2</v>
      </c>
      <c r="N525" s="23">
        <v>2.053338E-2</v>
      </c>
      <c r="O525" s="23">
        <v>-1.8463839999999999E-2</v>
      </c>
      <c r="P525" s="23">
        <v>3.909264E-3</v>
      </c>
      <c r="Q525" s="23">
        <v>4.7003920000000003E-3</v>
      </c>
      <c r="R525" s="23">
        <v>1.7963860000000002E-2</v>
      </c>
      <c r="S525" s="23">
        <v>6.349492E-3</v>
      </c>
      <c r="T525" s="23">
        <v>6.0488350000000002E-4</v>
      </c>
      <c r="U525" s="23">
        <v>1.661163E-4</v>
      </c>
      <c r="V525" s="23">
        <v>4.3950450000000002E-4</v>
      </c>
      <c r="W525" s="23" t="s">
        <v>2790</v>
      </c>
      <c r="X525" s="18">
        <v>-1.207507E-2</v>
      </c>
      <c r="Y525" s="18">
        <v>0.2972823</v>
      </c>
    </row>
    <row r="526" spans="1:25" ht="12.75" customHeight="1" x14ac:dyDescent="0.2">
      <c r="A526" s="1" t="s">
        <v>141</v>
      </c>
      <c r="B526" s="1" t="s">
        <v>141</v>
      </c>
      <c r="C526" s="1" t="s">
        <v>655</v>
      </c>
      <c r="D526" s="1" t="s">
        <v>142</v>
      </c>
      <c r="E526" s="1" t="s">
        <v>88</v>
      </c>
      <c r="F526" s="1" t="s">
        <v>105</v>
      </c>
      <c r="G526" s="1" t="s">
        <v>2260</v>
      </c>
      <c r="H526" s="23">
        <v>0.39988010000000002</v>
      </c>
      <c r="I526" s="23">
        <v>0</v>
      </c>
      <c r="J526" s="23">
        <v>0.39988010000000002</v>
      </c>
      <c r="K526" s="23">
        <v>0</v>
      </c>
      <c r="L526" s="23">
        <v>0.104265</v>
      </c>
      <c r="M526" s="23">
        <v>5.2595999999999997E-2</v>
      </c>
      <c r="N526" s="23">
        <v>2.2198249999999999E-2</v>
      </c>
      <c r="O526" s="23">
        <v>-1.9960909999999998E-2</v>
      </c>
      <c r="P526" s="23">
        <v>4.2262319999999999E-3</v>
      </c>
      <c r="Q526" s="23">
        <v>-8.7024729999999996E-5</v>
      </c>
      <c r="R526" s="23">
        <v>1.9346490000000001E-2</v>
      </c>
      <c r="S526" s="23">
        <v>2.0488780000000002E-2</v>
      </c>
      <c r="T526" s="23">
        <v>4.819551E-3</v>
      </c>
      <c r="U526" s="23">
        <v>2.1921230000000001E-4</v>
      </c>
      <c r="V526" s="23">
        <v>1.345415E-3</v>
      </c>
      <c r="W526" s="23" t="s">
        <v>2791</v>
      </c>
      <c r="X526" s="18">
        <v>-0.14953240000000001</v>
      </c>
      <c r="Y526" s="18">
        <v>7.8916669999999994E-2</v>
      </c>
    </row>
    <row r="527" spans="1:25" ht="12.75" customHeight="1" x14ac:dyDescent="0.2">
      <c r="A527" s="1" t="s">
        <v>255</v>
      </c>
      <c r="B527" s="1" t="s">
        <v>256</v>
      </c>
      <c r="C527" s="1" t="s">
        <v>655</v>
      </c>
      <c r="D527" s="1" t="s">
        <v>257</v>
      </c>
      <c r="E527" s="1" t="s">
        <v>88</v>
      </c>
      <c r="F527" s="1" t="s">
        <v>226</v>
      </c>
      <c r="G527" s="1" t="s">
        <v>2258</v>
      </c>
      <c r="H527" s="23">
        <v>0.46985900000000003</v>
      </c>
      <c r="I527" s="23">
        <v>0</v>
      </c>
      <c r="J527" s="23">
        <v>0.46985900000000003</v>
      </c>
      <c r="K527" s="23">
        <v>0</v>
      </c>
      <c r="L527" s="23">
        <v>3.8082810000000002E-2</v>
      </c>
      <c r="M527" s="23">
        <v>3.074547E-2</v>
      </c>
      <c r="N527" s="23">
        <v>2.6082950000000001E-2</v>
      </c>
      <c r="O527" s="23">
        <v>-2.345407E-2</v>
      </c>
      <c r="P527" s="23">
        <v>4.9658219999999999E-3</v>
      </c>
      <c r="Q527" s="23">
        <v>2.739282E-3</v>
      </c>
      <c r="R527" s="23">
        <v>2.318485E-2</v>
      </c>
      <c r="S527" s="23">
        <v>-4.4596460000000002E-4</v>
      </c>
      <c r="T527" s="23">
        <v>-4.8603650000000002E-3</v>
      </c>
      <c r="U527" s="23">
        <v>-2.9978060000000002E-4</v>
      </c>
      <c r="V527" s="23">
        <v>2.8327560000000001E-3</v>
      </c>
      <c r="W527" s="23" t="s">
        <v>2792</v>
      </c>
      <c r="X527" s="18">
        <v>-7.8836020000000007E-2</v>
      </c>
      <c r="Y527" s="18">
        <v>1.8088340000000001E-2</v>
      </c>
    </row>
    <row r="528" spans="1:25" ht="12.75" customHeight="1" x14ac:dyDescent="0.2">
      <c r="A528" s="1" t="s">
        <v>388</v>
      </c>
      <c r="B528" s="1" t="s">
        <v>388</v>
      </c>
      <c r="C528" s="1" t="s">
        <v>655</v>
      </c>
      <c r="D528" s="1" t="s">
        <v>389</v>
      </c>
      <c r="E528" s="1" t="s">
        <v>88</v>
      </c>
      <c r="F528" s="1" t="s">
        <v>345</v>
      </c>
      <c r="G528" s="1" t="s">
        <v>2258</v>
      </c>
      <c r="H528" s="23">
        <v>0.47985610000000001</v>
      </c>
      <c r="I528" s="23">
        <v>0</v>
      </c>
      <c r="J528" s="23">
        <v>0.47985610000000001</v>
      </c>
      <c r="K528" s="23">
        <v>0</v>
      </c>
      <c r="L528" s="23">
        <v>6.5124180000000004E-2</v>
      </c>
      <c r="M528" s="23">
        <v>4.4358300000000003E-2</v>
      </c>
      <c r="N528" s="23">
        <v>2.6637899999999999E-2</v>
      </c>
      <c r="O528" s="23">
        <v>-2.3953100000000001E-2</v>
      </c>
      <c r="P528" s="23">
        <v>5.0714779999999999E-3</v>
      </c>
      <c r="Q528" s="23">
        <v>3.5158160000000002E-3</v>
      </c>
      <c r="R528" s="23">
        <v>1.2251700000000001E-2</v>
      </c>
      <c r="S528" s="23">
        <v>1.257991E-2</v>
      </c>
      <c r="T528" s="23">
        <v>2.3464219999999999E-3</v>
      </c>
      <c r="U528" s="23">
        <v>2.8028860000000001E-3</v>
      </c>
      <c r="V528" s="23">
        <v>3.105277E-3</v>
      </c>
      <c r="W528" s="23" t="s">
        <v>2793</v>
      </c>
      <c r="X528" s="18">
        <v>7.5024489999999999E-2</v>
      </c>
      <c r="Y528" s="18">
        <v>0.24196960000000001</v>
      </c>
    </row>
    <row r="529" spans="1:25" ht="12.75" customHeight="1" x14ac:dyDescent="0.2">
      <c r="A529" s="1" t="s">
        <v>655</v>
      </c>
      <c r="B529" s="1" t="s">
        <v>655</v>
      </c>
      <c r="C529" s="1" t="s">
        <v>655</v>
      </c>
      <c r="D529" s="1" t="s">
        <v>1825</v>
      </c>
      <c r="E529" s="1" t="s">
        <v>88</v>
      </c>
      <c r="F529" s="1" t="s">
        <v>105</v>
      </c>
      <c r="G529" s="1" t="s">
        <v>2258</v>
      </c>
      <c r="H529" s="23">
        <v>0</v>
      </c>
      <c r="I529" s="23">
        <v>9.3317520000000001E-2</v>
      </c>
      <c r="J529" s="23">
        <v>-9.3317520000000001E-2</v>
      </c>
      <c r="K529" s="23">
        <v>0</v>
      </c>
      <c r="L529" s="23">
        <v>8.7335889999999999E-2</v>
      </c>
      <c r="M529" s="23">
        <v>-1.069633E-2</v>
      </c>
      <c r="N529" s="23">
        <v>-5.1802690000000004E-3</v>
      </c>
      <c r="O529" s="23">
        <v>4.6581549999999998E-3</v>
      </c>
      <c r="P529" s="23">
        <v>-9.8624939999999994E-4</v>
      </c>
      <c r="Q529" s="23">
        <v>2.0308420000000002E-5</v>
      </c>
      <c r="R529" s="23">
        <v>-4.5147709999999999E-3</v>
      </c>
      <c r="S529" s="23">
        <v>-4.1405089999999997E-3</v>
      </c>
      <c r="T529" s="23">
        <v>-8.1203299999999998E-4</v>
      </c>
      <c r="U529" s="23">
        <v>2.1398040000000001E-4</v>
      </c>
      <c r="V529" s="23">
        <v>4.505857E-5</v>
      </c>
      <c r="W529" s="23" t="s">
        <v>2794</v>
      </c>
      <c r="X529" s="18"/>
      <c r="Y529" s="18"/>
    </row>
    <row r="530" spans="1:25" ht="12.75" customHeight="1" x14ac:dyDescent="0.2">
      <c r="A530" s="1" t="s">
        <v>260</v>
      </c>
      <c r="B530" s="1" t="s">
        <v>260</v>
      </c>
      <c r="C530" s="1" t="s">
        <v>655</v>
      </c>
      <c r="D530" s="1" t="s">
        <v>261</v>
      </c>
      <c r="E530" s="1" t="s">
        <v>88</v>
      </c>
      <c r="F530" s="1" t="s">
        <v>226</v>
      </c>
      <c r="G530" s="1" t="s">
        <v>2262</v>
      </c>
      <c r="H530" s="23">
        <v>0.42987110000000001</v>
      </c>
      <c r="I530" s="23">
        <v>0</v>
      </c>
      <c r="J530" s="23">
        <v>0.42987110000000001</v>
      </c>
      <c r="K530" s="23">
        <v>0</v>
      </c>
      <c r="L530" s="23">
        <v>2.2833409999999998E-2</v>
      </c>
      <c r="M530" s="23">
        <v>2.158231E-2</v>
      </c>
      <c r="N530" s="23">
        <v>2.3863120000000002E-2</v>
      </c>
      <c r="O530" s="23">
        <v>-2.1457980000000001E-2</v>
      </c>
      <c r="P530" s="23">
        <v>4.5431990000000004E-3</v>
      </c>
      <c r="Q530" s="23">
        <v>2.5061520000000002E-3</v>
      </c>
      <c r="R530" s="23">
        <v>2.1211669999999998E-2</v>
      </c>
      <c r="S530" s="23">
        <v>-1.211749E-2</v>
      </c>
      <c r="T530" s="23">
        <v>2.1300580000000002E-3</v>
      </c>
      <c r="U530" s="23">
        <v>7.8760530000000003E-4</v>
      </c>
      <c r="V530" s="23">
        <v>1.159717E-4</v>
      </c>
      <c r="W530" s="23" t="s">
        <v>2795</v>
      </c>
      <c r="X530" s="18">
        <v>3.3381460000000002E-2</v>
      </c>
      <c r="Y530" s="18">
        <v>0.14675070000000001</v>
      </c>
    </row>
    <row r="531" spans="1:25" ht="12.75" customHeight="1" x14ac:dyDescent="0.2">
      <c r="A531" s="1" t="s">
        <v>398</v>
      </c>
      <c r="B531" s="1" t="s">
        <v>398</v>
      </c>
      <c r="C531" s="1" t="s">
        <v>655</v>
      </c>
      <c r="D531" s="1" t="s">
        <v>399</v>
      </c>
      <c r="E531" s="1" t="s">
        <v>88</v>
      </c>
      <c r="F531" s="1" t="s">
        <v>345</v>
      </c>
      <c r="G531" s="1" t="s">
        <v>2260</v>
      </c>
      <c r="H531" s="23">
        <v>0.41987400000000002</v>
      </c>
      <c r="I531" s="23">
        <v>0</v>
      </c>
      <c r="J531" s="23">
        <v>0.41987400000000002</v>
      </c>
      <c r="K531" s="23">
        <v>0</v>
      </c>
      <c r="L531" s="23">
        <v>9.3741560000000002E-2</v>
      </c>
      <c r="M531" s="23">
        <v>5.0813179999999999E-2</v>
      </c>
      <c r="N531" s="23">
        <v>2.330817E-2</v>
      </c>
      <c r="O531" s="23">
        <v>-2.0958959999999999E-2</v>
      </c>
      <c r="P531" s="23">
        <v>4.4375430000000004E-3</v>
      </c>
      <c r="Q531" s="23">
        <v>3.076339E-3</v>
      </c>
      <c r="R531" s="23">
        <v>1.0720230000000001E-2</v>
      </c>
      <c r="S531" s="23">
        <v>1.974592E-2</v>
      </c>
      <c r="T531" s="23">
        <v>8.0565800000000007E-3</v>
      </c>
      <c r="U531" s="23">
        <v>1.501266E-3</v>
      </c>
      <c r="V531" s="23">
        <v>9.2609449999999998E-4</v>
      </c>
      <c r="W531" s="23" t="s">
        <v>2796</v>
      </c>
      <c r="X531" s="18">
        <v>3.6725639999999997E-2</v>
      </c>
      <c r="Y531" s="18">
        <v>8.5983989999999996E-2</v>
      </c>
    </row>
    <row r="532" spans="1:25" ht="12.75" customHeight="1" x14ac:dyDescent="0.2">
      <c r="A532" s="1" t="s">
        <v>432</v>
      </c>
      <c r="B532" s="1" t="s">
        <v>432</v>
      </c>
      <c r="C532" s="1" t="s">
        <v>655</v>
      </c>
      <c r="D532" s="1" t="s">
        <v>433</v>
      </c>
      <c r="E532" s="1" t="s">
        <v>88</v>
      </c>
      <c r="F532" s="1" t="s">
        <v>345</v>
      </c>
      <c r="G532" s="1" t="s">
        <v>2260</v>
      </c>
      <c r="H532" s="23">
        <v>0.12996099999999999</v>
      </c>
      <c r="I532" s="23">
        <v>0</v>
      </c>
      <c r="J532" s="23">
        <v>0.12996099999999999</v>
      </c>
      <c r="K532" s="23">
        <v>0</v>
      </c>
      <c r="L532" s="23">
        <v>8.8308189999999995E-2</v>
      </c>
      <c r="M532" s="23">
        <v>1.50227E-2</v>
      </c>
      <c r="N532" s="23">
        <v>7.2144319999999998E-3</v>
      </c>
      <c r="O532" s="23">
        <v>-6.4872970000000004E-3</v>
      </c>
      <c r="P532" s="23">
        <v>1.373525E-3</v>
      </c>
      <c r="Q532" s="23">
        <v>9.5220020000000001E-4</v>
      </c>
      <c r="R532" s="23">
        <v>3.3181669999999999E-3</v>
      </c>
      <c r="S532" s="23">
        <v>6.1118320000000002E-3</v>
      </c>
      <c r="T532" s="23">
        <v>2.4937039999999998E-3</v>
      </c>
      <c r="U532" s="23">
        <v>-2.4363109999999999E-4</v>
      </c>
      <c r="V532" s="23">
        <v>2.897717E-4</v>
      </c>
      <c r="W532" s="23" t="s">
        <v>2797</v>
      </c>
      <c r="X532" s="18">
        <v>-2.570391E-3</v>
      </c>
      <c r="Y532" s="18">
        <v>9.6442700000000006E-2</v>
      </c>
    </row>
    <row r="533" spans="1:25" ht="12.75" customHeight="1" x14ac:dyDescent="0.2">
      <c r="A533" s="1" t="s">
        <v>1826</v>
      </c>
      <c r="B533" s="1" t="s">
        <v>1827</v>
      </c>
      <c r="C533" s="1" t="s">
        <v>655</v>
      </c>
      <c r="D533" s="1" t="s">
        <v>1828</v>
      </c>
      <c r="E533" s="1" t="s">
        <v>88</v>
      </c>
      <c r="F533" s="1" t="s">
        <v>345</v>
      </c>
      <c r="G533" s="1" t="s">
        <v>2265</v>
      </c>
      <c r="H533" s="23">
        <v>0</v>
      </c>
      <c r="I533" s="23">
        <v>0.1148692</v>
      </c>
      <c r="J533" s="23">
        <v>-0.1148692</v>
      </c>
      <c r="K533" s="23">
        <v>0</v>
      </c>
      <c r="L533" s="23">
        <v>1.133501E-2</v>
      </c>
      <c r="M533" s="23">
        <v>-4.4481260000000002E-3</v>
      </c>
      <c r="N533" s="23">
        <v>-6.376652E-3</v>
      </c>
      <c r="O533" s="23">
        <v>5.7339549999999998E-3</v>
      </c>
      <c r="P533" s="23">
        <v>-1.214024E-3</v>
      </c>
      <c r="Q533" s="23">
        <v>-8.4162530000000003E-4</v>
      </c>
      <c r="R533" s="23">
        <v>-2.9328430000000001E-3</v>
      </c>
      <c r="S533" s="23">
        <v>5.2419079999999996E-4</v>
      </c>
      <c r="T533" s="23">
        <v>6.2846729999999995E-4</v>
      </c>
      <c r="U533" s="23">
        <v>-1.8048079999999999E-5</v>
      </c>
      <c r="V533" s="23">
        <v>4.8452780000000003E-5</v>
      </c>
      <c r="W533" s="23" t="s">
        <v>2798</v>
      </c>
      <c r="X533" s="18">
        <v>-5.1240380000000002E-2</v>
      </c>
      <c r="Y533" s="18">
        <v>5.3989049999999997E-2</v>
      </c>
    </row>
    <row r="534" spans="1:25" ht="12.75" customHeight="1" x14ac:dyDescent="0.2">
      <c r="A534" s="1" t="s">
        <v>1829</v>
      </c>
      <c r="B534" s="1" t="s">
        <v>1830</v>
      </c>
      <c r="C534" s="1" t="s">
        <v>655</v>
      </c>
      <c r="D534" s="1" t="s">
        <v>1831</v>
      </c>
      <c r="E534" s="1" t="s">
        <v>88</v>
      </c>
      <c r="F534" s="1" t="s">
        <v>459</v>
      </c>
      <c r="G534" s="1" t="s">
        <v>2265</v>
      </c>
      <c r="H534" s="23">
        <v>0</v>
      </c>
      <c r="I534" s="23">
        <v>0.31706820000000002</v>
      </c>
      <c r="J534" s="23">
        <v>-0.31706820000000002</v>
      </c>
      <c r="K534" s="23">
        <v>0</v>
      </c>
      <c r="L534" s="23">
        <v>-3.898745E-2</v>
      </c>
      <c r="M534" s="23">
        <v>3.6564219999999999E-3</v>
      </c>
      <c r="N534" s="23">
        <v>-1.7601180000000001E-2</v>
      </c>
      <c r="O534" s="23">
        <v>1.5827170000000002E-2</v>
      </c>
      <c r="P534" s="23">
        <v>-3.3510139999999998E-3</v>
      </c>
      <c r="Q534" s="23">
        <v>-1.0332249999999999E-2</v>
      </c>
      <c r="R534" s="23">
        <v>1.2551939999999999E-2</v>
      </c>
      <c r="S534" s="23">
        <v>6.7135249999999997E-3</v>
      </c>
      <c r="T534" s="23">
        <v>-9.9291200000000009E-4</v>
      </c>
      <c r="U534" s="23">
        <v>-1.62934E-4</v>
      </c>
      <c r="V534" s="23">
        <v>1.0040769999999999E-3</v>
      </c>
      <c r="W534" s="23" t="s">
        <v>2799</v>
      </c>
      <c r="X534" s="18">
        <v>3.840578E-2</v>
      </c>
      <c r="Y534" s="18">
        <v>0.2479866</v>
      </c>
    </row>
    <row r="535" spans="1:25" ht="12.75" customHeight="1" x14ac:dyDescent="0.2">
      <c r="A535" s="1" t="s">
        <v>593</v>
      </c>
      <c r="B535" s="1" t="s">
        <v>593</v>
      </c>
      <c r="C535" s="1" t="s">
        <v>655</v>
      </c>
      <c r="D535" s="1" t="s">
        <v>594</v>
      </c>
      <c r="E535" s="1" t="s">
        <v>88</v>
      </c>
      <c r="F535" s="1" t="s">
        <v>589</v>
      </c>
      <c r="G535" s="1" t="s">
        <v>2265</v>
      </c>
      <c r="H535" s="23">
        <v>0.67979599999999996</v>
      </c>
      <c r="I535" s="23">
        <v>0</v>
      </c>
      <c r="J535" s="23">
        <v>0.67979599999999996</v>
      </c>
      <c r="K535" s="23">
        <v>0</v>
      </c>
      <c r="L535" s="23">
        <v>6.9976930000000007E-2</v>
      </c>
      <c r="M535" s="23">
        <v>6.6135410000000006E-2</v>
      </c>
      <c r="N535" s="23">
        <v>3.7737029999999998E-2</v>
      </c>
      <c r="O535" s="23">
        <v>-3.393355E-2</v>
      </c>
      <c r="P535" s="23">
        <v>7.1845930000000004E-3</v>
      </c>
      <c r="Q535" s="23">
        <v>8.6385590000000005E-3</v>
      </c>
      <c r="R535" s="23">
        <v>3.3014660000000001E-2</v>
      </c>
      <c r="S535" s="23">
        <v>1.166934E-2</v>
      </c>
      <c r="T535" s="23">
        <v>1.1116780000000001E-3</v>
      </c>
      <c r="U535" s="23">
        <v>1.026149E-4</v>
      </c>
      <c r="V535" s="23">
        <v>6.104862E-4</v>
      </c>
      <c r="W535" s="23" t="s">
        <v>2800</v>
      </c>
      <c r="X535" s="18">
        <v>-4.3376680000000003E-3</v>
      </c>
      <c r="Y535" s="18">
        <v>0.18571499999999999</v>
      </c>
    </row>
    <row r="536" spans="1:25" ht="12.75" customHeight="1" x14ac:dyDescent="0.2">
      <c r="A536" s="1" t="s">
        <v>285</v>
      </c>
      <c r="B536" s="1" t="s">
        <v>285</v>
      </c>
      <c r="C536" s="1" t="s">
        <v>655</v>
      </c>
      <c r="D536" s="1" t="s">
        <v>286</v>
      </c>
      <c r="E536" s="1" t="s">
        <v>88</v>
      </c>
      <c r="F536" s="1" t="s">
        <v>226</v>
      </c>
      <c r="G536" s="1" t="s">
        <v>2262</v>
      </c>
      <c r="H536" s="23">
        <v>0.24992500000000001</v>
      </c>
      <c r="I536" s="23">
        <v>0</v>
      </c>
      <c r="J536" s="23">
        <v>0.24992500000000001</v>
      </c>
      <c r="K536" s="23">
        <v>0</v>
      </c>
      <c r="L536" s="23">
        <v>2.4013670000000001E-2</v>
      </c>
      <c r="M536" s="23">
        <v>1.284243E-2</v>
      </c>
      <c r="N536" s="23">
        <v>1.387391E-2</v>
      </c>
      <c r="O536" s="23">
        <v>-1.247557E-2</v>
      </c>
      <c r="P536" s="23">
        <v>2.6413949999999999E-3</v>
      </c>
      <c r="Q536" s="23">
        <v>1.457065E-3</v>
      </c>
      <c r="R536" s="23">
        <v>1.233237E-2</v>
      </c>
      <c r="S536" s="23">
        <v>-7.0450529999999999E-3</v>
      </c>
      <c r="T536" s="23">
        <v>1.2384060000000001E-3</v>
      </c>
      <c r="U536" s="23">
        <v>-5.8473059999999998E-5</v>
      </c>
      <c r="V536" s="23">
        <v>8.7839090000000003E-4</v>
      </c>
      <c r="W536" s="23" t="s">
        <v>2801</v>
      </c>
      <c r="X536" s="18">
        <v>-0.13635059999999999</v>
      </c>
      <c r="Y536" s="18">
        <v>-0.1578802</v>
      </c>
    </row>
    <row r="537" spans="1:25" ht="12.75" customHeight="1" x14ac:dyDescent="0.2">
      <c r="A537" s="1" t="s">
        <v>416</v>
      </c>
      <c r="B537" s="1" t="s">
        <v>416</v>
      </c>
      <c r="C537" s="1" t="s">
        <v>655</v>
      </c>
      <c r="D537" s="1" t="s">
        <v>417</v>
      </c>
      <c r="E537" s="1" t="s">
        <v>88</v>
      </c>
      <c r="F537" s="1" t="s">
        <v>345</v>
      </c>
      <c r="G537" s="1" t="s">
        <v>2262</v>
      </c>
      <c r="H537" s="23">
        <v>0.229931</v>
      </c>
      <c r="I537" s="23">
        <v>0</v>
      </c>
      <c r="J537" s="23">
        <v>0.229931</v>
      </c>
      <c r="K537" s="23">
        <v>0</v>
      </c>
      <c r="L537" s="23">
        <v>6.4349359999999994E-2</v>
      </c>
      <c r="M537" s="23">
        <v>2.1077100000000001E-2</v>
      </c>
      <c r="N537" s="23">
        <v>1.2763999999999999E-2</v>
      </c>
      <c r="O537" s="23">
        <v>-1.147753E-2</v>
      </c>
      <c r="P537" s="23">
        <v>2.430083E-3</v>
      </c>
      <c r="Q537" s="23">
        <v>1.684662E-3</v>
      </c>
      <c r="R537" s="23">
        <v>5.8706039999999998E-3</v>
      </c>
      <c r="S537" s="23">
        <v>6.4397059999999999E-3</v>
      </c>
      <c r="T537" s="23">
        <v>2.6234159999999999E-3</v>
      </c>
      <c r="U537" s="23">
        <v>1.8970430000000001E-4</v>
      </c>
      <c r="V537" s="23">
        <v>5.5245390000000004E-4</v>
      </c>
      <c r="W537" s="23" t="s">
        <v>2802</v>
      </c>
      <c r="X537" s="18">
        <v>-1.349735E-2</v>
      </c>
      <c r="Y537" s="18">
        <v>0.18699009999999999</v>
      </c>
    </row>
    <row r="538" spans="1:25" ht="12.75" customHeight="1" x14ac:dyDescent="0.2">
      <c r="A538" s="1" t="s">
        <v>441</v>
      </c>
      <c r="B538" s="1" t="s">
        <v>441</v>
      </c>
      <c r="C538" s="1" t="s">
        <v>655</v>
      </c>
      <c r="D538" s="1" t="s">
        <v>442</v>
      </c>
      <c r="E538" s="1" t="s">
        <v>88</v>
      </c>
      <c r="F538" s="1" t="s">
        <v>436</v>
      </c>
      <c r="G538" s="1" t="s">
        <v>2265</v>
      </c>
      <c r="H538" s="23">
        <v>0.35989199999999999</v>
      </c>
      <c r="I538" s="23">
        <v>0</v>
      </c>
      <c r="J538" s="23">
        <v>0.35989199999999999</v>
      </c>
      <c r="K538" s="23">
        <v>0</v>
      </c>
      <c r="L538" s="23">
        <v>4.0776470000000002E-2</v>
      </c>
      <c r="M538" s="23">
        <v>2.4517859999999999E-2</v>
      </c>
      <c r="N538" s="23">
        <v>1.9978429999999998E-2</v>
      </c>
      <c r="O538" s="23">
        <v>-1.7964819999999999E-2</v>
      </c>
      <c r="P538" s="23">
        <v>3.803608E-3</v>
      </c>
      <c r="Q538" s="23">
        <v>-1.3101390000000001E-3</v>
      </c>
      <c r="R538" s="23">
        <v>1.472032E-2</v>
      </c>
      <c r="S538" s="23">
        <v>5.5437200000000002E-3</v>
      </c>
      <c r="T538" s="23">
        <v>-1.287116E-3</v>
      </c>
      <c r="U538" s="23">
        <v>8.8634619999999995E-5</v>
      </c>
      <c r="V538" s="23">
        <v>9.4522050000000004E-4</v>
      </c>
      <c r="W538" s="23" t="s">
        <v>2803</v>
      </c>
      <c r="X538" s="18">
        <v>-0.12870380000000001</v>
      </c>
      <c r="Y538" s="18">
        <v>-8.6495340000000004E-2</v>
      </c>
    </row>
    <row r="539" spans="1:25" ht="12.75" customHeight="1" x14ac:dyDescent="0.2">
      <c r="A539" s="1" t="s">
        <v>262</v>
      </c>
      <c r="B539" s="1" t="s">
        <v>262</v>
      </c>
      <c r="C539" s="1" t="s">
        <v>655</v>
      </c>
      <c r="D539" s="1" t="s">
        <v>263</v>
      </c>
      <c r="E539" s="1" t="s">
        <v>88</v>
      </c>
      <c r="F539" s="1" t="s">
        <v>226</v>
      </c>
      <c r="G539" s="1" t="s">
        <v>2260</v>
      </c>
      <c r="H539" s="23">
        <v>0.42987110000000001</v>
      </c>
      <c r="I539" s="23">
        <v>0</v>
      </c>
      <c r="J539" s="23">
        <v>0.42987110000000001</v>
      </c>
      <c r="K539" s="23">
        <v>0</v>
      </c>
      <c r="L539" s="23">
        <v>2.7013880000000001E-2</v>
      </c>
      <c r="M539" s="23">
        <v>2.337697E-2</v>
      </c>
      <c r="N539" s="23">
        <v>2.3863120000000002E-2</v>
      </c>
      <c r="O539" s="23">
        <v>-2.1457980000000001E-2</v>
      </c>
      <c r="P539" s="23">
        <v>4.5431990000000004E-3</v>
      </c>
      <c r="Q539" s="23">
        <v>2.5061520000000002E-3</v>
      </c>
      <c r="R539" s="23">
        <v>2.1211669999999998E-2</v>
      </c>
      <c r="S539" s="23">
        <v>-9.1935300000000001E-3</v>
      </c>
      <c r="T539" s="23">
        <v>1.996149E-3</v>
      </c>
      <c r="U539" s="23">
        <v>-1.562685E-4</v>
      </c>
      <c r="V539" s="23">
        <v>6.4460050000000006E-5</v>
      </c>
      <c r="W539" s="23" t="s">
        <v>2804</v>
      </c>
      <c r="X539" s="18">
        <v>2.3148180000000001E-2</v>
      </c>
      <c r="Y539" s="18">
        <v>0.13326550000000001</v>
      </c>
    </row>
    <row r="540" spans="1:25" ht="12.75" customHeight="1" x14ac:dyDescent="0.2">
      <c r="A540" s="1" t="s">
        <v>268</v>
      </c>
      <c r="B540" s="1" t="s">
        <v>268</v>
      </c>
      <c r="C540" s="1" t="s">
        <v>655</v>
      </c>
      <c r="D540" s="1" t="s">
        <v>269</v>
      </c>
      <c r="E540" s="1" t="s">
        <v>88</v>
      </c>
      <c r="F540" s="1" t="s">
        <v>226</v>
      </c>
      <c r="G540" s="1" t="s">
        <v>2262</v>
      </c>
      <c r="H540" s="23">
        <v>0.36988900000000002</v>
      </c>
      <c r="I540" s="23">
        <v>0</v>
      </c>
      <c r="J540" s="23">
        <v>0.36988900000000002</v>
      </c>
      <c r="K540" s="23">
        <v>0</v>
      </c>
      <c r="L540" s="23">
        <v>3.234103E-2</v>
      </c>
      <c r="M540" s="23">
        <v>2.2082890000000001E-2</v>
      </c>
      <c r="N540" s="23">
        <v>2.053338E-2</v>
      </c>
      <c r="O540" s="23">
        <v>-1.8463839999999999E-2</v>
      </c>
      <c r="P540" s="23">
        <v>3.909264E-3</v>
      </c>
      <c r="Q540" s="23">
        <v>2.1564560000000002E-3</v>
      </c>
      <c r="R540" s="23">
        <v>1.8251900000000001E-2</v>
      </c>
      <c r="S540" s="23">
        <v>-1.0426680000000001E-2</v>
      </c>
      <c r="T540" s="23">
        <v>1.832841E-3</v>
      </c>
      <c r="U540" s="23">
        <v>8.622212E-4</v>
      </c>
      <c r="V540" s="23">
        <v>3.4273469999999999E-3</v>
      </c>
      <c r="W540" s="23" t="s">
        <v>2805</v>
      </c>
      <c r="X540" s="18">
        <v>-0.15536659999999999</v>
      </c>
      <c r="Y540" s="18">
        <v>-7.2867269999999998E-2</v>
      </c>
    </row>
    <row r="541" spans="1:25" ht="12.75" customHeight="1" x14ac:dyDescent="0.2">
      <c r="A541" s="1" t="s">
        <v>147</v>
      </c>
      <c r="B541" s="1" t="s">
        <v>147</v>
      </c>
      <c r="C541" s="1" t="s">
        <v>655</v>
      </c>
      <c r="D541" s="1" t="s">
        <v>148</v>
      </c>
      <c r="E541" s="1" t="s">
        <v>88</v>
      </c>
      <c r="F541" s="1" t="s">
        <v>105</v>
      </c>
      <c r="G541" s="1" t="s">
        <v>2262</v>
      </c>
      <c r="H541" s="23">
        <v>0.31990400000000002</v>
      </c>
      <c r="I541" s="23">
        <v>0</v>
      </c>
      <c r="J541" s="23">
        <v>0.31990400000000002</v>
      </c>
      <c r="K541" s="23">
        <v>0</v>
      </c>
      <c r="L541" s="23">
        <v>7.616995E-2</v>
      </c>
      <c r="M541" s="23">
        <v>3.3101070000000003E-2</v>
      </c>
      <c r="N541" s="23">
        <v>1.7758599999999999E-2</v>
      </c>
      <c r="O541" s="23">
        <v>-1.596873E-2</v>
      </c>
      <c r="P541" s="23">
        <v>3.380985E-3</v>
      </c>
      <c r="Q541" s="23">
        <v>-6.9619779999999999E-5</v>
      </c>
      <c r="R541" s="23">
        <v>1.547719E-2</v>
      </c>
      <c r="S541" s="23">
        <v>9.2682010000000002E-3</v>
      </c>
      <c r="T541" s="23">
        <v>2.3959189999999998E-3</v>
      </c>
      <c r="U541" s="23">
        <v>-3.024677E-6</v>
      </c>
      <c r="V541" s="23">
        <v>8.6154609999999996E-4</v>
      </c>
      <c r="W541" s="23" t="s">
        <v>2806</v>
      </c>
      <c r="X541" s="18">
        <v>5.3383949999999999E-2</v>
      </c>
      <c r="Y541" s="18">
        <v>0.10678219999999999</v>
      </c>
    </row>
    <row r="542" spans="1:25" ht="12.75" customHeight="1" x14ac:dyDescent="0.2">
      <c r="A542" s="1" t="s">
        <v>1832</v>
      </c>
      <c r="B542" s="1" t="s">
        <v>1833</v>
      </c>
      <c r="C542" s="1" t="s">
        <v>655</v>
      </c>
      <c r="D542" s="1" t="s">
        <v>1834</v>
      </c>
      <c r="E542" s="1" t="s">
        <v>88</v>
      </c>
      <c r="F542" s="1" t="s">
        <v>638</v>
      </c>
      <c r="G542" s="1" t="s">
        <v>2265</v>
      </c>
      <c r="H542" s="23">
        <v>0</v>
      </c>
      <c r="I542" s="23">
        <v>8.1376980000000002E-2</v>
      </c>
      <c r="J542" s="23">
        <v>-8.1376980000000002E-2</v>
      </c>
      <c r="K542" s="23">
        <v>0</v>
      </c>
      <c r="L542" s="23">
        <v>-3.2840729999999999E-2</v>
      </c>
      <c r="M542" s="23">
        <v>4.389021E-4</v>
      </c>
      <c r="N542" s="23">
        <v>-4.5174220000000001E-3</v>
      </c>
      <c r="O542" s="23">
        <v>4.0621149999999998E-3</v>
      </c>
      <c r="P542" s="23">
        <v>-8.6005279999999999E-4</v>
      </c>
      <c r="Q542" s="23">
        <v>-7.8586260000000001E-4</v>
      </c>
      <c r="R542" s="23">
        <v>1.4268709999999999E-3</v>
      </c>
      <c r="S542" s="23">
        <v>8.6014499999999999E-4</v>
      </c>
      <c r="T542" s="23">
        <v>2.5041160000000001E-4</v>
      </c>
      <c r="U542" s="23">
        <v>-1.012533E-5</v>
      </c>
      <c r="V542" s="23">
        <v>1.28213E-5</v>
      </c>
      <c r="W542" s="23" t="s">
        <v>2807</v>
      </c>
      <c r="X542" s="18">
        <v>-3.7015079999999999E-2</v>
      </c>
      <c r="Y542" s="18">
        <v>0.15226200000000001</v>
      </c>
    </row>
    <row r="543" spans="1:25" ht="12.75" customHeight="1" x14ac:dyDescent="0.2">
      <c r="A543" s="1" t="s">
        <v>1835</v>
      </c>
      <c r="B543" s="1" t="s">
        <v>1836</v>
      </c>
      <c r="C543" s="1" t="s">
        <v>655</v>
      </c>
      <c r="D543" s="1" t="s">
        <v>1837</v>
      </c>
      <c r="E543" s="1" t="s">
        <v>88</v>
      </c>
      <c r="F543" s="1" t="s">
        <v>638</v>
      </c>
      <c r="G543" s="1" t="s">
        <v>2262</v>
      </c>
      <c r="H543" s="23">
        <v>0</v>
      </c>
      <c r="I543" s="23">
        <v>6.8672540000000004E-2</v>
      </c>
      <c r="J543" s="23">
        <v>-6.8672540000000004E-2</v>
      </c>
      <c r="K543" s="23">
        <v>0</v>
      </c>
      <c r="L543" s="23">
        <v>-4.7233199999999996E-3</v>
      </c>
      <c r="M543" s="23">
        <v>-1.557938E-3</v>
      </c>
      <c r="N543" s="23">
        <v>-3.8121689999999998E-3</v>
      </c>
      <c r="O543" s="23">
        <v>3.427944E-3</v>
      </c>
      <c r="P543" s="23">
        <v>-7.2578279999999996E-4</v>
      </c>
      <c r="Q543" s="23">
        <v>-6.6317500000000001E-4</v>
      </c>
      <c r="R543" s="23">
        <v>1.2041109999999999E-3</v>
      </c>
      <c r="S543" s="23">
        <v>-5.3887279999999997E-4</v>
      </c>
      <c r="T543" s="23">
        <v>-4.4616030000000002E-4</v>
      </c>
      <c r="U543" s="23">
        <v>-9.6080899999999997E-6</v>
      </c>
      <c r="V543" s="23">
        <v>5.775599E-6</v>
      </c>
      <c r="W543" s="23" t="s">
        <v>2808</v>
      </c>
      <c r="X543" s="18">
        <v>-2.7667339999999999E-2</v>
      </c>
      <c r="Y543" s="18">
        <v>0.13370470000000001</v>
      </c>
    </row>
    <row r="544" spans="1:25" ht="12.75" customHeight="1" x14ac:dyDescent="0.2">
      <c r="A544" s="1" t="s">
        <v>1838</v>
      </c>
      <c r="B544" s="1" t="s">
        <v>1839</v>
      </c>
      <c r="C544" s="1" t="s">
        <v>655</v>
      </c>
      <c r="D544" s="1" t="s">
        <v>1840</v>
      </c>
      <c r="E544" s="1" t="s">
        <v>88</v>
      </c>
      <c r="F544" s="1" t="s">
        <v>89</v>
      </c>
      <c r="G544" s="1" t="s">
        <v>2258</v>
      </c>
      <c r="H544" s="23">
        <v>0</v>
      </c>
      <c r="I544" s="23">
        <v>0.54737809999999998</v>
      </c>
      <c r="J544" s="23">
        <v>-0.54737809999999998</v>
      </c>
      <c r="K544" s="23">
        <v>0</v>
      </c>
      <c r="L544" s="23">
        <v>-4.5065180000000003E-2</v>
      </c>
      <c r="M544" s="23">
        <v>9.6347310000000005E-3</v>
      </c>
      <c r="N544" s="23">
        <v>-3.038621E-2</v>
      </c>
      <c r="O544" s="23">
        <v>2.7323610000000002E-2</v>
      </c>
      <c r="P544" s="23">
        <v>-5.7851020000000003E-3</v>
      </c>
      <c r="Q544" s="23">
        <v>3.2956629999999999E-3</v>
      </c>
      <c r="R544" s="23">
        <v>-3.9705349999999999E-3</v>
      </c>
      <c r="S544" s="23">
        <v>1.2095420000000001E-2</v>
      </c>
      <c r="T544" s="23">
        <v>6.7919319999999997E-3</v>
      </c>
      <c r="U544" s="23">
        <v>1.712219E-4</v>
      </c>
      <c r="V544" s="23">
        <v>9.8726740000000001E-5</v>
      </c>
      <c r="W544" s="23" t="s">
        <v>2809</v>
      </c>
      <c r="X544" s="18">
        <v>3.433228E-2</v>
      </c>
      <c r="Y544" s="18">
        <v>-4.7623100000000002E-2</v>
      </c>
    </row>
    <row r="545" spans="1:25" ht="12.75" customHeight="1" x14ac:dyDescent="0.2">
      <c r="A545" s="1" t="s">
        <v>468</v>
      </c>
      <c r="B545" s="1" t="s">
        <v>468</v>
      </c>
      <c r="C545" s="1" t="s">
        <v>655</v>
      </c>
      <c r="D545" s="1" t="s">
        <v>469</v>
      </c>
      <c r="E545" s="1" t="s">
        <v>88</v>
      </c>
      <c r="F545" s="1" t="s">
        <v>459</v>
      </c>
      <c r="G545" s="1" t="s">
        <v>2262</v>
      </c>
      <c r="H545" s="23">
        <v>0.40987699999999999</v>
      </c>
      <c r="I545" s="23">
        <v>0</v>
      </c>
      <c r="J545" s="23">
        <v>0.40987699999999999</v>
      </c>
      <c r="K545" s="23">
        <v>0</v>
      </c>
      <c r="L545" s="23">
        <v>8.1825060000000008E-3</v>
      </c>
      <c r="M545" s="23">
        <v>1.458141E-2</v>
      </c>
      <c r="N545" s="23">
        <v>2.2753209999999999E-2</v>
      </c>
      <c r="O545" s="23">
        <v>-2.0459939999999999E-2</v>
      </c>
      <c r="P545" s="23">
        <v>4.3318870000000004E-3</v>
      </c>
      <c r="Q545" s="23">
        <v>1.33566E-2</v>
      </c>
      <c r="R545" s="23">
        <v>-1.6226009999999999E-2</v>
      </c>
      <c r="S545" s="23">
        <v>9.9458599999999999E-4</v>
      </c>
      <c r="T545" s="23">
        <v>8.2964679999999996E-3</v>
      </c>
      <c r="U545" s="23">
        <v>-3.6788839999999999E-3</v>
      </c>
      <c r="V545" s="23">
        <v>5.2134900000000003E-3</v>
      </c>
      <c r="W545" s="23" t="s">
        <v>2810</v>
      </c>
      <c r="X545" s="18">
        <v>-2.1188740000000001E-2</v>
      </c>
      <c r="Y545" s="18">
        <v>0.27931299999999998</v>
      </c>
    </row>
    <row r="546" spans="1:25" ht="12.75" customHeight="1" x14ac:dyDescent="0.2">
      <c r="A546" s="1" t="s">
        <v>180</v>
      </c>
      <c r="B546" s="1" t="s">
        <v>180</v>
      </c>
      <c r="C546" s="1" t="s">
        <v>655</v>
      </c>
      <c r="D546" s="1" t="s">
        <v>181</v>
      </c>
      <c r="E546" s="1" t="s">
        <v>88</v>
      </c>
      <c r="F546" s="1" t="s">
        <v>105</v>
      </c>
      <c r="G546" s="1" t="s">
        <v>2260</v>
      </c>
      <c r="H546" s="23">
        <v>0.119964</v>
      </c>
      <c r="I546" s="23">
        <v>0</v>
      </c>
      <c r="J546" s="23">
        <v>0.119964</v>
      </c>
      <c r="K546" s="23">
        <v>0</v>
      </c>
      <c r="L546" s="23">
        <v>9.9598229999999996E-2</v>
      </c>
      <c r="M546" s="23">
        <v>1.5219709999999999E-2</v>
      </c>
      <c r="N546" s="23">
        <v>6.6594760000000001E-3</v>
      </c>
      <c r="O546" s="23">
        <v>-5.988274E-3</v>
      </c>
      <c r="P546" s="23">
        <v>1.267869E-3</v>
      </c>
      <c r="Q546" s="23">
        <v>-2.6107420000000002E-5</v>
      </c>
      <c r="R546" s="23">
        <v>5.8039479999999997E-3</v>
      </c>
      <c r="S546" s="23">
        <v>6.1466350000000001E-3</v>
      </c>
      <c r="T546" s="23">
        <v>1.445865E-3</v>
      </c>
      <c r="U546" s="23">
        <v>-1.964503E-4</v>
      </c>
      <c r="V546" s="23">
        <v>1.0674419999999999E-4</v>
      </c>
      <c r="W546" s="23" t="s">
        <v>2811</v>
      </c>
      <c r="X546" s="18">
        <v>-9.0688649999999996E-2</v>
      </c>
      <c r="Y546" s="18">
        <v>-3.519833E-2</v>
      </c>
    </row>
    <row r="547" spans="1:25" ht="12.75" customHeight="1" x14ac:dyDescent="0.2">
      <c r="A547" s="1" t="s">
        <v>206</v>
      </c>
      <c r="B547" s="1" t="s">
        <v>207</v>
      </c>
      <c r="C547" s="1" t="s">
        <v>655</v>
      </c>
      <c r="D547" s="1" t="s">
        <v>208</v>
      </c>
      <c r="E547" s="1" t="s">
        <v>88</v>
      </c>
      <c r="F547" s="1" t="s">
        <v>209</v>
      </c>
      <c r="G547" s="1" t="s">
        <v>2262</v>
      </c>
      <c r="H547" s="23">
        <v>0.94971510000000003</v>
      </c>
      <c r="I547" s="23">
        <v>5.0674780000000003E-2</v>
      </c>
      <c r="J547" s="23">
        <v>0.89904030000000001</v>
      </c>
      <c r="K547" s="23">
        <v>0</v>
      </c>
      <c r="L547" s="23">
        <v>-7.3718849999999999E-3</v>
      </c>
      <c r="M547" s="23">
        <v>1.8018059999999999E-2</v>
      </c>
      <c r="N547" s="23">
        <v>4.9907779999999999E-2</v>
      </c>
      <c r="O547" s="23">
        <v>-4.487762E-2</v>
      </c>
      <c r="P547" s="23">
        <v>9.5017299999999999E-3</v>
      </c>
      <c r="Q547" s="23">
        <v>2.9929069999999999E-2</v>
      </c>
      <c r="R547" s="23">
        <v>-6.1228129999999999E-2</v>
      </c>
      <c r="S547" s="23">
        <v>1.0705320000000001E-2</v>
      </c>
      <c r="T547" s="23">
        <v>1.9553999999999998E-2</v>
      </c>
      <c r="U547" s="23">
        <v>-9.7450480000000001E-4</v>
      </c>
      <c r="V547" s="23">
        <v>5.5004210000000001E-3</v>
      </c>
      <c r="W547" s="23" t="s">
        <v>2812</v>
      </c>
      <c r="X547" s="18">
        <v>-3.1326229999999997E-2</v>
      </c>
      <c r="Y547" s="18">
        <v>4.4088960000000003E-2</v>
      </c>
    </row>
    <row r="548" spans="1:25" ht="12.75" customHeight="1" x14ac:dyDescent="0.2">
      <c r="A548" s="1" t="s">
        <v>1841</v>
      </c>
      <c r="B548" s="1" t="s">
        <v>1842</v>
      </c>
      <c r="C548" s="1" t="s">
        <v>655</v>
      </c>
      <c r="D548" s="1" t="s">
        <v>1843</v>
      </c>
      <c r="E548" s="1" t="s">
        <v>88</v>
      </c>
      <c r="F548" s="1" t="s">
        <v>226</v>
      </c>
      <c r="G548" s="1" t="s">
        <v>2265</v>
      </c>
      <c r="H548" s="23">
        <v>0</v>
      </c>
      <c r="I548" s="23">
        <v>0.2181497</v>
      </c>
      <c r="J548" s="23">
        <v>-0.2181497</v>
      </c>
      <c r="K548" s="23">
        <v>0</v>
      </c>
      <c r="L548" s="23">
        <v>6.231163E-2</v>
      </c>
      <c r="M548" s="23">
        <v>-1.95532E-2</v>
      </c>
      <c r="N548" s="23">
        <v>-1.2109989999999999E-2</v>
      </c>
      <c r="O548" s="23">
        <v>1.088943E-2</v>
      </c>
      <c r="P548" s="23">
        <v>-2.3055689999999999E-3</v>
      </c>
      <c r="Q548" s="23">
        <v>-1.271814E-3</v>
      </c>
      <c r="R548" s="23">
        <v>-1.076444E-2</v>
      </c>
      <c r="S548" s="23">
        <v>-2.1670589999999998E-3</v>
      </c>
      <c r="T548" s="23">
        <v>-1.8663379999999999E-3</v>
      </c>
      <c r="U548" s="23">
        <v>-1.074264E-4</v>
      </c>
      <c r="V548" s="23">
        <v>1.4999530000000001E-4</v>
      </c>
      <c r="W548" s="23" t="s">
        <v>2813</v>
      </c>
      <c r="X548" s="18">
        <v>4.7277449999999999E-2</v>
      </c>
      <c r="Y548" s="18">
        <v>0.21830079999999999</v>
      </c>
    </row>
    <row r="549" spans="1:25" ht="12.75" customHeight="1" x14ac:dyDescent="0.2">
      <c r="A549" s="1" t="s">
        <v>603</v>
      </c>
      <c r="B549" s="1" t="s">
        <v>603</v>
      </c>
      <c r="C549" s="1" t="s">
        <v>655</v>
      </c>
      <c r="D549" s="1" t="s">
        <v>604</v>
      </c>
      <c r="E549" s="1" t="s">
        <v>88</v>
      </c>
      <c r="F549" s="1" t="s">
        <v>589</v>
      </c>
      <c r="G549" s="1" t="s">
        <v>2265</v>
      </c>
      <c r="H549" s="23">
        <v>0.42987110000000001</v>
      </c>
      <c r="I549" s="23">
        <v>0</v>
      </c>
      <c r="J549" s="23">
        <v>0.42987110000000001</v>
      </c>
      <c r="K549" s="23">
        <v>0</v>
      </c>
      <c r="L549" s="23">
        <v>7.0467349999999998E-2</v>
      </c>
      <c r="M549" s="23">
        <v>4.2031449999999998E-2</v>
      </c>
      <c r="N549" s="23">
        <v>2.3863120000000002E-2</v>
      </c>
      <c r="O549" s="23">
        <v>-2.1457980000000001E-2</v>
      </c>
      <c r="P549" s="23">
        <v>4.5431990000000004E-3</v>
      </c>
      <c r="Q549" s="23">
        <v>5.4626190000000002E-3</v>
      </c>
      <c r="R549" s="23">
        <v>2.087692E-2</v>
      </c>
      <c r="S549" s="23">
        <v>7.3791400000000002E-3</v>
      </c>
      <c r="T549" s="23">
        <v>7.0297280000000001E-4</v>
      </c>
      <c r="U549" s="23">
        <v>1.985845E-4</v>
      </c>
      <c r="V549" s="23">
        <v>4.6287949999999998E-4</v>
      </c>
      <c r="W549" s="23" t="s">
        <v>2814</v>
      </c>
      <c r="X549" s="18">
        <v>4.6378369999999997E-3</v>
      </c>
      <c r="Y549" s="18">
        <v>0.1823313</v>
      </c>
    </row>
    <row r="550" spans="1:25" ht="12.75" customHeight="1" x14ac:dyDescent="0.2">
      <c r="A550" s="1" t="s">
        <v>90</v>
      </c>
      <c r="B550" s="1" t="s">
        <v>90</v>
      </c>
      <c r="C550" s="1" t="s">
        <v>655</v>
      </c>
      <c r="D550" s="1" t="s">
        <v>91</v>
      </c>
      <c r="E550" s="1" t="s">
        <v>88</v>
      </c>
      <c r="F550" s="1" t="s">
        <v>89</v>
      </c>
      <c r="G550" s="1" t="s">
        <v>2260</v>
      </c>
      <c r="H550" s="23">
        <v>0.72978109999999996</v>
      </c>
      <c r="I550" s="23">
        <v>0</v>
      </c>
      <c r="J550" s="23">
        <v>0.72978109999999996</v>
      </c>
      <c r="K550" s="23">
        <v>0</v>
      </c>
      <c r="L550" s="23">
        <v>5.2357609999999999E-2</v>
      </c>
      <c r="M550" s="23">
        <v>5.8157199999999999E-2</v>
      </c>
      <c r="N550" s="23">
        <v>4.0511810000000002E-2</v>
      </c>
      <c r="O550" s="23">
        <v>-3.6428670000000003E-2</v>
      </c>
      <c r="P550" s="23">
        <v>7.7128730000000003E-3</v>
      </c>
      <c r="Q550" s="23">
        <v>-4.3938780000000004E-3</v>
      </c>
      <c r="R550" s="23">
        <v>5.2936379999999998E-3</v>
      </c>
      <c r="S550" s="23">
        <v>2.17393E-2</v>
      </c>
      <c r="T550" s="23">
        <v>1.4793799999999999E-2</v>
      </c>
      <c r="U550" s="23">
        <v>1.709417E-3</v>
      </c>
      <c r="V550" s="23">
        <v>7.2189089999999999E-3</v>
      </c>
      <c r="W550" s="23" t="s">
        <v>2815</v>
      </c>
      <c r="X550" s="18">
        <v>0.37916</v>
      </c>
      <c r="Y550" s="18">
        <v>0.52412130000000001</v>
      </c>
    </row>
    <row r="551" spans="1:25" ht="12.75" customHeight="1" x14ac:dyDescent="0.2">
      <c r="A551" s="1" t="s">
        <v>248</v>
      </c>
      <c r="B551" s="1" t="s">
        <v>248</v>
      </c>
      <c r="C551" s="1" t="s">
        <v>655</v>
      </c>
      <c r="D551" s="1" t="s">
        <v>249</v>
      </c>
      <c r="E551" s="1" t="s">
        <v>88</v>
      </c>
      <c r="F551" s="1" t="s">
        <v>226</v>
      </c>
      <c r="G551" s="1" t="s">
        <v>2258</v>
      </c>
      <c r="H551" s="23">
        <v>0.53983809999999999</v>
      </c>
      <c r="I551" s="23">
        <v>0</v>
      </c>
      <c r="J551" s="23">
        <v>0.53983809999999999</v>
      </c>
      <c r="K551" s="23">
        <v>0</v>
      </c>
      <c r="L551" s="23">
        <v>3.8606849999999998E-2</v>
      </c>
      <c r="M551" s="23">
        <v>3.5607109999999997E-2</v>
      </c>
      <c r="N551" s="23">
        <v>2.996764E-2</v>
      </c>
      <c r="O551" s="23">
        <v>-2.6947229999999999E-2</v>
      </c>
      <c r="P551" s="23">
        <v>5.705412E-3</v>
      </c>
      <c r="Q551" s="23">
        <v>3.1472599999999998E-3</v>
      </c>
      <c r="R551" s="23">
        <v>2.6637910000000001E-2</v>
      </c>
      <c r="S551" s="23">
        <v>-5.1238490000000004E-4</v>
      </c>
      <c r="T551" s="23">
        <v>-5.5842490000000003E-3</v>
      </c>
      <c r="U551" s="23">
        <v>-2.7406220000000001E-4</v>
      </c>
      <c r="V551" s="23">
        <v>3.4668110000000002E-3</v>
      </c>
      <c r="W551" s="23" t="s">
        <v>2816</v>
      </c>
      <c r="X551" s="18">
        <v>-8.4825689999999995E-2</v>
      </c>
      <c r="Y551" s="18">
        <v>-3.035593E-2</v>
      </c>
    </row>
    <row r="552" spans="1:25" ht="12.75" customHeight="1" x14ac:dyDescent="0.2">
      <c r="A552" s="1" t="s">
        <v>333</v>
      </c>
      <c r="B552" s="1" t="s">
        <v>333</v>
      </c>
      <c r="C552" s="1" t="s">
        <v>655</v>
      </c>
      <c r="D552" s="1" t="s">
        <v>334</v>
      </c>
      <c r="E552" s="1" t="s">
        <v>88</v>
      </c>
      <c r="F552" s="1" t="s">
        <v>327</v>
      </c>
      <c r="G552" s="1" t="s">
        <v>2260</v>
      </c>
      <c r="H552" s="23">
        <v>0.40987699999999999</v>
      </c>
      <c r="I552" s="23">
        <v>0</v>
      </c>
      <c r="J552" s="23">
        <v>0.40987699999999999</v>
      </c>
      <c r="K552" s="23">
        <v>0</v>
      </c>
      <c r="L552" s="23">
        <v>-6.1336730000000001E-3</v>
      </c>
      <c r="M552" s="23">
        <v>8.721365E-3</v>
      </c>
      <c r="N552" s="23">
        <v>2.2753209999999999E-2</v>
      </c>
      <c r="O552" s="23">
        <v>-2.0459939999999999E-2</v>
      </c>
      <c r="P552" s="23">
        <v>4.3318870000000004E-3</v>
      </c>
      <c r="Q552" s="23">
        <v>1.3772859999999999E-3</v>
      </c>
      <c r="R552" s="23">
        <v>-8.9696529999999993E-3</v>
      </c>
      <c r="S552" s="23">
        <v>2.7901100000000002E-3</v>
      </c>
      <c r="T552" s="23">
        <v>7.570701E-3</v>
      </c>
      <c r="U552" s="23">
        <v>-1.549803E-3</v>
      </c>
      <c r="V552" s="23">
        <v>8.7756189999999999E-4</v>
      </c>
      <c r="W552" s="23" t="s">
        <v>2817</v>
      </c>
      <c r="X552" s="18">
        <v>1.1015769999999999E-2</v>
      </c>
      <c r="Y552" s="18">
        <v>8.1725359999999997E-2</v>
      </c>
    </row>
    <row r="553" spans="1:25" ht="12.75" customHeight="1" x14ac:dyDescent="0.2">
      <c r="A553" s="1" t="s">
        <v>453</v>
      </c>
      <c r="B553" s="1" t="s">
        <v>453</v>
      </c>
      <c r="C553" s="1" t="s">
        <v>655</v>
      </c>
      <c r="D553" s="1" t="s">
        <v>454</v>
      </c>
      <c r="E553" s="1" t="s">
        <v>88</v>
      </c>
      <c r="F553" s="1" t="s">
        <v>436</v>
      </c>
      <c r="G553" s="1" t="s">
        <v>2258</v>
      </c>
      <c r="H553" s="23">
        <v>0.21993399999999999</v>
      </c>
      <c r="I553" s="23">
        <v>0</v>
      </c>
      <c r="J553" s="23">
        <v>0.21993399999999999</v>
      </c>
      <c r="K553" s="23">
        <v>0</v>
      </c>
      <c r="L553" s="23">
        <v>3.8807349999999997E-2</v>
      </c>
      <c r="M553" s="23">
        <v>1.455064E-2</v>
      </c>
      <c r="N553" s="23">
        <v>1.2209040000000001E-2</v>
      </c>
      <c r="O553" s="23">
        <v>-1.09785E-2</v>
      </c>
      <c r="P553" s="23">
        <v>2.324427E-3</v>
      </c>
      <c r="Q553" s="23">
        <v>-8.0064030000000003E-4</v>
      </c>
      <c r="R553" s="23">
        <v>8.9957539999999999E-3</v>
      </c>
      <c r="S553" s="23">
        <v>3.2607420000000001E-3</v>
      </c>
      <c r="T553" s="23">
        <v>3.3623959999999999E-4</v>
      </c>
      <c r="U553" s="23">
        <v>-1.298563E-3</v>
      </c>
      <c r="V553" s="23">
        <v>5.0214240000000005E-4</v>
      </c>
      <c r="W553" s="23" t="s">
        <v>2818</v>
      </c>
      <c r="X553" s="18">
        <v>6.4540620000000007E-2</v>
      </c>
      <c r="Y553" s="18">
        <v>0.26031860000000001</v>
      </c>
    </row>
    <row r="554" spans="1:25" ht="12.75" customHeight="1" x14ac:dyDescent="0.2">
      <c r="A554" s="1" t="s">
        <v>123</v>
      </c>
      <c r="B554" s="1" t="s">
        <v>123</v>
      </c>
      <c r="C554" s="1" t="s">
        <v>655</v>
      </c>
      <c r="D554" s="1" t="s">
        <v>124</v>
      </c>
      <c r="E554" s="1" t="s">
        <v>88</v>
      </c>
      <c r="F554" s="1" t="s">
        <v>105</v>
      </c>
      <c r="G554" s="1" t="s">
        <v>2258</v>
      </c>
      <c r="H554" s="23">
        <v>0.54983499999999996</v>
      </c>
      <c r="I554" s="23">
        <v>0</v>
      </c>
      <c r="J554" s="23">
        <v>0.54983499999999996</v>
      </c>
      <c r="K554" s="23">
        <v>0</v>
      </c>
      <c r="L554" s="23">
        <v>9.5988110000000001E-2</v>
      </c>
      <c r="M554" s="23">
        <v>6.777466E-2</v>
      </c>
      <c r="N554" s="23">
        <v>3.05226E-2</v>
      </c>
      <c r="O554" s="23">
        <v>-2.744626E-2</v>
      </c>
      <c r="P554" s="23">
        <v>5.811068E-3</v>
      </c>
      <c r="Q554" s="23">
        <v>-1.19659E-4</v>
      </c>
      <c r="R554" s="23">
        <v>2.6601429999999999E-2</v>
      </c>
      <c r="S554" s="23">
        <v>2.439624E-2</v>
      </c>
      <c r="T554" s="23">
        <v>4.7845700000000001E-3</v>
      </c>
      <c r="U554" s="23">
        <v>9.1006189999999997E-4</v>
      </c>
      <c r="V554" s="23">
        <v>2.3146040000000001E-3</v>
      </c>
      <c r="W554" s="23" t="s">
        <v>2819</v>
      </c>
      <c r="X554" s="18">
        <v>7.2464349999999997E-2</v>
      </c>
      <c r="Y554" s="18">
        <v>0.40684930000000002</v>
      </c>
    </row>
    <row r="555" spans="1:25" ht="12.75" customHeight="1" x14ac:dyDescent="0.2">
      <c r="A555" s="1" t="s">
        <v>1844</v>
      </c>
      <c r="B555" s="1" t="s">
        <v>1845</v>
      </c>
      <c r="C555" s="1" t="s">
        <v>655</v>
      </c>
      <c r="D555" s="1" t="s">
        <v>1846</v>
      </c>
      <c r="E555" s="1" t="s">
        <v>88</v>
      </c>
      <c r="F555" s="1" t="s">
        <v>189</v>
      </c>
      <c r="G555" s="1" t="s">
        <v>2260</v>
      </c>
      <c r="H555" s="23">
        <v>0</v>
      </c>
      <c r="I555" s="23">
        <v>7.5012640000000005E-2</v>
      </c>
      <c r="J555" s="23">
        <v>-7.5012640000000005E-2</v>
      </c>
      <c r="K555" s="23">
        <v>0</v>
      </c>
      <c r="L555" s="23">
        <v>-1.357002E-2</v>
      </c>
      <c r="M555" s="23">
        <v>-1.0390429999999999E-3</v>
      </c>
      <c r="N555" s="23">
        <v>-4.1641229999999996E-3</v>
      </c>
      <c r="O555" s="23">
        <v>3.744425E-3</v>
      </c>
      <c r="P555" s="23">
        <v>-7.9278970000000004E-4</v>
      </c>
      <c r="Q555" s="23">
        <v>3.9614979999999998E-5</v>
      </c>
      <c r="R555" s="23">
        <v>1.9491599999999999E-3</v>
      </c>
      <c r="S555" s="23">
        <v>-5.795835E-4</v>
      </c>
      <c r="T555" s="23">
        <v>-1.3825440000000001E-3</v>
      </c>
      <c r="U555" s="23">
        <v>1.2619730000000001E-4</v>
      </c>
      <c r="V555" s="23">
        <v>2.0600220000000001E-5</v>
      </c>
      <c r="W555" s="23" t="s">
        <v>2820</v>
      </c>
      <c r="X555" s="18">
        <v>-1.7517810000000002E-2</v>
      </c>
      <c r="Y555" s="18">
        <v>0.111469</v>
      </c>
    </row>
    <row r="556" spans="1:25" ht="12.75" customHeight="1" x14ac:dyDescent="0.2">
      <c r="A556" s="1" t="s">
        <v>1847</v>
      </c>
      <c r="B556" s="1" t="s">
        <v>1848</v>
      </c>
      <c r="C556" s="1" t="s">
        <v>655</v>
      </c>
      <c r="D556" s="1" t="s">
        <v>1849</v>
      </c>
      <c r="E556" s="1" t="s">
        <v>88</v>
      </c>
      <c r="F556" s="1" t="s">
        <v>105</v>
      </c>
      <c r="G556" s="1" t="s">
        <v>2265</v>
      </c>
      <c r="H556" s="23">
        <v>0</v>
      </c>
      <c r="I556" s="23">
        <v>0.1178211</v>
      </c>
      <c r="J556" s="23">
        <v>-0.1178211</v>
      </c>
      <c r="K556" s="23">
        <v>0</v>
      </c>
      <c r="L556" s="23">
        <v>3.1455759999999999E-2</v>
      </c>
      <c r="M556" s="23">
        <v>-6.9299210000000003E-3</v>
      </c>
      <c r="N556" s="23">
        <v>-6.5405180000000004E-3</v>
      </c>
      <c r="O556" s="23">
        <v>5.8813049999999999E-3</v>
      </c>
      <c r="P556" s="23">
        <v>-1.2452209999999999E-3</v>
      </c>
      <c r="Q556" s="23">
        <v>2.5641060000000001E-5</v>
      </c>
      <c r="R556" s="23">
        <v>-5.7002720000000002E-3</v>
      </c>
      <c r="S556" s="23">
        <v>-3.7949940000000002E-4</v>
      </c>
      <c r="T556" s="23">
        <v>8.3077979999999997E-4</v>
      </c>
      <c r="U556" s="23">
        <v>1.2215699999999999E-4</v>
      </c>
      <c r="V556" s="23">
        <v>7.5706290000000003E-5</v>
      </c>
      <c r="W556" s="23" t="s">
        <v>2821</v>
      </c>
      <c r="X556" s="18">
        <v>2.7668479999999999E-2</v>
      </c>
      <c r="Y556" s="18">
        <v>0.17306070000000001</v>
      </c>
    </row>
    <row r="557" spans="1:25" ht="12.75" customHeight="1" x14ac:dyDescent="0.2">
      <c r="A557" s="1" t="s">
        <v>1850</v>
      </c>
      <c r="B557" s="1" t="s">
        <v>1851</v>
      </c>
      <c r="C557" s="1" t="s">
        <v>655</v>
      </c>
      <c r="D557" s="1" t="s">
        <v>1852</v>
      </c>
      <c r="E557" s="1" t="s">
        <v>88</v>
      </c>
      <c r="F557" s="1" t="s">
        <v>89</v>
      </c>
      <c r="G557" s="1" t="s">
        <v>2265</v>
      </c>
      <c r="H557" s="23">
        <v>0</v>
      </c>
      <c r="I557" s="23">
        <v>6.7475880000000002E-2</v>
      </c>
      <c r="J557" s="23">
        <v>-6.7475880000000002E-2</v>
      </c>
      <c r="K557" s="23">
        <v>0</v>
      </c>
      <c r="L557" s="23">
        <v>3.3079870000000001E-3</v>
      </c>
      <c r="M557" s="23">
        <v>-2.071987E-3</v>
      </c>
      <c r="N557" s="23">
        <v>-3.74574E-3</v>
      </c>
      <c r="O557" s="23">
        <v>3.36821E-3</v>
      </c>
      <c r="P557" s="23">
        <v>-7.1313560000000004E-4</v>
      </c>
      <c r="Q557" s="23">
        <v>4.0625980000000002E-4</v>
      </c>
      <c r="R557" s="23">
        <v>-4.8945200000000003E-4</v>
      </c>
      <c r="S557" s="23">
        <v>-4.428767E-4</v>
      </c>
      <c r="T557" s="23">
        <v>-4.828589E-4</v>
      </c>
      <c r="U557" s="23">
        <v>5.8600440000000002E-6</v>
      </c>
      <c r="V557" s="23">
        <v>2.1746249999999999E-5</v>
      </c>
      <c r="W557" s="23" t="s">
        <v>2822</v>
      </c>
      <c r="X557" s="18">
        <v>-3.6820409999999998E-2</v>
      </c>
      <c r="Y557" s="18">
        <v>6.0391779999999999E-2</v>
      </c>
    </row>
    <row r="558" spans="1:25" ht="12.75" customHeight="1" x14ac:dyDescent="0.2">
      <c r="A558" s="1" t="s">
        <v>390</v>
      </c>
      <c r="B558" s="1" t="s">
        <v>390</v>
      </c>
      <c r="C558" s="1" t="s">
        <v>655</v>
      </c>
      <c r="D558" s="1" t="s">
        <v>391</v>
      </c>
      <c r="E558" s="1" t="s">
        <v>88</v>
      </c>
      <c r="F558" s="1" t="s">
        <v>345</v>
      </c>
      <c r="G558" s="1" t="s">
        <v>2262</v>
      </c>
      <c r="H558" s="23">
        <v>0.47985610000000001</v>
      </c>
      <c r="I558" s="23">
        <v>0</v>
      </c>
      <c r="J558" s="23">
        <v>0.47985610000000001</v>
      </c>
      <c r="K558" s="23">
        <v>0</v>
      </c>
      <c r="L558" s="23">
        <v>6.4537940000000002E-2</v>
      </c>
      <c r="M558" s="23">
        <v>4.4077369999999998E-2</v>
      </c>
      <c r="N558" s="23">
        <v>2.6637899999999999E-2</v>
      </c>
      <c r="O558" s="23">
        <v>-2.3953100000000001E-2</v>
      </c>
      <c r="P558" s="23">
        <v>5.0714779999999999E-3</v>
      </c>
      <c r="Q558" s="23">
        <v>3.5158160000000002E-3</v>
      </c>
      <c r="R558" s="23">
        <v>1.2251700000000001E-2</v>
      </c>
      <c r="S558" s="23">
        <v>1.3439390000000001E-2</v>
      </c>
      <c r="T558" s="23">
        <v>5.4749559999999996E-3</v>
      </c>
      <c r="U558" s="23">
        <v>5.921705E-4</v>
      </c>
      <c r="V558" s="23">
        <v>1.0470519999999999E-3</v>
      </c>
      <c r="W558" s="23" t="s">
        <v>2823</v>
      </c>
      <c r="X558" s="18">
        <v>-2.4641989999999999E-2</v>
      </c>
      <c r="Y558" s="18">
        <v>0.1031455</v>
      </c>
    </row>
    <row r="559" spans="1:25" ht="12.75" customHeight="1" x14ac:dyDescent="0.2">
      <c r="A559" s="1" t="s">
        <v>1853</v>
      </c>
      <c r="B559" s="1" t="s">
        <v>1854</v>
      </c>
      <c r="C559" s="1" t="s">
        <v>655</v>
      </c>
      <c r="D559" s="1" t="s">
        <v>1855</v>
      </c>
      <c r="E559" s="1" t="s">
        <v>88</v>
      </c>
      <c r="F559" s="1" t="s">
        <v>226</v>
      </c>
      <c r="G559" s="1" t="s">
        <v>2258</v>
      </c>
      <c r="H559" s="23">
        <v>0</v>
      </c>
      <c r="I559" s="23">
        <v>9.6781809999999996E-2</v>
      </c>
      <c r="J559" s="23">
        <v>-9.6781809999999996E-2</v>
      </c>
      <c r="K559" s="23">
        <v>0</v>
      </c>
      <c r="L559" s="23">
        <v>3.182306E-2</v>
      </c>
      <c r="M559" s="23">
        <v>-5.7279460000000003E-3</v>
      </c>
      <c r="N559" s="23">
        <v>-5.3725789999999997E-3</v>
      </c>
      <c r="O559" s="23">
        <v>4.8310820000000004E-3</v>
      </c>
      <c r="P559" s="23">
        <v>-1.0228629999999999E-3</v>
      </c>
      <c r="Q559" s="23">
        <v>-5.6423879999999995E-4</v>
      </c>
      <c r="R559" s="23">
        <v>-4.7756279999999996E-3</v>
      </c>
      <c r="S559" s="23">
        <v>9.1860029999999993E-5</v>
      </c>
      <c r="T559" s="23">
        <v>1.0011410000000001E-3</v>
      </c>
      <c r="U559" s="23">
        <v>4.9881250000000003E-5</v>
      </c>
      <c r="V559" s="23">
        <v>3.3397379999999998E-5</v>
      </c>
      <c r="W559" s="23" t="s">
        <v>2824</v>
      </c>
      <c r="X559" s="18">
        <v>6.2744499999999995E-2</v>
      </c>
      <c r="Y559" s="18">
        <v>7.0829870000000003E-2</v>
      </c>
    </row>
    <row r="560" spans="1:25" ht="12.75" customHeight="1" x14ac:dyDescent="0.2">
      <c r="A560" s="1" t="s">
        <v>258</v>
      </c>
      <c r="B560" s="1" t="s">
        <v>258</v>
      </c>
      <c r="C560" s="1" t="s">
        <v>655</v>
      </c>
      <c r="D560" s="1" t="s">
        <v>259</v>
      </c>
      <c r="E560" s="1" t="s">
        <v>88</v>
      </c>
      <c r="F560" s="1" t="s">
        <v>226</v>
      </c>
      <c r="G560" s="1" t="s">
        <v>2265</v>
      </c>
      <c r="H560" s="23">
        <v>0.46985900000000003</v>
      </c>
      <c r="I560" s="23">
        <v>0</v>
      </c>
      <c r="J560" s="23">
        <v>0.46985900000000003</v>
      </c>
      <c r="K560" s="23">
        <v>0</v>
      </c>
      <c r="L560" s="23">
        <v>6.8611740000000004E-2</v>
      </c>
      <c r="M560" s="23">
        <v>4.5070640000000002E-2</v>
      </c>
      <c r="N560" s="23">
        <v>2.6082950000000001E-2</v>
      </c>
      <c r="O560" s="23">
        <v>-2.345407E-2</v>
      </c>
      <c r="P560" s="23">
        <v>4.9658219999999999E-3</v>
      </c>
      <c r="Q560" s="23">
        <v>2.739282E-3</v>
      </c>
      <c r="R560" s="23">
        <v>2.318485E-2</v>
      </c>
      <c r="S560" s="23">
        <v>4.6674919999999996E-3</v>
      </c>
      <c r="T560" s="23">
        <v>4.0197890000000002E-3</v>
      </c>
      <c r="U560" s="23">
        <v>1.0926379999999999E-3</v>
      </c>
      <c r="V560" s="23">
        <v>1.771896E-3</v>
      </c>
      <c r="W560" s="23" t="s">
        <v>2825</v>
      </c>
      <c r="X560" s="18">
        <v>1.707757E-2</v>
      </c>
      <c r="Y560" s="18">
        <v>0.2308509</v>
      </c>
    </row>
    <row r="561" spans="1:25" ht="12.75" customHeight="1" x14ac:dyDescent="0.2">
      <c r="A561" s="1" t="s">
        <v>1856</v>
      </c>
      <c r="B561" s="1" t="s">
        <v>1857</v>
      </c>
      <c r="C561" s="1" t="s">
        <v>655</v>
      </c>
      <c r="D561" s="1" t="s">
        <v>1858</v>
      </c>
      <c r="E561" s="1" t="s">
        <v>88</v>
      </c>
      <c r="F561" s="1" t="s">
        <v>226</v>
      </c>
      <c r="G561" s="1" t="s">
        <v>2258</v>
      </c>
      <c r="H561" s="23">
        <v>0</v>
      </c>
      <c r="I561" s="23">
        <v>6.4663390000000001E-2</v>
      </c>
      <c r="J561" s="23">
        <v>-6.4663390000000001E-2</v>
      </c>
      <c r="K561" s="23">
        <v>0</v>
      </c>
      <c r="L561" s="23">
        <v>3.1859400000000003E-2</v>
      </c>
      <c r="M561" s="23">
        <v>-3.8293929999999999E-3</v>
      </c>
      <c r="N561" s="23">
        <v>-3.5896119999999998E-3</v>
      </c>
      <c r="O561" s="23">
        <v>3.2278189999999998E-3</v>
      </c>
      <c r="P561" s="23">
        <v>-6.8341110000000001E-4</v>
      </c>
      <c r="Q561" s="23">
        <v>-3.7698799999999998E-4</v>
      </c>
      <c r="R561" s="23">
        <v>-3.1907670000000002E-3</v>
      </c>
      <c r="S561" s="23">
        <v>6.1374969999999999E-5</v>
      </c>
      <c r="T561" s="23">
        <v>6.6889779999999995E-4</v>
      </c>
      <c r="U561" s="23">
        <v>2.6820359999999999E-5</v>
      </c>
      <c r="V561" s="23">
        <v>2.647404E-5</v>
      </c>
      <c r="W561" s="23" t="s">
        <v>2826</v>
      </c>
      <c r="X561" s="18">
        <v>-1.197207E-2</v>
      </c>
      <c r="Y561" s="18">
        <v>0.1042086</v>
      </c>
    </row>
    <row r="562" spans="1:25" ht="12.75" customHeight="1" x14ac:dyDescent="0.2">
      <c r="A562" s="1" t="s">
        <v>487</v>
      </c>
      <c r="B562" s="1" t="s">
        <v>487</v>
      </c>
      <c r="C562" s="1" t="s">
        <v>655</v>
      </c>
      <c r="D562" s="1" t="s">
        <v>488</v>
      </c>
      <c r="E562" s="1" t="s">
        <v>88</v>
      </c>
      <c r="F562" s="1" t="s">
        <v>459</v>
      </c>
      <c r="G562" s="1" t="s">
        <v>2260</v>
      </c>
      <c r="H562" s="23">
        <v>0.20993700000000001</v>
      </c>
      <c r="I562" s="23">
        <v>0</v>
      </c>
      <c r="J562" s="23">
        <v>0.20993700000000001</v>
      </c>
      <c r="K562" s="23">
        <v>0</v>
      </c>
      <c r="L562" s="23">
        <v>4.1970540000000001E-2</v>
      </c>
      <c r="M562" s="23">
        <v>1.455243E-2</v>
      </c>
      <c r="N562" s="23">
        <v>1.1654080000000001E-2</v>
      </c>
      <c r="O562" s="23">
        <v>-1.0479479999999999E-2</v>
      </c>
      <c r="P562" s="23">
        <v>2.218771E-3</v>
      </c>
      <c r="Q562" s="23">
        <v>6.841186E-3</v>
      </c>
      <c r="R562" s="23">
        <v>-8.3108829999999998E-3</v>
      </c>
      <c r="S562" s="23">
        <v>5.3981380000000002E-3</v>
      </c>
      <c r="T562" s="23">
        <v>6.790992E-3</v>
      </c>
      <c r="U562" s="23">
        <v>-1.2393720000000001E-3</v>
      </c>
      <c r="V562" s="23">
        <v>1.6789929999999999E-3</v>
      </c>
      <c r="W562" s="23" t="s">
        <v>2827</v>
      </c>
      <c r="X562" s="18">
        <v>-5.3525870000000003E-2</v>
      </c>
      <c r="Y562" s="18">
        <v>0.3249687</v>
      </c>
    </row>
    <row r="563" spans="1:25" ht="12.75" customHeight="1" x14ac:dyDescent="0.2">
      <c r="A563" s="1" t="s">
        <v>1859</v>
      </c>
      <c r="B563" s="1" t="s">
        <v>1860</v>
      </c>
      <c r="C563" s="1" t="s">
        <v>655</v>
      </c>
      <c r="D563" s="1" t="s">
        <v>1861</v>
      </c>
      <c r="E563" s="1" t="s">
        <v>88</v>
      </c>
      <c r="F563" s="1" t="s">
        <v>436</v>
      </c>
      <c r="G563" s="1" t="s">
        <v>2258</v>
      </c>
      <c r="H563" s="23">
        <v>0</v>
      </c>
      <c r="I563" s="23">
        <v>0.1238722</v>
      </c>
      <c r="J563" s="23">
        <v>-0.1238722</v>
      </c>
      <c r="K563" s="23">
        <v>0</v>
      </c>
      <c r="L563" s="23">
        <v>4.4599989999999999E-2</v>
      </c>
      <c r="M563" s="23">
        <v>-8.9118640000000002E-3</v>
      </c>
      <c r="N563" s="23">
        <v>-6.8764289999999999E-3</v>
      </c>
      <c r="O563" s="23">
        <v>6.1833590000000003E-3</v>
      </c>
      <c r="P563" s="23">
        <v>-1.309174E-3</v>
      </c>
      <c r="Q563" s="23">
        <v>4.5094010000000002E-4</v>
      </c>
      <c r="R563" s="23">
        <v>-5.0666269999999998E-3</v>
      </c>
      <c r="S563" s="23">
        <v>-1.8365289999999999E-3</v>
      </c>
      <c r="T563" s="23">
        <v>-1.893783E-4</v>
      </c>
      <c r="U563" s="23">
        <v>-4.4071669999999998E-4</v>
      </c>
      <c r="V563" s="23">
        <v>1.726904E-4</v>
      </c>
      <c r="W563" s="23" t="s">
        <v>2828</v>
      </c>
      <c r="X563" s="18">
        <v>5.984867E-2</v>
      </c>
      <c r="Y563" s="18">
        <v>0.5400161</v>
      </c>
    </row>
    <row r="564" spans="1:25" ht="12.75" customHeight="1" x14ac:dyDescent="0.2">
      <c r="A564" s="1" t="s">
        <v>119</v>
      </c>
      <c r="B564" s="1" t="s">
        <v>119</v>
      </c>
      <c r="C564" s="1" t="s">
        <v>655</v>
      </c>
      <c r="D564" s="1" t="s">
        <v>120</v>
      </c>
      <c r="E564" s="1" t="s">
        <v>88</v>
      </c>
      <c r="F564" s="1" t="s">
        <v>105</v>
      </c>
      <c r="G564" s="1" t="s">
        <v>2265</v>
      </c>
      <c r="H564" s="23">
        <v>0.62981100000000001</v>
      </c>
      <c r="I564" s="23">
        <v>0</v>
      </c>
      <c r="J564" s="23">
        <v>0.62981100000000001</v>
      </c>
      <c r="K564" s="23">
        <v>0</v>
      </c>
      <c r="L564" s="23">
        <v>3.2756050000000002E-2</v>
      </c>
      <c r="M564" s="23">
        <v>3.7861640000000002E-2</v>
      </c>
      <c r="N564" s="23">
        <v>3.496225E-2</v>
      </c>
      <c r="O564" s="23">
        <v>-3.1438439999999998E-2</v>
      </c>
      <c r="P564" s="23">
        <v>6.656314E-3</v>
      </c>
      <c r="Q564" s="23">
        <v>-1.37064E-4</v>
      </c>
      <c r="R564" s="23">
        <v>3.0470730000000001E-2</v>
      </c>
      <c r="S564" s="23">
        <v>2.0286089999999998E-3</v>
      </c>
      <c r="T564" s="23">
        <v>-4.4409219999999999E-3</v>
      </c>
      <c r="U564" s="23">
        <v>-1.822246E-3</v>
      </c>
      <c r="V564" s="23">
        <v>1.582415E-3</v>
      </c>
      <c r="W564" s="23" t="s">
        <v>2829</v>
      </c>
      <c r="X564" s="18">
        <v>4.8575399999999996E-3</v>
      </c>
      <c r="Y564" s="18">
        <v>0.31147740000000002</v>
      </c>
    </row>
    <row r="565" spans="1:25" ht="12.75" customHeight="1" x14ac:dyDescent="0.2">
      <c r="A565" s="1" t="s">
        <v>198</v>
      </c>
      <c r="B565" s="1" t="s">
        <v>198</v>
      </c>
      <c r="C565" s="1" t="s">
        <v>655</v>
      </c>
      <c r="D565" s="1" t="s">
        <v>199</v>
      </c>
      <c r="E565" s="1" t="s">
        <v>88</v>
      </c>
      <c r="F565" s="1" t="s">
        <v>189</v>
      </c>
      <c r="G565" s="1" t="s">
        <v>2262</v>
      </c>
      <c r="H565" s="23">
        <v>0.189943</v>
      </c>
      <c r="I565" s="23">
        <v>0</v>
      </c>
      <c r="J565" s="23">
        <v>0.189943</v>
      </c>
      <c r="K565" s="23">
        <v>0</v>
      </c>
      <c r="L565" s="23">
        <v>4.1353929999999997E-2</v>
      </c>
      <c r="M565" s="23">
        <v>1.304952E-2</v>
      </c>
      <c r="N565" s="23">
        <v>1.054417E-2</v>
      </c>
      <c r="O565" s="23">
        <v>-9.4814340000000004E-3</v>
      </c>
      <c r="P565" s="23">
        <v>2.00746E-3</v>
      </c>
      <c r="Q565" s="23">
        <v>-1.003109E-4</v>
      </c>
      <c r="R565" s="23">
        <v>-4.935559E-3</v>
      </c>
      <c r="S565" s="23">
        <v>1.211928E-2</v>
      </c>
      <c r="T565" s="23">
        <v>2.8155039999999999E-3</v>
      </c>
      <c r="U565" s="23">
        <v>-1.141776E-4</v>
      </c>
      <c r="V565" s="23">
        <v>1.9458179999999999E-4</v>
      </c>
      <c r="W565" s="23" t="s">
        <v>2830</v>
      </c>
      <c r="X565" s="18">
        <v>4.8036929999999999E-2</v>
      </c>
      <c r="Y565" s="18">
        <v>6.5383079999999996E-2</v>
      </c>
    </row>
    <row r="566" spans="1:25" ht="12.75" customHeight="1" x14ac:dyDescent="0.2">
      <c r="A566" s="1" t="s">
        <v>562</v>
      </c>
      <c r="B566" s="1" t="s">
        <v>563</v>
      </c>
      <c r="C566" s="1" t="s">
        <v>655</v>
      </c>
      <c r="D566" s="1" t="s">
        <v>564</v>
      </c>
      <c r="E566" s="1" t="s">
        <v>88</v>
      </c>
      <c r="F566" s="1" t="s">
        <v>226</v>
      </c>
      <c r="G566" s="1" t="s">
        <v>2262</v>
      </c>
      <c r="H566" s="23">
        <v>0.21993399999999999</v>
      </c>
      <c r="I566" s="23">
        <v>0</v>
      </c>
      <c r="J566" s="23">
        <v>0.21993399999999999</v>
      </c>
      <c r="K566" s="23">
        <v>0</v>
      </c>
      <c r="L566" s="23">
        <v>2.1281959999999999E-2</v>
      </c>
      <c r="M566" s="23">
        <v>1.070135E-2</v>
      </c>
      <c r="N566" s="23">
        <v>1.2209040000000001E-2</v>
      </c>
      <c r="O566" s="23">
        <v>-1.09785E-2</v>
      </c>
      <c r="P566" s="23">
        <v>2.324427E-3</v>
      </c>
      <c r="Q566" s="23">
        <v>1.282217E-3</v>
      </c>
      <c r="R566" s="23">
        <v>1.0852479999999999E-2</v>
      </c>
      <c r="S566" s="23">
        <v>-6.199647E-3</v>
      </c>
      <c r="T566" s="23">
        <v>1.089797E-3</v>
      </c>
      <c r="U566" s="23">
        <v>9.6748180000000002E-5</v>
      </c>
      <c r="V566" s="23">
        <v>2.4783890000000001E-5</v>
      </c>
      <c r="W566" s="23" t="s">
        <v>2831</v>
      </c>
      <c r="X566" s="18">
        <v>-1.409179E-2</v>
      </c>
      <c r="Y566" s="18">
        <v>0.1099231</v>
      </c>
    </row>
    <row r="567" spans="1:25" ht="12.75" customHeight="1" x14ac:dyDescent="0.2">
      <c r="A567" s="1" t="s">
        <v>128</v>
      </c>
      <c r="B567" s="1" t="s">
        <v>128</v>
      </c>
      <c r="C567" s="1" t="s">
        <v>655</v>
      </c>
      <c r="D567" s="1" t="s">
        <v>129</v>
      </c>
      <c r="E567" s="1" t="s">
        <v>88</v>
      </c>
      <c r="F567" s="1" t="s">
        <v>105</v>
      </c>
      <c r="G567" s="1" t="s">
        <v>2265</v>
      </c>
      <c r="H567" s="23">
        <v>0.51984410000000003</v>
      </c>
      <c r="I567" s="23">
        <v>0</v>
      </c>
      <c r="J567" s="23">
        <v>0.51984410000000003</v>
      </c>
      <c r="K567" s="23">
        <v>0</v>
      </c>
      <c r="L567" s="23">
        <v>3.5262370000000001E-2</v>
      </c>
      <c r="M567" s="23">
        <v>3.2552039999999997E-2</v>
      </c>
      <c r="N567" s="23">
        <v>2.8857730000000002E-2</v>
      </c>
      <c r="O567" s="23">
        <v>-2.594919E-2</v>
      </c>
      <c r="P567" s="23">
        <v>5.4941010000000004E-3</v>
      </c>
      <c r="Q567" s="23">
        <v>-1.1313209999999999E-4</v>
      </c>
      <c r="R567" s="23">
        <v>2.515044E-2</v>
      </c>
      <c r="S567" s="23">
        <v>1.6744069999999999E-3</v>
      </c>
      <c r="T567" s="23">
        <v>-3.665523E-3</v>
      </c>
      <c r="U567" s="23">
        <v>-1.206578E-3</v>
      </c>
      <c r="V567" s="23">
        <v>2.3097780000000002E-3</v>
      </c>
      <c r="W567" s="23" t="s">
        <v>2832</v>
      </c>
      <c r="X567" s="18">
        <v>2.068853E-2</v>
      </c>
      <c r="Y567" s="18">
        <v>0.51306439999999998</v>
      </c>
    </row>
    <row r="568" spans="1:25" ht="12.75" customHeight="1" x14ac:dyDescent="0.2">
      <c r="A568" s="1" t="s">
        <v>217</v>
      </c>
      <c r="B568" s="1" t="s">
        <v>217</v>
      </c>
      <c r="C568" s="1" t="s">
        <v>655</v>
      </c>
      <c r="D568" s="1" t="s">
        <v>218</v>
      </c>
      <c r="E568" s="1" t="s">
        <v>88</v>
      </c>
      <c r="F568" s="1" t="s">
        <v>209</v>
      </c>
      <c r="G568" s="1" t="s">
        <v>2262</v>
      </c>
      <c r="H568" s="23">
        <v>0.239928</v>
      </c>
      <c r="I568" s="23">
        <v>0</v>
      </c>
      <c r="J568" s="23">
        <v>0.239928</v>
      </c>
      <c r="K568" s="23">
        <v>0</v>
      </c>
      <c r="L568" s="23">
        <v>-1.055903E-2</v>
      </c>
      <c r="M568" s="23">
        <v>4.0448369999999999E-3</v>
      </c>
      <c r="N568" s="23">
        <v>1.331895E-2</v>
      </c>
      <c r="O568" s="23">
        <v>-1.1976550000000001E-2</v>
      </c>
      <c r="P568" s="23">
        <v>2.535739E-3</v>
      </c>
      <c r="Q568" s="23">
        <v>7.9872090000000003E-3</v>
      </c>
      <c r="R568" s="23">
        <v>-1.6340029999999998E-2</v>
      </c>
      <c r="S568" s="23">
        <v>2.8569440000000002E-3</v>
      </c>
      <c r="T568" s="23">
        <v>5.2184010000000001E-3</v>
      </c>
      <c r="U568" s="23">
        <v>-4.5576699999999999E-4</v>
      </c>
      <c r="V568" s="23">
        <v>8.9993739999999999E-4</v>
      </c>
      <c r="W568" s="23" t="s">
        <v>2833</v>
      </c>
      <c r="X568" s="18">
        <v>7.8778150000000005E-2</v>
      </c>
      <c r="Y568" s="18">
        <v>0.29009000000000001</v>
      </c>
    </row>
    <row r="569" spans="1:25" ht="12.75" customHeight="1" x14ac:dyDescent="0.2">
      <c r="A569" s="1" t="s">
        <v>1862</v>
      </c>
      <c r="B569" s="1" t="s">
        <v>1863</v>
      </c>
      <c r="C569" s="1" t="s">
        <v>655</v>
      </c>
      <c r="D569" s="1" t="s">
        <v>1864</v>
      </c>
      <c r="E569" s="1" t="s">
        <v>88</v>
      </c>
      <c r="F569" s="1" t="s">
        <v>459</v>
      </c>
      <c r="G569" s="1" t="s">
        <v>2265</v>
      </c>
      <c r="H569" s="23">
        <v>0</v>
      </c>
      <c r="I569" s="23">
        <v>5.5821490000000001E-2</v>
      </c>
      <c r="J569" s="23">
        <v>-5.5821490000000001E-2</v>
      </c>
      <c r="K569" s="23">
        <v>0</v>
      </c>
      <c r="L569" s="23">
        <v>-3.5789309999999998E-2</v>
      </c>
      <c r="M569" s="23">
        <v>4.6544460000000001E-4</v>
      </c>
      <c r="N569" s="23">
        <v>-3.0987779999999999E-3</v>
      </c>
      <c r="O569" s="23">
        <v>2.7864550000000002E-3</v>
      </c>
      <c r="P569" s="23">
        <v>-5.8996329999999998E-4</v>
      </c>
      <c r="Q569" s="23">
        <v>-1.8190459999999999E-3</v>
      </c>
      <c r="R569" s="23">
        <v>2.209833E-3</v>
      </c>
      <c r="S569" s="23">
        <v>1.1819510000000001E-3</v>
      </c>
      <c r="T569" s="23">
        <v>-1.7480729999999999E-4</v>
      </c>
      <c r="U569" s="23">
        <v>-5.2940769999999998E-5</v>
      </c>
      <c r="V569" s="23">
        <v>2.2741040000000001E-5</v>
      </c>
      <c r="W569" s="23" t="s">
        <v>2834</v>
      </c>
      <c r="X569" s="18">
        <v>2.4459120000000001E-2</v>
      </c>
      <c r="Y569" s="18">
        <v>0.28473589999999999</v>
      </c>
    </row>
    <row r="570" spans="1:25" ht="12.75" customHeight="1" x14ac:dyDescent="0.2">
      <c r="A570" s="1" t="s">
        <v>1865</v>
      </c>
      <c r="B570" s="1" t="s">
        <v>1866</v>
      </c>
      <c r="C570" s="1" t="s">
        <v>655</v>
      </c>
      <c r="D570" s="1" t="s">
        <v>1867</v>
      </c>
      <c r="E570" s="1" t="s">
        <v>88</v>
      </c>
      <c r="F570" s="1" t="s">
        <v>345</v>
      </c>
      <c r="G570" s="1" t="s">
        <v>2258</v>
      </c>
      <c r="H570" s="23">
        <v>0</v>
      </c>
      <c r="I570" s="23">
        <v>0.13018879999999999</v>
      </c>
      <c r="J570" s="23">
        <v>-0.13018879999999999</v>
      </c>
      <c r="K570" s="23">
        <v>0</v>
      </c>
      <c r="L570" s="23">
        <v>5.6243179999999997E-2</v>
      </c>
      <c r="M570" s="23">
        <v>-1.08801E-2</v>
      </c>
      <c r="N570" s="23">
        <v>-7.2270770000000002E-3</v>
      </c>
      <c r="O570" s="23">
        <v>6.4986660000000002E-3</v>
      </c>
      <c r="P570" s="23">
        <v>-1.375933E-3</v>
      </c>
      <c r="Q570" s="23">
        <v>-9.5386910000000002E-4</v>
      </c>
      <c r="R570" s="23">
        <v>-3.323983E-3</v>
      </c>
      <c r="S570" s="23">
        <v>-3.413031E-3</v>
      </c>
      <c r="T570" s="23">
        <v>-6.3660310000000005E-4</v>
      </c>
      <c r="U570" s="23">
        <v>-5.4622160000000004E-4</v>
      </c>
      <c r="V570" s="23">
        <v>9.795355E-5</v>
      </c>
      <c r="W570" s="23" t="s">
        <v>2835</v>
      </c>
      <c r="X570" s="18">
        <v>-8.1156430000000002E-2</v>
      </c>
      <c r="Y570" s="18">
        <v>0.1828419</v>
      </c>
    </row>
    <row r="571" spans="1:25" ht="12.75" customHeight="1" x14ac:dyDescent="0.2">
      <c r="A571" s="1" t="s">
        <v>428</v>
      </c>
      <c r="B571" s="1" t="s">
        <v>428</v>
      </c>
      <c r="C571" s="1" t="s">
        <v>655</v>
      </c>
      <c r="D571" s="1" t="s">
        <v>429</v>
      </c>
      <c r="E571" s="1" t="s">
        <v>88</v>
      </c>
      <c r="F571" s="1" t="s">
        <v>345</v>
      </c>
      <c r="G571" s="1" t="s">
        <v>2260</v>
      </c>
      <c r="H571" s="23">
        <v>0.16994899999999999</v>
      </c>
      <c r="I571" s="23">
        <v>0</v>
      </c>
      <c r="J571" s="23">
        <v>0.16994899999999999</v>
      </c>
      <c r="K571" s="23">
        <v>0</v>
      </c>
      <c r="L571" s="23">
        <v>9.2686290000000005E-2</v>
      </c>
      <c r="M571" s="23">
        <v>2.0388139999999999E-2</v>
      </c>
      <c r="N571" s="23">
        <v>9.4342590000000004E-3</v>
      </c>
      <c r="O571" s="23">
        <v>-8.4833879999999997E-3</v>
      </c>
      <c r="P571" s="23">
        <v>1.796148E-3</v>
      </c>
      <c r="Q571" s="23">
        <v>1.245185E-3</v>
      </c>
      <c r="R571" s="23">
        <v>4.3391419999999998E-3</v>
      </c>
      <c r="S571" s="23">
        <v>7.9923960000000006E-3</v>
      </c>
      <c r="T571" s="23">
        <v>3.2609969999999999E-3</v>
      </c>
      <c r="U571" s="23">
        <v>4.1461779999999999E-4</v>
      </c>
      <c r="V571" s="23">
        <v>3.8878220000000002E-4</v>
      </c>
      <c r="W571" s="23" t="s">
        <v>2836</v>
      </c>
      <c r="X571" s="18">
        <v>-5.4291069999999997E-2</v>
      </c>
      <c r="Y571" s="18">
        <v>0.30202499999999999</v>
      </c>
    </row>
    <row r="572" spans="1:25" ht="12.75" customHeight="1" x14ac:dyDescent="0.2">
      <c r="A572" s="1" t="s">
        <v>374</v>
      </c>
      <c r="B572" s="1" t="s">
        <v>374</v>
      </c>
      <c r="C572" s="1" t="s">
        <v>655</v>
      </c>
      <c r="D572" s="1" t="s">
        <v>375</v>
      </c>
      <c r="E572" s="1" t="s">
        <v>88</v>
      </c>
      <c r="F572" s="1" t="s">
        <v>345</v>
      </c>
      <c r="G572" s="1" t="s">
        <v>2265</v>
      </c>
      <c r="H572" s="23">
        <v>0.57982610000000001</v>
      </c>
      <c r="I572" s="23">
        <v>0</v>
      </c>
      <c r="J572" s="23">
        <v>0.57982610000000001</v>
      </c>
      <c r="K572" s="23">
        <v>0</v>
      </c>
      <c r="L572" s="23">
        <v>2.4467039999999999E-2</v>
      </c>
      <c r="M572" s="23">
        <v>3.0056969999999999E-2</v>
      </c>
      <c r="N572" s="23">
        <v>3.2187470000000003E-2</v>
      </c>
      <c r="O572" s="23">
        <v>-2.8943320000000002E-2</v>
      </c>
      <c r="P572" s="23">
        <v>6.1280350000000004E-3</v>
      </c>
      <c r="Q572" s="23">
        <v>4.2482780000000003E-3</v>
      </c>
      <c r="R572" s="23">
        <v>1.480413E-2</v>
      </c>
      <c r="S572" s="23">
        <v>-2.645962E-3</v>
      </c>
      <c r="T572" s="23">
        <v>-3.1723179999999999E-3</v>
      </c>
      <c r="U572" s="23">
        <v>2.7850580000000002E-4</v>
      </c>
      <c r="V572" s="23">
        <v>7.1721570000000002E-3</v>
      </c>
      <c r="W572" s="23" t="s">
        <v>2837</v>
      </c>
      <c r="X572" s="18">
        <v>-6.5079329999999996E-3</v>
      </c>
      <c r="Y572" s="18">
        <v>0.15065300000000001</v>
      </c>
    </row>
    <row r="573" spans="1:25" ht="12.75" customHeight="1" x14ac:dyDescent="0.2">
      <c r="A573" s="1" t="s">
        <v>587</v>
      </c>
      <c r="B573" s="1" t="s">
        <v>587</v>
      </c>
      <c r="C573" s="1" t="s">
        <v>655</v>
      </c>
      <c r="D573" s="1" t="s">
        <v>588</v>
      </c>
      <c r="E573" s="1" t="s">
        <v>88</v>
      </c>
      <c r="F573" s="1" t="s">
        <v>589</v>
      </c>
      <c r="G573" s="1" t="s">
        <v>2265</v>
      </c>
      <c r="H573" s="23">
        <v>0.91972410000000004</v>
      </c>
      <c r="I573" s="23">
        <v>0</v>
      </c>
      <c r="J573" s="23">
        <v>0.91972410000000004</v>
      </c>
      <c r="K573" s="23">
        <v>0</v>
      </c>
      <c r="L573" s="23">
        <v>7.1004670000000006E-2</v>
      </c>
      <c r="M573" s="23">
        <v>9.0421290000000001E-2</v>
      </c>
      <c r="N573" s="23">
        <v>5.1055990000000002E-2</v>
      </c>
      <c r="O573" s="23">
        <v>-4.5910100000000002E-2</v>
      </c>
      <c r="P573" s="23">
        <v>9.7203329999999994E-3</v>
      </c>
      <c r="Q573" s="23">
        <v>1.168746E-2</v>
      </c>
      <c r="R573" s="23">
        <v>4.4666890000000001E-2</v>
      </c>
      <c r="S573" s="23">
        <v>1.5787929999999999E-2</v>
      </c>
      <c r="T573" s="23">
        <v>1.5040349999999999E-3</v>
      </c>
      <c r="U573" s="23">
        <v>4.230193E-4</v>
      </c>
      <c r="V573" s="23">
        <v>1.4857379999999999E-3</v>
      </c>
      <c r="W573" s="23" t="s">
        <v>2838</v>
      </c>
      <c r="X573" s="18">
        <v>-1.958847E-2</v>
      </c>
      <c r="Y573" s="18">
        <v>0.17670620000000001</v>
      </c>
    </row>
    <row r="574" spans="1:25" ht="12.75" customHeight="1" x14ac:dyDescent="0.2">
      <c r="A574" s="1" t="s">
        <v>99</v>
      </c>
      <c r="B574" s="1" t="s">
        <v>99</v>
      </c>
      <c r="C574" s="1" t="s">
        <v>655</v>
      </c>
      <c r="D574" s="1" t="s">
        <v>100</v>
      </c>
      <c r="E574" s="1" t="s">
        <v>88</v>
      </c>
      <c r="F574" s="1" t="s">
        <v>89</v>
      </c>
      <c r="G574" s="1" t="s">
        <v>2262</v>
      </c>
      <c r="H574" s="23">
        <v>0.189943</v>
      </c>
      <c r="I574" s="23">
        <v>0</v>
      </c>
      <c r="J574" s="23">
        <v>0.189943</v>
      </c>
      <c r="K574" s="23">
        <v>0</v>
      </c>
      <c r="L574" s="23">
        <v>5.7718940000000003E-2</v>
      </c>
      <c r="M574" s="23">
        <v>1.6153799999999999E-2</v>
      </c>
      <c r="N574" s="23">
        <v>1.054417E-2</v>
      </c>
      <c r="O574" s="23">
        <v>-9.4814340000000004E-3</v>
      </c>
      <c r="P574" s="23">
        <v>2.00746E-3</v>
      </c>
      <c r="Q574" s="23">
        <v>-1.143612E-3</v>
      </c>
      <c r="R574" s="23">
        <v>1.3777959999999999E-3</v>
      </c>
      <c r="S574" s="23">
        <v>8.1795119999999999E-3</v>
      </c>
      <c r="T574" s="23">
        <v>4.398023E-3</v>
      </c>
      <c r="U574" s="23">
        <v>1.1620099999999999E-4</v>
      </c>
      <c r="V574" s="23">
        <v>1.556781E-4</v>
      </c>
      <c r="W574" s="23" t="s">
        <v>2839</v>
      </c>
      <c r="X574" s="18">
        <v>-2.3582990000000002E-2</v>
      </c>
      <c r="Y574" s="18">
        <v>0.1354928</v>
      </c>
    </row>
    <row r="575" spans="1:25" ht="12.75" customHeight="1" x14ac:dyDescent="0.2">
      <c r="A575" s="1" t="s">
        <v>434</v>
      </c>
      <c r="B575" s="1" t="s">
        <v>434</v>
      </c>
      <c r="C575" s="1" t="s">
        <v>655</v>
      </c>
      <c r="D575" s="1" t="s">
        <v>435</v>
      </c>
      <c r="E575" s="1" t="s">
        <v>88</v>
      </c>
      <c r="F575" s="1" t="s">
        <v>436</v>
      </c>
      <c r="G575" s="1" t="s">
        <v>2258</v>
      </c>
      <c r="H575" s="23">
        <v>0.82975109999999996</v>
      </c>
      <c r="I575" s="23">
        <v>0</v>
      </c>
      <c r="J575" s="23">
        <v>0.82975109999999996</v>
      </c>
      <c r="K575" s="23">
        <v>0</v>
      </c>
      <c r="L575" s="23">
        <v>4.372508E-2</v>
      </c>
      <c r="M575" s="23">
        <v>5.8970639999999998E-2</v>
      </c>
      <c r="N575" s="23">
        <v>4.6061369999999997E-2</v>
      </c>
      <c r="O575" s="23">
        <v>-4.141889E-2</v>
      </c>
      <c r="P575" s="23">
        <v>8.7694299999999999E-3</v>
      </c>
      <c r="Q575" s="23">
        <v>-3.0205969999999999E-3</v>
      </c>
      <c r="R575" s="23">
        <v>3.393852E-2</v>
      </c>
      <c r="S575" s="23">
        <v>1.2301889999999999E-2</v>
      </c>
      <c r="T575" s="23">
        <v>1.2685400000000001E-3</v>
      </c>
      <c r="U575" s="23">
        <v>-2.4581820000000002E-3</v>
      </c>
      <c r="V575" s="23">
        <v>3.5285569999999999E-3</v>
      </c>
      <c r="W575" s="23" t="s">
        <v>2840</v>
      </c>
      <c r="X575" s="18">
        <v>-5.5071589999999997E-2</v>
      </c>
      <c r="Y575" s="18">
        <v>0.14719989999999999</v>
      </c>
    </row>
    <row r="576" spans="1:25" ht="12.75" customHeight="1" x14ac:dyDescent="0.2">
      <c r="A576" s="1" t="s">
        <v>567</v>
      </c>
      <c r="B576" s="1" t="s">
        <v>568</v>
      </c>
      <c r="C576" s="1" t="s">
        <v>655</v>
      </c>
      <c r="D576" s="1" t="s">
        <v>569</v>
      </c>
      <c r="E576" s="1" t="s">
        <v>88</v>
      </c>
      <c r="F576" s="1" t="s">
        <v>226</v>
      </c>
      <c r="G576" s="1" t="s">
        <v>2262</v>
      </c>
      <c r="H576" s="23">
        <v>0.19994000000000001</v>
      </c>
      <c r="I576" s="23">
        <v>0</v>
      </c>
      <c r="J576" s="23">
        <v>0.19994000000000001</v>
      </c>
      <c r="K576" s="23">
        <v>0</v>
      </c>
      <c r="L576" s="23">
        <v>2.1424599999999999E-2</v>
      </c>
      <c r="M576" s="23">
        <v>9.7569800000000002E-3</v>
      </c>
      <c r="N576" s="23">
        <v>1.109913E-2</v>
      </c>
      <c r="O576" s="23">
        <v>-9.9804569999999999E-3</v>
      </c>
      <c r="P576" s="23">
        <v>2.113116E-3</v>
      </c>
      <c r="Q576" s="23">
        <v>1.1656520000000001E-3</v>
      </c>
      <c r="R576" s="23">
        <v>9.8658940000000001E-3</v>
      </c>
      <c r="S576" s="23">
        <v>-5.6360430000000003E-3</v>
      </c>
      <c r="T576" s="23">
        <v>9.9072489999999999E-4</v>
      </c>
      <c r="U576" s="23">
        <v>3.6848450000000001E-5</v>
      </c>
      <c r="V576" s="23">
        <v>1.021178E-4</v>
      </c>
      <c r="W576" s="23" t="s">
        <v>2841</v>
      </c>
      <c r="X576" s="18">
        <v>4.3023939999999997E-2</v>
      </c>
      <c r="Y576" s="18">
        <v>0.2252672</v>
      </c>
    </row>
    <row r="577" spans="1:25" ht="12.75" customHeight="1" x14ac:dyDescent="0.2">
      <c r="A577" s="1" t="s">
        <v>529</v>
      </c>
      <c r="B577" s="1" t="s">
        <v>530</v>
      </c>
      <c r="C577" s="1" t="s">
        <v>655</v>
      </c>
      <c r="D577" s="1" t="s">
        <v>531</v>
      </c>
      <c r="E577" s="1" t="s">
        <v>88</v>
      </c>
      <c r="F577" s="1" t="s">
        <v>226</v>
      </c>
      <c r="G577" s="1" t="s">
        <v>2262</v>
      </c>
      <c r="H577" s="23">
        <v>0.31990400000000002</v>
      </c>
      <c r="I577" s="23">
        <v>0</v>
      </c>
      <c r="J577" s="23">
        <v>0.31990400000000002</v>
      </c>
      <c r="K577" s="23">
        <v>0</v>
      </c>
      <c r="L577" s="23">
        <v>2.1023489999999999E-2</v>
      </c>
      <c r="M577" s="23">
        <v>1.548302E-2</v>
      </c>
      <c r="N577" s="23">
        <v>1.7758599999999999E-2</v>
      </c>
      <c r="O577" s="23">
        <v>-1.596873E-2</v>
      </c>
      <c r="P577" s="23">
        <v>3.380985E-3</v>
      </c>
      <c r="Q577" s="23">
        <v>1.865043E-3</v>
      </c>
      <c r="R577" s="23">
        <v>1.578543E-2</v>
      </c>
      <c r="S577" s="23">
        <v>-9.0176690000000007E-3</v>
      </c>
      <c r="T577" s="23">
        <v>1.58516E-3</v>
      </c>
      <c r="U577" s="23">
        <v>-1.9832030000000001E-5</v>
      </c>
      <c r="V577" s="23">
        <v>1.140317E-4</v>
      </c>
      <c r="W577" s="23" t="s">
        <v>2842</v>
      </c>
      <c r="X577" s="18">
        <v>2.9997829999999998E-3</v>
      </c>
      <c r="Y577" s="18">
        <v>0.11564430000000001</v>
      </c>
    </row>
    <row r="578" spans="1:25" ht="12.75" customHeight="1" x14ac:dyDescent="0.2">
      <c r="A578" s="1" t="s">
        <v>477</v>
      </c>
      <c r="B578" s="1" t="s">
        <v>477</v>
      </c>
      <c r="C578" s="1" t="s">
        <v>655</v>
      </c>
      <c r="D578" s="1" t="s">
        <v>478</v>
      </c>
      <c r="E578" s="1" t="s">
        <v>88</v>
      </c>
      <c r="F578" s="1" t="s">
        <v>459</v>
      </c>
      <c r="G578" s="1" t="s">
        <v>2262</v>
      </c>
      <c r="H578" s="23">
        <v>0.279916</v>
      </c>
      <c r="I578" s="23">
        <v>0</v>
      </c>
      <c r="J578" s="23">
        <v>0.279916</v>
      </c>
      <c r="K578" s="23">
        <v>0</v>
      </c>
      <c r="L578" s="23">
        <v>1.4187969999999999E-2</v>
      </c>
      <c r="M578" s="23">
        <v>1.1636820000000001E-2</v>
      </c>
      <c r="N578" s="23">
        <v>1.553878E-2</v>
      </c>
      <c r="O578" s="23">
        <v>-1.397264E-2</v>
      </c>
      <c r="P578" s="23">
        <v>2.958362E-3</v>
      </c>
      <c r="Q578" s="23">
        <v>9.1215810000000001E-3</v>
      </c>
      <c r="R578" s="23">
        <v>-1.108118E-2</v>
      </c>
      <c r="S578" s="23">
        <v>6.7922939999999997E-4</v>
      </c>
      <c r="T578" s="23">
        <v>5.6658810000000002E-3</v>
      </c>
      <c r="U578" s="23">
        <v>1.620212E-3</v>
      </c>
      <c r="V578" s="23">
        <v>1.1065949999999999E-3</v>
      </c>
      <c r="W578" s="23" t="s">
        <v>2843</v>
      </c>
      <c r="X578" s="18">
        <v>4.653442E-2</v>
      </c>
      <c r="Y578" s="18">
        <v>7.8944799999999996E-2</v>
      </c>
    </row>
    <row r="579" spans="1:25" ht="12.75" customHeight="1" x14ac:dyDescent="0.2">
      <c r="A579" s="1" t="s">
        <v>241</v>
      </c>
      <c r="B579" s="1" t="s">
        <v>241</v>
      </c>
      <c r="C579" s="1" t="s">
        <v>655</v>
      </c>
      <c r="D579" s="1" t="s">
        <v>242</v>
      </c>
      <c r="E579" s="1" t="s">
        <v>88</v>
      </c>
      <c r="F579" s="1" t="s">
        <v>226</v>
      </c>
      <c r="G579" s="1" t="s">
        <v>2265</v>
      </c>
      <c r="H579" s="23">
        <v>0.65980209999999995</v>
      </c>
      <c r="I579" s="23">
        <v>0</v>
      </c>
      <c r="J579" s="23">
        <v>0.65980209999999995</v>
      </c>
      <c r="K579" s="23">
        <v>0</v>
      </c>
      <c r="L579" s="23">
        <v>6.480089E-2</v>
      </c>
      <c r="M579" s="23">
        <v>6.0779630000000001E-2</v>
      </c>
      <c r="N579" s="23">
        <v>3.6627119999999999E-2</v>
      </c>
      <c r="O579" s="23">
        <v>-3.2935510000000001E-2</v>
      </c>
      <c r="P579" s="23">
        <v>6.9732819999999999E-3</v>
      </c>
      <c r="Q579" s="23">
        <v>3.846651E-3</v>
      </c>
      <c r="R579" s="23">
        <v>3.2557450000000002E-2</v>
      </c>
      <c r="S579" s="23">
        <v>6.5543509999999999E-3</v>
      </c>
      <c r="T579" s="23">
        <v>5.6448109999999996E-3</v>
      </c>
      <c r="U579" s="23">
        <v>-1.351545E-3</v>
      </c>
      <c r="V579" s="23">
        <v>2.863024E-3</v>
      </c>
      <c r="W579" s="23" t="s">
        <v>2844</v>
      </c>
      <c r="X579" s="18">
        <v>-3.3837559999999999E-3</v>
      </c>
      <c r="Y579" s="18">
        <v>5.3731679999999997E-2</v>
      </c>
    </row>
    <row r="580" spans="1:25" ht="12.75" customHeight="1" x14ac:dyDescent="0.2">
      <c r="A580" s="1" t="s">
        <v>192</v>
      </c>
      <c r="B580" s="1" t="s">
        <v>192</v>
      </c>
      <c r="C580" s="1" t="s">
        <v>655</v>
      </c>
      <c r="D580" s="1" t="s">
        <v>193</v>
      </c>
      <c r="E580" s="1" t="s">
        <v>88</v>
      </c>
      <c r="F580" s="1" t="s">
        <v>189</v>
      </c>
      <c r="G580" s="1" t="s">
        <v>2262</v>
      </c>
      <c r="H580" s="23">
        <v>0.38988299999999998</v>
      </c>
      <c r="I580" s="23">
        <v>0</v>
      </c>
      <c r="J580" s="23">
        <v>0.38988299999999998</v>
      </c>
      <c r="K580" s="23">
        <v>0</v>
      </c>
      <c r="L580" s="23">
        <v>4.2210829999999998E-2</v>
      </c>
      <c r="M580" s="23">
        <v>2.7119500000000001E-2</v>
      </c>
      <c r="N580" s="23">
        <v>2.1643300000000001E-2</v>
      </c>
      <c r="O580" s="23">
        <v>-1.9461889999999999E-2</v>
      </c>
      <c r="P580" s="23">
        <v>4.1205759999999999E-3</v>
      </c>
      <c r="Q580" s="23">
        <v>-2.0590140000000001E-4</v>
      </c>
      <c r="R580" s="23">
        <v>-1.013088E-2</v>
      </c>
      <c r="S580" s="23">
        <v>2.4876430000000001E-2</v>
      </c>
      <c r="T580" s="23">
        <v>5.7791930000000002E-3</v>
      </c>
      <c r="U580" s="23">
        <v>-3.353977E-4</v>
      </c>
      <c r="V580" s="23">
        <v>8.3408189999999995E-4</v>
      </c>
      <c r="W580" s="23" t="s">
        <v>2845</v>
      </c>
      <c r="X580" s="18">
        <v>9.3966359999999999E-2</v>
      </c>
      <c r="Y580" s="18">
        <v>7.7237490000000006E-2</v>
      </c>
    </row>
    <row r="581" spans="1:25" ht="12.75" customHeight="1" x14ac:dyDescent="0.2">
      <c r="A581" s="1" t="s">
        <v>275</v>
      </c>
      <c r="B581" s="1" t="s">
        <v>275</v>
      </c>
      <c r="C581" s="1" t="s">
        <v>655</v>
      </c>
      <c r="D581" s="1" t="s">
        <v>276</v>
      </c>
      <c r="E581" s="1" t="s">
        <v>88</v>
      </c>
      <c r="F581" s="1" t="s">
        <v>226</v>
      </c>
      <c r="G581" s="1" t="s">
        <v>2262</v>
      </c>
      <c r="H581" s="23">
        <v>0.33989799999999998</v>
      </c>
      <c r="I581" s="23">
        <v>0</v>
      </c>
      <c r="J581" s="23">
        <v>0.33989799999999998</v>
      </c>
      <c r="K581" s="23">
        <v>0</v>
      </c>
      <c r="L581" s="23">
        <v>2.1395890000000001E-2</v>
      </c>
      <c r="M581" s="23">
        <v>1.6577120000000001E-2</v>
      </c>
      <c r="N581" s="23">
        <v>1.886852E-2</v>
      </c>
      <c r="O581" s="23">
        <v>-1.6966780000000001E-2</v>
      </c>
      <c r="P581" s="23">
        <v>3.5922969999999999E-3</v>
      </c>
      <c r="Q581" s="23">
        <v>1.9816080000000002E-3</v>
      </c>
      <c r="R581" s="23">
        <v>1.6772019999999999E-2</v>
      </c>
      <c r="S581" s="23">
        <v>-9.5812729999999995E-3</v>
      </c>
      <c r="T581" s="23">
        <v>1.6842319999999999E-3</v>
      </c>
      <c r="U581" s="23">
        <v>-1.494632E-4</v>
      </c>
      <c r="V581" s="23">
        <v>3.7595739999999998E-4</v>
      </c>
      <c r="W581" s="23" t="s">
        <v>2846</v>
      </c>
      <c r="X581" s="18">
        <v>-4.0141940000000001E-2</v>
      </c>
      <c r="Y581" s="18">
        <v>-9.9719760000000005E-3</v>
      </c>
    </row>
    <row r="582" spans="1:25" ht="12.75" customHeight="1" x14ac:dyDescent="0.2">
      <c r="A582" s="1" t="s">
        <v>1868</v>
      </c>
      <c r="B582" s="1" t="s">
        <v>1869</v>
      </c>
      <c r="C582" s="1" t="s">
        <v>655</v>
      </c>
      <c r="D582" s="1" t="s">
        <v>1870</v>
      </c>
      <c r="E582" s="1" t="s">
        <v>88</v>
      </c>
      <c r="F582" s="1" t="s">
        <v>436</v>
      </c>
      <c r="G582" s="1" t="s">
        <v>2258</v>
      </c>
      <c r="H582" s="23">
        <v>0</v>
      </c>
      <c r="I582" s="23">
        <v>0.1115136</v>
      </c>
      <c r="J582" s="23">
        <v>-0.1115136</v>
      </c>
      <c r="K582" s="23">
        <v>0</v>
      </c>
      <c r="L582" s="23">
        <v>3.8906179999999999E-2</v>
      </c>
      <c r="M582" s="23">
        <v>-7.3886450000000001E-3</v>
      </c>
      <c r="N582" s="23">
        <v>-6.1903740000000002E-3</v>
      </c>
      <c r="O582" s="23">
        <v>5.5664520000000004E-3</v>
      </c>
      <c r="P582" s="23">
        <v>-1.178559E-3</v>
      </c>
      <c r="Q582" s="23">
        <v>4.0595030000000002E-4</v>
      </c>
      <c r="R582" s="23">
        <v>-4.561135E-3</v>
      </c>
      <c r="S582" s="23">
        <v>-1.653301E-3</v>
      </c>
      <c r="T582" s="23">
        <v>-1.704842E-4</v>
      </c>
      <c r="U582" s="23">
        <v>3.542687E-4</v>
      </c>
      <c r="V582" s="23">
        <v>3.8536859999999997E-5</v>
      </c>
      <c r="W582" s="23" t="s">
        <v>2847</v>
      </c>
      <c r="X582" s="18">
        <v>5.3913240000000001E-2</v>
      </c>
      <c r="Y582" s="18">
        <v>0.235237</v>
      </c>
    </row>
    <row r="583" spans="1:25" ht="12.75" customHeight="1" x14ac:dyDescent="0.2">
      <c r="A583" s="1" t="s">
        <v>599</v>
      </c>
      <c r="B583" s="1" t="s">
        <v>599</v>
      </c>
      <c r="C583" s="1" t="s">
        <v>655</v>
      </c>
      <c r="D583" s="1" t="s">
        <v>600</v>
      </c>
      <c r="E583" s="1" t="s">
        <v>88</v>
      </c>
      <c r="F583" s="1" t="s">
        <v>589</v>
      </c>
      <c r="G583" s="1" t="s">
        <v>2265</v>
      </c>
      <c r="H583" s="23">
        <v>0.57982610000000001</v>
      </c>
      <c r="I583" s="23">
        <v>0</v>
      </c>
      <c r="J583" s="23">
        <v>0.57982610000000001</v>
      </c>
      <c r="K583" s="23">
        <v>0</v>
      </c>
      <c r="L583" s="23">
        <v>6.9382120000000005E-2</v>
      </c>
      <c r="M583" s="23">
        <v>5.6065179999999999E-2</v>
      </c>
      <c r="N583" s="23">
        <v>3.2187470000000003E-2</v>
      </c>
      <c r="O583" s="23">
        <v>-2.8943320000000002E-2</v>
      </c>
      <c r="P583" s="23">
        <v>6.1280350000000004E-3</v>
      </c>
      <c r="Q583" s="23">
        <v>7.3681830000000004E-3</v>
      </c>
      <c r="R583" s="23">
        <v>2.815956E-2</v>
      </c>
      <c r="S583" s="23">
        <v>9.9532570000000001E-3</v>
      </c>
      <c r="T583" s="23">
        <v>9.4819580000000004E-4</v>
      </c>
      <c r="U583" s="23">
        <v>-1.9331289999999999E-4</v>
      </c>
      <c r="V583" s="23">
        <v>4.5711900000000003E-4</v>
      </c>
      <c r="W583" s="23" t="s">
        <v>2848</v>
      </c>
      <c r="X583" s="18">
        <v>-7.0721509999999996E-3</v>
      </c>
      <c r="Y583" s="18">
        <v>0.1148517</v>
      </c>
    </row>
    <row r="584" spans="1:25" ht="12.75" customHeight="1" x14ac:dyDescent="0.2">
      <c r="A584" s="1" t="s">
        <v>412</v>
      </c>
      <c r="B584" s="1" t="s">
        <v>412</v>
      </c>
      <c r="C584" s="1" t="s">
        <v>655</v>
      </c>
      <c r="D584" s="1" t="s">
        <v>413</v>
      </c>
      <c r="E584" s="1" t="s">
        <v>88</v>
      </c>
      <c r="F584" s="1" t="s">
        <v>345</v>
      </c>
      <c r="G584" s="1" t="s">
        <v>2260</v>
      </c>
      <c r="H584" s="23">
        <v>0.239928</v>
      </c>
      <c r="I584" s="23">
        <v>0</v>
      </c>
      <c r="J584" s="23">
        <v>0.239928</v>
      </c>
      <c r="K584" s="23">
        <v>0</v>
      </c>
      <c r="L584" s="23">
        <v>8.8914419999999994E-2</v>
      </c>
      <c r="M584" s="23">
        <v>2.7879480000000002E-2</v>
      </c>
      <c r="N584" s="23">
        <v>1.331895E-2</v>
      </c>
      <c r="O584" s="23">
        <v>-1.1976550000000001E-2</v>
      </c>
      <c r="P584" s="23">
        <v>2.535739E-3</v>
      </c>
      <c r="Q584" s="23">
        <v>1.7579080000000001E-3</v>
      </c>
      <c r="R584" s="23">
        <v>6.1258479999999997E-3</v>
      </c>
      <c r="S584" s="23">
        <v>1.1283380000000001E-2</v>
      </c>
      <c r="T584" s="23">
        <v>4.6037600000000001E-3</v>
      </c>
      <c r="U584" s="23">
        <v>-3.97616E-4</v>
      </c>
      <c r="V584" s="23">
        <v>6.2805749999999996E-4</v>
      </c>
      <c r="W584" s="23" t="s">
        <v>2849</v>
      </c>
      <c r="X584" s="18">
        <v>0.1268041</v>
      </c>
      <c r="Y584" s="18">
        <v>0.34708640000000002</v>
      </c>
    </row>
    <row r="585" spans="1:25" ht="12.75" customHeight="1" x14ac:dyDescent="0.2">
      <c r="A585" s="1" t="s">
        <v>400</v>
      </c>
      <c r="B585" s="1" t="s">
        <v>400</v>
      </c>
      <c r="C585" s="1" t="s">
        <v>655</v>
      </c>
      <c r="D585" s="1" t="s">
        <v>401</v>
      </c>
      <c r="E585" s="1" t="s">
        <v>88</v>
      </c>
      <c r="F585" s="1" t="s">
        <v>345</v>
      </c>
      <c r="G585" s="1" t="s">
        <v>2262</v>
      </c>
      <c r="H585" s="23">
        <v>0.39988010000000002</v>
      </c>
      <c r="I585" s="23">
        <v>0</v>
      </c>
      <c r="J585" s="23">
        <v>0.39988010000000002</v>
      </c>
      <c r="K585" s="23">
        <v>0</v>
      </c>
      <c r="L585" s="23">
        <v>6.9819179999999995E-2</v>
      </c>
      <c r="M585" s="23">
        <v>3.8840180000000002E-2</v>
      </c>
      <c r="N585" s="23">
        <v>2.2198249999999999E-2</v>
      </c>
      <c r="O585" s="23">
        <v>-1.9960909999999998E-2</v>
      </c>
      <c r="P585" s="23">
        <v>4.2262319999999999E-3</v>
      </c>
      <c r="Q585" s="23">
        <v>2.9298470000000002E-3</v>
      </c>
      <c r="R585" s="23">
        <v>1.020975E-2</v>
      </c>
      <c r="S585" s="23">
        <v>1.1199489999999999E-2</v>
      </c>
      <c r="T585" s="23">
        <v>4.5624639999999996E-3</v>
      </c>
      <c r="U585" s="23">
        <v>4.358101E-4</v>
      </c>
      <c r="V585" s="23">
        <v>3.0392560000000002E-3</v>
      </c>
      <c r="W585" s="23" t="s">
        <v>2850</v>
      </c>
      <c r="X585" s="18">
        <v>-1.6496960000000001E-2</v>
      </c>
      <c r="Y585" s="18">
        <v>0.39463749999999997</v>
      </c>
    </row>
    <row r="586" spans="1:25" ht="12.75" customHeight="1" x14ac:dyDescent="0.2">
      <c r="A586" s="1" t="s">
        <v>357</v>
      </c>
      <c r="B586" s="1" t="s">
        <v>357</v>
      </c>
      <c r="C586" s="1" t="s">
        <v>655</v>
      </c>
      <c r="D586" s="1" t="s">
        <v>358</v>
      </c>
      <c r="E586" s="1" t="s">
        <v>88</v>
      </c>
      <c r="F586" s="1" t="s">
        <v>345</v>
      </c>
      <c r="G586" s="1" t="s">
        <v>2265</v>
      </c>
      <c r="H586" s="23">
        <v>0.78976299999999999</v>
      </c>
      <c r="I586" s="23">
        <v>0</v>
      </c>
      <c r="J586" s="23">
        <v>0.78976299999999999</v>
      </c>
      <c r="K586" s="23">
        <v>0</v>
      </c>
      <c r="L586" s="23">
        <v>1.5469739999999999E-2</v>
      </c>
      <c r="M586" s="23">
        <v>3.3843409999999997E-2</v>
      </c>
      <c r="N586" s="23">
        <v>4.384155E-2</v>
      </c>
      <c r="O586" s="23">
        <v>-3.9422800000000001E-2</v>
      </c>
      <c r="P586" s="23">
        <v>8.346806E-3</v>
      </c>
      <c r="Q586" s="23">
        <v>5.7864470000000001E-3</v>
      </c>
      <c r="R586" s="23">
        <v>2.0164250000000002E-2</v>
      </c>
      <c r="S586" s="23">
        <v>-3.6039819999999999E-3</v>
      </c>
      <c r="T586" s="23">
        <v>-4.3209160000000002E-3</v>
      </c>
      <c r="U586" s="23">
        <v>-8.8581050000000001E-5</v>
      </c>
      <c r="V586" s="23">
        <v>3.1406390000000002E-3</v>
      </c>
      <c r="W586" s="23" t="s">
        <v>2851</v>
      </c>
      <c r="X586" s="18">
        <v>6.8551420000000002E-2</v>
      </c>
      <c r="Y586" s="18">
        <v>0.2335767</v>
      </c>
    </row>
    <row r="587" spans="1:25" ht="12.75" customHeight="1" x14ac:dyDescent="0.2">
      <c r="A587" s="1" t="s">
        <v>617</v>
      </c>
      <c r="B587" s="1" t="s">
        <v>617</v>
      </c>
      <c r="C587" s="1" t="s">
        <v>655</v>
      </c>
      <c r="D587" s="1" t="s">
        <v>618</v>
      </c>
      <c r="E587" s="1" t="s">
        <v>88</v>
      </c>
      <c r="F587" s="1" t="s">
        <v>589</v>
      </c>
      <c r="G587" s="1" t="s">
        <v>2265</v>
      </c>
      <c r="H587" s="23">
        <v>0.33989799999999998</v>
      </c>
      <c r="I587" s="23">
        <v>0</v>
      </c>
      <c r="J587" s="23">
        <v>0.33989799999999998</v>
      </c>
      <c r="K587" s="23">
        <v>0</v>
      </c>
      <c r="L587" s="23">
        <v>7.0894230000000003E-2</v>
      </c>
      <c r="M587" s="23">
        <v>3.3379069999999997E-2</v>
      </c>
      <c r="N587" s="23">
        <v>1.886852E-2</v>
      </c>
      <c r="O587" s="23">
        <v>-1.6966780000000001E-2</v>
      </c>
      <c r="P587" s="23">
        <v>3.5922969999999999E-3</v>
      </c>
      <c r="Q587" s="23">
        <v>4.3192789999999997E-3</v>
      </c>
      <c r="R587" s="23">
        <v>1.6507330000000001E-2</v>
      </c>
      <c r="S587" s="23">
        <v>5.8346680000000003E-3</v>
      </c>
      <c r="T587" s="23">
        <v>5.558389E-4</v>
      </c>
      <c r="U587" s="23">
        <v>1.780842E-4</v>
      </c>
      <c r="V587" s="23">
        <v>4.898363E-4</v>
      </c>
      <c r="W587" s="23" t="s">
        <v>2852</v>
      </c>
      <c r="X587" s="18">
        <v>8.5443259999999997E-3</v>
      </c>
      <c r="Y587" s="18">
        <v>0.33259529999999998</v>
      </c>
    </row>
    <row r="588" spans="1:25" ht="12.75" customHeight="1" x14ac:dyDescent="0.2">
      <c r="A588" s="1" t="s">
        <v>635</v>
      </c>
      <c r="B588" s="1" t="s">
        <v>636</v>
      </c>
      <c r="C588" s="1" t="s">
        <v>655</v>
      </c>
      <c r="D588" s="1" t="s">
        <v>637</v>
      </c>
      <c r="E588" s="1" t="s">
        <v>88</v>
      </c>
      <c r="F588" s="1" t="s">
        <v>638</v>
      </c>
      <c r="G588" s="1" t="s">
        <v>2260</v>
      </c>
      <c r="H588" s="23">
        <v>0.88973310000000005</v>
      </c>
      <c r="I588" s="23">
        <v>0</v>
      </c>
      <c r="J588" s="23">
        <v>0.88973310000000005</v>
      </c>
      <c r="K588" s="23">
        <v>0</v>
      </c>
      <c r="L588" s="23">
        <v>-1.9135800000000001E-2</v>
      </c>
      <c r="M588" s="23">
        <v>7.3787410000000003E-3</v>
      </c>
      <c r="N588" s="23">
        <v>4.9391110000000002E-2</v>
      </c>
      <c r="O588" s="23">
        <v>-4.4413029999999999E-2</v>
      </c>
      <c r="P588" s="23">
        <v>9.4033650000000003E-3</v>
      </c>
      <c r="Q588" s="23">
        <v>8.5922080000000005E-3</v>
      </c>
      <c r="R588" s="23">
        <v>-1.5600660000000001E-2</v>
      </c>
      <c r="S588" s="23">
        <v>2.3163189999999998E-3</v>
      </c>
      <c r="T588" s="23">
        <v>-2.7074709999999999E-3</v>
      </c>
      <c r="U588" s="23">
        <v>-5.7636779999999999E-4</v>
      </c>
      <c r="V588" s="23">
        <v>9.732664E-4</v>
      </c>
      <c r="W588" s="23" t="s">
        <v>2853</v>
      </c>
      <c r="X588" s="18">
        <v>-5.0436500000000002E-2</v>
      </c>
      <c r="Y588" s="18">
        <v>0.13705039999999999</v>
      </c>
    </row>
    <row r="589" spans="1:25" ht="12.75" customHeight="1" x14ac:dyDescent="0.2">
      <c r="A589" s="1" t="s">
        <v>1871</v>
      </c>
      <c r="B589" s="1" t="s">
        <v>1872</v>
      </c>
      <c r="C589" s="1" t="s">
        <v>655</v>
      </c>
      <c r="D589" s="1" t="s">
        <v>1873</v>
      </c>
      <c r="E589" s="1" t="s">
        <v>88</v>
      </c>
      <c r="F589" s="1" t="s">
        <v>226</v>
      </c>
      <c r="G589" s="1" t="s">
        <v>2265</v>
      </c>
      <c r="H589" s="23">
        <v>0</v>
      </c>
      <c r="I589" s="23">
        <v>7.9755039999999999E-2</v>
      </c>
      <c r="J589" s="23">
        <v>-7.9755039999999999E-2</v>
      </c>
      <c r="K589" s="23">
        <v>0</v>
      </c>
      <c r="L589" s="23">
        <v>6.2367930000000002E-2</v>
      </c>
      <c r="M589" s="23">
        <v>-7.1530910000000003E-3</v>
      </c>
      <c r="N589" s="23">
        <v>-4.4273840000000004E-3</v>
      </c>
      <c r="O589" s="23">
        <v>3.981152E-3</v>
      </c>
      <c r="P589" s="23">
        <v>-8.4291089999999997E-4</v>
      </c>
      <c r="Q589" s="23">
        <v>-4.6497249999999997E-4</v>
      </c>
      <c r="R589" s="23">
        <v>-3.9354539999999997E-3</v>
      </c>
      <c r="S589" s="23">
        <v>-7.9227170000000001E-4</v>
      </c>
      <c r="T589" s="23">
        <v>-6.8232899999999997E-4</v>
      </c>
      <c r="U589" s="23">
        <v>-6.6161290000000002E-6</v>
      </c>
      <c r="V589" s="23">
        <v>1.7694880000000001E-5</v>
      </c>
      <c r="W589" s="23" t="s">
        <v>2854</v>
      </c>
      <c r="X589" s="18">
        <v>5.0297979999999999E-2</v>
      </c>
      <c r="Y589" s="18">
        <v>0.13430639999999999</v>
      </c>
    </row>
    <row r="590" spans="1:25" ht="12.75" customHeight="1" x14ac:dyDescent="0.2">
      <c r="A590" s="1" t="s">
        <v>1874</v>
      </c>
      <c r="B590" s="1" t="s">
        <v>1875</v>
      </c>
      <c r="C590" s="1" t="s">
        <v>655</v>
      </c>
      <c r="D590" s="1" t="s">
        <v>1876</v>
      </c>
      <c r="E590" s="1" t="s">
        <v>88</v>
      </c>
      <c r="F590" s="1" t="s">
        <v>459</v>
      </c>
      <c r="G590" s="1" t="s">
        <v>2260</v>
      </c>
      <c r="H590" s="23">
        <v>0</v>
      </c>
      <c r="I590" s="23">
        <v>9.1377459999999994E-2</v>
      </c>
      <c r="J590" s="23">
        <v>-9.1377459999999994E-2</v>
      </c>
      <c r="K590" s="23">
        <v>0</v>
      </c>
      <c r="L590" s="23">
        <v>4.8186840000000002E-2</v>
      </c>
      <c r="M590" s="23">
        <v>-6.9013820000000002E-3</v>
      </c>
      <c r="N590" s="23">
        <v>-5.0725709999999997E-3</v>
      </c>
      <c r="O590" s="23">
        <v>4.5613119999999997E-3</v>
      </c>
      <c r="P590" s="23">
        <v>-9.6574539999999998E-4</v>
      </c>
      <c r="Q590" s="23">
        <v>-2.9777029999999999E-3</v>
      </c>
      <c r="R590" s="23">
        <v>3.6174060000000001E-3</v>
      </c>
      <c r="S590" s="23">
        <v>-2.3495999999999999E-3</v>
      </c>
      <c r="T590" s="23">
        <v>-2.9558560000000002E-3</v>
      </c>
      <c r="U590" s="23">
        <v>-8.1563610000000004E-4</v>
      </c>
      <c r="V590" s="23">
        <v>5.7013460000000003E-5</v>
      </c>
      <c r="W590" s="23" t="s">
        <v>2855</v>
      </c>
      <c r="X590" s="18">
        <v>-2.4039149999999999E-2</v>
      </c>
      <c r="Y590" s="18">
        <v>8.2748769999999999E-2</v>
      </c>
    </row>
    <row r="591" spans="1:25" ht="12.75" customHeight="1" x14ac:dyDescent="0.2">
      <c r="A591" s="1" t="s">
        <v>190</v>
      </c>
      <c r="B591" s="1" t="s">
        <v>190</v>
      </c>
      <c r="C591" s="1" t="s">
        <v>655</v>
      </c>
      <c r="D591" s="1" t="s">
        <v>191</v>
      </c>
      <c r="E591" s="1" t="s">
        <v>88</v>
      </c>
      <c r="F591" s="1" t="s">
        <v>189</v>
      </c>
      <c r="G591" s="1" t="s">
        <v>2260</v>
      </c>
      <c r="H591" s="23">
        <v>0.71978399999999998</v>
      </c>
      <c r="I591" s="23">
        <v>0</v>
      </c>
      <c r="J591" s="23">
        <v>0.71978399999999998</v>
      </c>
      <c r="K591" s="23">
        <v>0</v>
      </c>
      <c r="L591" s="23">
        <v>-9.9553669999999997E-3</v>
      </c>
      <c r="M591" s="23">
        <v>1.256844E-2</v>
      </c>
      <c r="N591" s="23">
        <v>3.9956859999999997E-2</v>
      </c>
      <c r="O591" s="23">
        <v>-3.5929639999999999E-2</v>
      </c>
      <c r="P591" s="23">
        <v>7.607216E-3</v>
      </c>
      <c r="Q591" s="23">
        <v>-3.8012570000000001E-4</v>
      </c>
      <c r="R591" s="23">
        <v>-1.8703170000000002E-2</v>
      </c>
      <c r="S591" s="23">
        <v>5.5613959999999997E-3</v>
      </c>
      <c r="T591" s="23">
        <v>1.3266210000000001E-2</v>
      </c>
      <c r="U591" s="23">
        <v>-1.0265300000000001E-3</v>
      </c>
      <c r="V591" s="23">
        <v>2.2162330000000002E-3</v>
      </c>
      <c r="W591" s="23" t="s">
        <v>2856</v>
      </c>
      <c r="X591" s="18">
        <v>2.9707190000000001E-2</v>
      </c>
      <c r="Y591" s="18">
        <v>0.24095440000000001</v>
      </c>
    </row>
    <row r="592" spans="1:25" ht="12.75" customHeight="1" x14ac:dyDescent="0.2">
      <c r="A592" s="1" t="s">
        <v>235</v>
      </c>
      <c r="B592" s="1" t="s">
        <v>235</v>
      </c>
      <c r="C592" s="1" t="s">
        <v>655</v>
      </c>
      <c r="D592" s="1" t="s">
        <v>236</v>
      </c>
      <c r="E592" s="1" t="s">
        <v>88</v>
      </c>
      <c r="F592" s="1" t="s">
        <v>226</v>
      </c>
      <c r="G592" s="1" t="s">
        <v>2265</v>
      </c>
      <c r="H592" s="23">
        <v>0.75977209999999995</v>
      </c>
      <c r="I592" s="23">
        <v>0</v>
      </c>
      <c r="J592" s="23">
        <v>0.75977209999999995</v>
      </c>
      <c r="K592" s="23">
        <v>0</v>
      </c>
      <c r="L592" s="23">
        <v>6.7741770000000007E-2</v>
      </c>
      <c r="M592" s="23">
        <v>7.2220090000000001E-2</v>
      </c>
      <c r="N592" s="23">
        <v>4.2176680000000001E-2</v>
      </c>
      <c r="O592" s="23">
        <v>-3.7925739999999999E-2</v>
      </c>
      <c r="P592" s="23">
        <v>8.0298399999999999E-3</v>
      </c>
      <c r="Q592" s="23">
        <v>4.4294770000000002E-3</v>
      </c>
      <c r="R592" s="23">
        <v>3.74904E-2</v>
      </c>
      <c r="S592" s="23">
        <v>7.5474349999999999E-3</v>
      </c>
      <c r="T592" s="23">
        <v>6.5000850000000001E-3</v>
      </c>
      <c r="U592" s="23">
        <v>1.300133E-3</v>
      </c>
      <c r="V592" s="23">
        <v>2.6717780000000001E-3</v>
      </c>
      <c r="W592" s="23" t="s">
        <v>2857</v>
      </c>
      <c r="X592" s="18">
        <v>-6.5482499999999999E-2</v>
      </c>
      <c r="Y592" s="18">
        <v>8.0589179999999996E-2</v>
      </c>
    </row>
    <row r="593" spans="1:25" ht="12.75" customHeight="1" x14ac:dyDescent="0.2">
      <c r="A593" s="1" t="s">
        <v>615</v>
      </c>
      <c r="B593" s="1" t="s">
        <v>615</v>
      </c>
      <c r="C593" s="1" t="s">
        <v>655</v>
      </c>
      <c r="D593" s="1" t="s">
        <v>616</v>
      </c>
      <c r="E593" s="1" t="s">
        <v>88</v>
      </c>
      <c r="F593" s="1" t="s">
        <v>589</v>
      </c>
      <c r="G593" s="1" t="s">
        <v>2265</v>
      </c>
      <c r="H593" s="23">
        <v>0.34989500000000001</v>
      </c>
      <c r="I593" s="23">
        <v>0</v>
      </c>
      <c r="J593" s="23">
        <v>0.34989500000000001</v>
      </c>
      <c r="K593" s="23">
        <v>0</v>
      </c>
      <c r="L593" s="23">
        <v>7.1254979999999996E-2</v>
      </c>
      <c r="M593" s="23">
        <v>3.4486870000000003E-2</v>
      </c>
      <c r="N593" s="23">
        <v>1.9423470000000002E-2</v>
      </c>
      <c r="O593" s="23">
        <v>-1.74658E-2</v>
      </c>
      <c r="P593" s="23">
        <v>3.6979529999999999E-3</v>
      </c>
      <c r="Q593" s="23">
        <v>4.446317E-3</v>
      </c>
      <c r="R593" s="23">
        <v>1.6992839999999999E-2</v>
      </c>
      <c r="S593" s="23">
        <v>6.0062759999999996E-3</v>
      </c>
      <c r="T593" s="23">
        <v>5.721872E-4</v>
      </c>
      <c r="U593" s="23">
        <v>2.7608960000000002E-4</v>
      </c>
      <c r="V593" s="23">
        <v>5.3753259999999995E-4</v>
      </c>
      <c r="W593" s="23" t="s">
        <v>2858</v>
      </c>
      <c r="X593" s="18">
        <v>-1.4221910000000001E-2</v>
      </c>
      <c r="Y593" s="18">
        <v>0.2498301</v>
      </c>
    </row>
    <row r="594" spans="1:25" ht="12.75" customHeight="1" x14ac:dyDescent="0.2">
      <c r="A594" s="1" t="s">
        <v>302</v>
      </c>
      <c r="B594" s="1" t="s">
        <v>302</v>
      </c>
      <c r="C594" s="1" t="s">
        <v>655</v>
      </c>
      <c r="D594" s="1" t="s">
        <v>303</v>
      </c>
      <c r="E594" s="1" t="s">
        <v>88</v>
      </c>
      <c r="F594" s="1" t="s">
        <v>226</v>
      </c>
      <c r="G594" s="1" t="s">
        <v>2262</v>
      </c>
      <c r="H594" s="23">
        <v>0.189943</v>
      </c>
      <c r="I594" s="23">
        <v>0</v>
      </c>
      <c r="J594" s="23">
        <v>0.189943</v>
      </c>
      <c r="K594" s="23">
        <v>0</v>
      </c>
      <c r="L594" s="23">
        <v>1.8707600000000001E-2</v>
      </c>
      <c r="M594" s="23">
        <v>8.7537440000000008E-3</v>
      </c>
      <c r="N594" s="23">
        <v>1.054417E-2</v>
      </c>
      <c r="O594" s="23">
        <v>-9.4814340000000004E-3</v>
      </c>
      <c r="P594" s="23">
        <v>2.00746E-3</v>
      </c>
      <c r="Q594" s="23">
        <v>1.107369E-3</v>
      </c>
      <c r="R594" s="23">
        <v>9.3725990000000006E-3</v>
      </c>
      <c r="S594" s="23">
        <v>-5.354241E-3</v>
      </c>
      <c r="T594" s="23">
        <v>9.4118870000000005E-4</v>
      </c>
      <c r="U594" s="23">
        <v>-4.568358E-4</v>
      </c>
      <c r="V594" s="23">
        <v>7.3466649999999996E-5</v>
      </c>
      <c r="W594" s="23" t="s">
        <v>2859</v>
      </c>
      <c r="X594" s="18">
        <v>1.9636750000000001E-2</v>
      </c>
      <c r="Y594" s="18">
        <v>0.1848427</v>
      </c>
    </row>
    <row r="595" spans="1:25" ht="12.75" customHeight="1" x14ac:dyDescent="0.2">
      <c r="A595" s="1" t="s">
        <v>548</v>
      </c>
      <c r="B595" s="1" t="s">
        <v>549</v>
      </c>
      <c r="C595" s="1" t="s">
        <v>655</v>
      </c>
      <c r="D595" s="1" t="s">
        <v>550</v>
      </c>
      <c r="E595" s="1" t="s">
        <v>88</v>
      </c>
      <c r="F595" s="1" t="s">
        <v>226</v>
      </c>
      <c r="G595" s="1" t="s">
        <v>2262</v>
      </c>
      <c r="H595" s="23">
        <v>0.24992500000000001</v>
      </c>
      <c r="I595" s="23">
        <v>0</v>
      </c>
      <c r="J595" s="23">
        <v>0.24992500000000001</v>
      </c>
      <c r="K595" s="23">
        <v>0</v>
      </c>
      <c r="L595" s="23">
        <v>2.2662700000000001E-2</v>
      </c>
      <c r="M595" s="23">
        <v>1.2505240000000001E-2</v>
      </c>
      <c r="N595" s="23">
        <v>1.387391E-2</v>
      </c>
      <c r="O595" s="23">
        <v>-1.247557E-2</v>
      </c>
      <c r="P595" s="23">
        <v>2.6413949999999999E-3</v>
      </c>
      <c r="Q595" s="23">
        <v>1.457065E-3</v>
      </c>
      <c r="R595" s="23">
        <v>1.233237E-2</v>
      </c>
      <c r="S595" s="23">
        <v>-7.0450529999999999E-3</v>
      </c>
      <c r="T595" s="23">
        <v>1.2384060000000001E-3</v>
      </c>
      <c r="U595" s="23">
        <v>4.2931929999999999E-4</v>
      </c>
      <c r="V595" s="23">
        <v>5.3406779999999997E-5</v>
      </c>
      <c r="W595" s="23" t="s">
        <v>2860</v>
      </c>
      <c r="X595" s="18">
        <v>1.701331E-2</v>
      </c>
      <c r="Y595" s="18">
        <v>8.39839E-2</v>
      </c>
    </row>
    <row r="596" spans="1:25" ht="12.75" customHeight="1" x14ac:dyDescent="0.2">
      <c r="A596" s="1" t="s">
        <v>170</v>
      </c>
      <c r="B596" s="1" t="s">
        <v>170</v>
      </c>
      <c r="C596" s="1" t="s">
        <v>655</v>
      </c>
      <c r="D596" s="1" t="s">
        <v>171</v>
      </c>
      <c r="E596" s="1" t="s">
        <v>88</v>
      </c>
      <c r="F596" s="1" t="s">
        <v>105</v>
      </c>
      <c r="G596" s="1" t="s">
        <v>2262</v>
      </c>
      <c r="H596" s="23">
        <v>0.15995200000000001</v>
      </c>
      <c r="I596" s="23">
        <v>0</v>
      </c>
      <c r="J596" s="23">
        <v>0.15995200000000001</v>
      </c>
      <c r="K596" s="23">
        <v>0</v>
      </c>
      <c r="L596" s="23">
        <v>7.6821600000000004E-2</v>
      </c>
      <c r="M596" s="23">
        <v>1.665463E-2</v>
      </c>
      <c r="N596" s="23">
        <v>8.8793009999999992E-3</v>
      </c>
      <c r="O596" s="23">
        <v>-7.9843640000000007E-3</v>
      </c>
      <c r="P596" s="23">
        <v>1.690492E-3</v>
      </c>
      <c r="Q596" s="23">
        <v>-3.480989E-5</v>
      </c>
      <c r="R596" s="23">
        <v>7.7385960000000004E-3</v>
      </c>
      <c r="S596" s="23">
        <v>4.6341000000000004E-3</v>
      </c>
      <c r="T596" s="23">
        <v>1.197959E-3</v>
      </c>
      <c r="U596" s="23">
        <v>2.194059E-4</v>
      </c>
      <c r="V596" s="23">
        <v>3.1394920000000001E-4</v>
      </c>
      <c r="W596" s="23" t="s">
        <v>2861</v>
      </c>
      <c r="X596" s="18">
        <v>7.5976249999999995E-2</v>
      </c>
      <c r="Y596" s="18">
        <v>0.2799046</v>
      </c>
    </row>
    <row r="597" spans="1:25" ht="12.75" customHeight="1" x14ac:dyDescent="0.2">
      <c r="A597" s="1" t="s">
        <v>86</v>
      </c>
      <c r="B597" s="1" t="s">
        <v>86</v>
      </c>
      <c r="C597" s="1" t="s">
        <v>655</v>
      </c>
      <c r="D597" s="1" t="s">
        <v>87</v>
      </c>
      <c r="E597" s="1" t="s">
        <v>88</v>
      </c>
      <c r="F597" s="1" t="s">
        <v>89</v>
      </c>
      <c r="G597" s="1" t="s">
        <v>2260</v>
      </c>
      <c r="H597" s="23">
        <v>0.83974800000000005</v>
      </c>
      <c r="I597" s="23">
        <v>0</v>
      </c>
      <c r="J597" s="23">
        <v>0.83974800000000005</v>
      </c>
      <c r="K597" s="23">
        <v>0</v>
      </c>
      <c r="L597" s="23">
        <v>4.4784709999999998E-2</v>
      </c>
      <c r="M597" s="23">
        <v>6.056976E-2</v>
      </c>
      <c r="N597" s="23">
        <v>4.6616329999999997E-2</v>
      </c>
      <c r="O597" s="23">
        <v>-4.1917910000000003E-2</v>
      </c>
      <c r="P597" s="23">
        <v>8.8750860000000008E-3</v>
      </c>
      <c r="Q597" s="23">
        <v>-5.0559680000000001E-3</v>
      </c>
      <c r="R597" s="23">
        <v>6.0913089999999996E-3</v>
      </c>
      <c r="S597" s="23">
        <v>2.5015079999999999E-2</v>
      </c>
      <c r="T597" s="23">
        <v>1.7023E-2</v>
      </c>
      <c r="U597" s="23">
        <v>8.0902160000000003E-4</v>
      </c>
      <c r="V597" s="23">
        <v>3.113813E-3</v>
      </c>
      <c r="W597" s="23" t="s">
        <v>2862</v>
      </c>
      <c r="X597" s="18">
        <v>4.1920300000000001E-2</v>
      </c>
      <c r="Y597" s="18">
        <v>0.1579711</v>
      </c>
    </row>
    <row r="598" spans="1:25" ht="12.75" customHeight="1" x14ac:dyDescent="0.2">
      <c r="A598" s="1" t="s">
        <v>200</v>
      </c>
      <c r="B598" s="1" t="s">
        <v>200</v>
      </c>
      <c r="C598" s="1" t="s">
        <v>655</v>
      </c>
      <c r="D598" s="1" t="s">
        <v>201</v>
      </c>
      <c r="E598" s="1" t="s">
        <v>88</v>
      </c>
      <c r="F598" s="1" t="s">
        <v>189</v>
      </c>
      <c r="G598" s="1" t="s">
        <v>2262</v>
      </c>
      <c r="H598" s="23">
        <v>0.16994899999999999</v>
      </c>
      <c r="I598" s="23">
        <v>0</v>
      </c>
      <c r="J598" s="23">
        <v>0.16994899999999999</v>
      </c>
      <c r="K598" s="23">
        <v>0</v>
      </c>
      <c r="L598" s="23">
        <v>4.1012460000000001E-2</v>
      </c>
      <c r="M598" s="23">
        <v>1.161793E-2</v>
      </c>
      <c r="N598" s="23">
        <v>9.4342590000000004E-3</v>
      </c>
      <c r="O598" s="23">
        <v>-8.4833879999999997E-3</v>
      </c>
      <c r="P598" s="23">
        <v>1.796148E-3</v>
      </c>
      <c r="Q598" s="23">
        <v>-8.9751889999999996E-5</v>
      </c>
      <c r="R598" s="23">
        <v>-4.4160270000000003E-3</v>
      </c>
      <c r="S598" s="23">
        <v>1.084357E-2</v>
      </c>
      <c r="T598" s="23">
        <v>2.5191359999999999E-3</v>
      </c>
      <c r="U598" s="23">
        <v>-2.0850689999999999E-4</v>
      </c>
      <c r="V598" s="23">
        <v>2.224913E-4</v>
      </c>
      <c r="W598" s="23" t="s">
        <v>2863</v>
      </c>
      <c r="X598" s="18">
        <v>1.4857530000000001E-2</v>
      </c>
      <c r="Y598" s="18">
        <v>9.7050189999999995E-2</v>
      </c>
    </row>
    <row r="599" spans="1:25" ht="12.75" customHeight="1" x14ac:dyDescent="0.2">
      <c r="A599" s="1" t="s">
        <v>483</v>
      </c>
      <c r="B599" s="1" t="s">
        <v>483</v>
      </c>
      <c r="C599" s="1" t="s">
        <v>655</v>
      </c>
      <c r="D599" s="1" t="s">
        <v>484</v>
      </c>
      <c r="E599" s="1" t="s">
        <v>88</v>
      </c>
      <c r="F599" s="1" t="s">
        <v>459</v>
      </c>
      <c r="G599" s="1" t="s">
        <v>2262</v>
      </c>
      <c r="H599" s="23">
        <v>0.25992199999999999</v>
      </c>
      <c r="I599" s="23">
        <v>0</v>
      </c>
      <c r="J599" s="23">
        <v>0.25992199999999999</v>
      </c>
      <c r="K599" s="23">
        <v>0</v>
      </c>
      <c r="L599" s="23">
        <v>3.049812E-2</v>
      </c>
      <c r="M599" s="23">
        <v>1.503934E-2</v>
      </c>
      <c r="N599" s="23">
        <v>1.442886E-2</v>
      </c>
      <c r="O599" s="23">
        <v>-1.2974589999999999E-2</v>
      </c>
      <c r="P599" s="23">
        <v>2.74705E-3</v>
      </c>
      <c r="Q599" s="23">
        <v>8.4700399999999999E-3</v>
      </c>
      <c r="R599" s="23">
        <v>-1.0289660000000001E-2</v>
      </c>
      <c r="S599" s="23">
        <v>6.3071310000000001E-4</v>
      </c>
      <c r="T599" s="23">
        <v>5.2611749999999999E-3</v>
      </c>
      <c r="U599" s="23">
        <v>2.597093E-3</v>
      </c>
      <c r="V599" s="23">
        <v>4.1686570000000001E-3</v>
      </c>
      <c r="W599" s="23" t="s">
        <v>2864</v>
      </c>
      <c r="X599" s="18">
        <v>-3.5250780000000001E-3</v>
      </c>
      <c r="Y599" s="18">
        <v>3.560185E-3</v>
      </c>
    </row>
    <row r="600" spans="1:25" ht="12.75" customHeight="1" x14ac:dyDescent="0.2">
      <c r="A600" s="1" t="s">
        <v>512</v>
      </c>
      <c r="B600" s="1" t="s">
        <v>512</v>
      </c>
      <c r="C600" s="1" t="s">
        <v>655</v>
      </c>
      <c r="D600" s="1" t="s">
        <v>513</v>
      </c>
      <c r="E600" s="1" t="s">
        <v>88</v>
      </c>
      <c r="F600" s="1" t="s">
        <v>226</v>
      </c>
      <c r="G600" s="1" t="s">
        <v>2265</v>
      </c>
      <c r="H600" s="23">
        <v>0.42987110000000001</v>
      </c>
      <c r="I600" s="23">
        <v>0</v>
      </c>
      <c r="J600" s="23">
        <v>0.42987110000000001</v>
      </c>
      <c r="K600" s="23">
        <v>0</v>
      </c>
      <c r="L600" s="23">
        <v>6.2447370000000002E-2</v>
      </c>
      <c r="M600" s="23">
        <v>3.8588490000000003E-2</v>
      </c>
      <c r="N600" s="23">
        <v>2.3863120000000002E-2</v>
      </c>
      <c r="O600" s="23">
        <v>-2.1457980000000001E-2</v>
      </c>
      <c r="P600" s="23">
        <v>4.5431990000000004E-3</v>
      </c>
      <c r="Q600" s="23">
        <v>2.5061520000000002E-3</v>
      </c>
      <c r="R600" s="23">
        <v>2.1211669999999998E-2</v>
      </c>
      <c r="S600" s="23">
        <v>4.2702590000000002E-3</v>
      </c>
      <c r="T600" s="23">
        <v>3.67768E-3</v>
      </c>
      <c r="U600" s="23">
        <v>-4.9889770000000001E-4</v>
      </c>
      <c r="V600" s="23">
        <v>4.732901E-4</v>
      </c>
      <c r="W600" s="23" t="s">
        <v>2865</v>
      </c>
      <c r="X600" s="18">
        <v>1.317394E-2</v>
      </c>
      <c r="Y600" s="18">
        <v>0.1097181</v>
      </c>
    </row>
    <row r="601" spans="1:25" ht="12.75" customHeight="1" x14ac:dyDescent="0.2">
      <c r="A601" s="1" t="s">
        <v>1877</v>
      </c>
      <c r="B601" s="1" t="s">
        <v>1878</v>
      </c>
      <c r="C601" s="1" t="s">
        <v>655</v>
      </c>
      <c r="D601" s="1" t="s">
        <v>1879</v>
      </c>
      <c r="E601" s="1" t="s">
        <v>742</v>
      </c>
      <c r="F601" s="1" t="s">
        <v>345</v>
      </c>
      <c r="G601" s="1" t="s">
        <v>2258</v>
      </c>
      <c r="H601" s="23">
        <v>0</v>
      </c>
      <c r="I601" s="23">
        <v>8.0612210000000004E-2</v>
      </c>
      <c r="J601" s="23">
        <v>-8.0612210000000004E-2</v>
      </c>
      <c r="K601" s="23">
        <v>0</v>
      </c>
      <c r="L601" s="23">
        <v>-2.7755200000000001E-2</v>
      </c>
      <c r="M601" s="23">
        <v>2.5368370000000001E-5</v>
      </c>
      <c r="N601" s="23">
        <v>0</v>
      </c>
      <c r="O601" s="23">
        <v>-2.7045429999999998E-3</v>
      </c>
      <c r="P601" s="23">
        <v>3.5040789999999998E-3</v>
      </c>
      <c r="Q601" s="23">
        <v>-6.6238609999999998E-4</v>
      </c>
      <c r="R601" s="23">
        <v>-5.2451039999999999E-5</v>
      </c>
      <c r="S601" s="23">
        <v>4.8532999999999998E-5</v>
      </c>
      <c r="T601" s="23">
        <v>-1.118658E-4</v>
      </c>
      <c r="U601" s="23">
        <v>-3.187633E-6</v>
      </c>
      <c r="V601" s="23">
        <v>7.1897160000000004E-6</v>
      </c>
      <c r="W601" s="23" t="s">
        <v>2866</v>
      </c>
      <c r="X601" s="18">
        <v>2.5031089999999999E-2</v>
      </c>
      <c r="Y601" s="18">
        <v>5.3426620000000001E-2</v>
      </c>
    </row>
    <row r="602" spans="1:25" ht="12.75" customHeight="1" x14ac:dyDescent="0.2">
      <c r="A602" s="1" t="s">
        <v>1880</v>
      </c>
      <c r="B602" s="1" t="s">
        <v>1881</v>
      </c>
      <c r="C602" s="1" t="s">
        <v>655</v>
      </c>
      <c r="D602" s="1" t="s">
        <v>1882</v>
      </c>
      <c r="E602" s="1" t="s">
        <v>773</v>
      </c>
      <c r="F602" s="1" t="s">
        <v>327</v>
      </c>
      <c r="G602" s="1" t="s">
        <v>2265</v>
      </c>
      <c r="H602" s="23">
        <v>0</v>
      </c>
      <c r="I602" s="23">
        <v>3.9424279999999999E-2</v>
      </c>
      <c r="J602" s="23">
        <v>-3.9424279999999999E-2</v>
      </c>
      <c r="K602" s="23">
        <v>0</v>
      </c>
      <c r="L602" s="23">
        <v>-4.8801600000000001E-2</v>
      </c>
      <c r="M602" s="23">
        <v>8.4103949999999998E-4</v>
      </c>
      <c r="N602" s="23">
        <v>0</v>
      </c>
      <c r="O602" s="23">
        <v>-1.5147419999999999E-3</v>
      </c>
      <c r="P602" s="23">
        <v>2.122082E-3</v>
      </c>
      <c r="Q602" s="23">
        <v>-6.3211759999999995E-4</v>
      </c>
      <c r="R602" s="23">
        <v>8.765159E-4</v>
      </c>
      <c r="S602" s="23">
        <v>9.5234909999999999E-5</v>
      </c>
      <c r="T602" s="23">
        <v>-1.146232E-4</v>
      </c>
      <c r="U602" s="23">
        <v>2.078834E-6</v>
      </c>
      <c r="V602" s="23">
        <v>6.6108600000000003E-6</v>
      </c>
      <c r="W602" s="23" t="s">
        <v>2867</v>
      </c>
      <c r="X602" s="18">
        <v>9.6363539999999998E-2</v>
      </c>
      <c r="Y602" s="18">
        <v>0.299041</v>
      </c>
    </row>
    <row r="603" spans="1:25" ht="12.75" customHeight="1" x14ac:dyDescent="0.2">
      <c r="A603" s="1" t="s">
        <v>655</v>
      </c>
      <c r="B603" s="1" t="s">
        <v>655</v>
      </c>
      <c r="C603" s="1" t="s">
        <v>655</v>
      </c>
      <c r="D603" s="1" t="s">
        <v>2152</v>
      </c>
      <c r="E603" s="1" t="s">
        <v>773</v>
      </c>
      <c r="F603" s="1" t="s">
        <v>459</v>
      </c>
      <c r="G603" s="1" t="s">
        <v>2258</v>
      </c>
      <c r="H603" s="23">
        <v>0</v>
      </c>
      <c r="I603" s="23">
        <v>0.15146209999999999</v>
      </c>
      <c r="J603" s="23">
        <v>-0.15146209999999999</v>
      </c>
      <c r="K603" s="23">
        <v>0</v>
      </c>
      <c r="L603" s="23">
        <v>8.7068839999999998E-3</v>
      </c>
      <c r="M603" s="23">
        <v>-5.4675949999999996E-3</v>
      </c>
      <c r="N603" s="23">
        <v>0</v>
      </c>
      <c r="O603" s="23">
        <v>-5.8194099999999997E-3</v>
      </c>
      <c r="P603" s="23">
        <v>8.1527170000000003E-3</v>
      </c>
      <c r="Q603" s="23">
        <v>-4.4867630000000004E-3</v>
      </c>
      <c r="R603" s="23">
        <v>-1.4924160000000001E-3</v>
      </c>
      <c r="S603" s="23">
        <v>-1.623953E-3</v>
      </c>
      <c r="T603" s="23">
        <v>-3.7472759999999998E-4</v>
      </c>
      <c r="U603" s="23">
        <v>2.0158270000000001E-5</v>
      </c>
      <c r="V603" s="23">
        <v>1.5680039999999999E-4</v>
      </c>
      <c r="W603" s="23" t="s">
        <v>2868</v>
      </c>
      <c r="X603" s="18"/>
      <c r="Y603" s="18"/>
    </row>
    <row r="604" spans="1:25" ht="12.75" customHeight="1" x14ac:dyDescent="0.2">
      <c r="A604" s="1" t="s">
        <v>625</v>
      </c>
      <c r="B604" s="1" t="s">
        <v>625</v>
      </c>
      <c r="C604" s="1" t="s">
        <v>655</v>
      </c>
      <c r="D604" s="1" t="s">
        <v>626</v>
      </c>
      <c r="E604" s="1" t="s">
        <v>88</v>
      </c>
      <c r="F604" s="1" t="s">
        <v>589</v>
      </c>
      <c r="G604" s="1" t="s">
        <v>2258</v>
      </c>
      <c r="H604" s="23">
        <v>0.17994599999999999</v>
      </c>
      <c r="I604" s="23">
        <v>0</v>
      </c>
      <c r="J604" s="23">
        <v>0.17994599999999999</v>
      </c>
      <c r="K604" s="23">
        <v>0</v>
      </c>
      <c r="L604" s="23">
        <v>5.8505710000000002E-2</v>
      </c>
      <c r="M604" s="23">
        <v>1.5444980000000001E-2</v>
      </c>
      <c r="N604" s="23">
        <v>9.9892139999999997E-3</v>
      </c>
      <c r="O604" s="23">
        <v>-8.9824109999999992E-3</v>
      </c>
      <c r="P604" s="23">
        <v>1.901804E-3</v>
      </c>
      <c r="Q604" s="23">
        <v>2.286677E-3</v>
      </c>
      <c r="R604" s="23">
        <v>8.7391740000000006E-3</v>
      </c>
      <c r="S604" s="23">
        <v>2.3217619999999998E-3</v>
      </c>
      <c r="T604" s="23">
        <v>-7.0130379999999997E-4</v>
      </c>
      <c r="U604" s="23">
        <v>-2.1569460000000001E-4</v>
      </c>
      <c r="V604" s="23">
        <v>1.057582E-4</v>
      </c>
      <c r="W604" s="23" t="s">
        <v>2869</v>
      </c>
      <c r="X604" s="18">
        <v>-2.6865179999999999E-2</v>
      </c>
      <c r="Y604" s="18">
        <v>1.1792779999999999E-2</v>
      </c>
    </row>
    <row r="605" spans="1:25" ht="12.75" customHeight="1" x14ac:dyDescent="0.2">
      <c r="A605" s="1" t="s">
        <v>1883</v>
      </c>
      <c r="B605" s="1" t="s">
        <v>655</v>
      </c>
      <c r="C605" s="1" t="s">
        <v>655</v>
      </c>
      <c r="D605" s="1" t="s">
        <v>1884</v>
      </c>
      <c r="E605" s="1" t="s">
        <v>709</v>
      </c>
      <c r="F605" s="1" t="s">
        <v>459</v>
      </c>
      <c r="G605" s="1" t="s">
        <v>2265</v>
      </c>
      <c r="H605" s="23">
        <v>0</v>
      </c>
      <c r="I605" s="23">
        <v>0.1128371</v>
      </c>
      <c r="J605" s="23">
        <v>-0.1128371</v>
      </c>
      <c r="K605" s="23">
        <v>0</v>
      </c>
      <c r="L605" s="23">
        <v>-3.441491E-2</v>
      </c>
      <c r="M605" s="23">
        <v>7.8597020000000005E-4</v>
      </c>
      <c r="N605" s="23">
        <v>1.8189630000000002E-5</v>
      </c>
      <c r="O605" s="23">
        <v>-2.9789270000000001E-3</v>
      </c>
      <c r="P605" s="23">
        <v>5.9968670000000003E-3</v>
      </c>
      <c r="Q605" s="23">
        <v>-5.5728699999999997E-3</v>
      </c>
      <c r="R605" s="23">
        <v>3.3396599999999999E-3</v>
      </c>
      <c r="S605" s="23">
        <v>-5.3859950000000003E-6</v>
      </c>
      <c r="T605" s="23">
        <v>-5.749126E-6</v>
      </c>
      <c r="U605" s="23">
        <v>-2.014881E-5</v>
      </c>
      <c r="V605" s="23">
        <v>1.4335049999999999E-5</v>
      </c>
      <c r="W605" s="23" t="s">
        <v>2870</v>
      </c>
      <c r="X605" s="18">
        <v>8.9917179999999992E-3</v>
      </c>
      <c r="Y605" s="18">
        <v>0.1694888</v>
      </c>
    </row>
    <row r="606" spans="1:25" ht="12.75" customHeight="1" x14ac:dyDescent="0.2">
      <c r="A606" s="1" t="s">
        <v>1885</v>
      </c>
      <c r="B606" s="1" t="s">
        <v>1886</v>
      </c>
      <c r="C606" s="1" t="s">
        <v>655</v>
      </c>
      <c r="D606" s="1" t="s">
        <v>1887</v>
      </c>
      <c r="E606" s="1" t="s">
        <v>773</v>
      </c>
      <c r="F606" s="1" t="s">
        <v>226</v>
      </c>
      <c r="G606" s="1" t="s">
        <v>2258</v>
      </c>
      <c r="H606" s="23">
        <v>0</v>
      </c>
      <c r="I606" s="23">
        <v>0.60520850000000004</v>
      </c>
      <c r="J606" s="23">
        <v>-0.60520850000000004</v>
      </c>
      <c r="K606" s="23">
        <v>0</v>
      </c>
      <c r="L606" s="23">
        <v>-1.389504E-3</v>
      </c>
      <c r="M606" s="23">
        <v>-1.574501E-2</v>
      </c>
      <c r="N606" s="23">
        <v>0</v>
      </c>
      <c r="O606" s="23">
        <v>-2.3253059999999999E-2</v>
      </c>
      <c r="P606" s="23">
        <v>3.2576430000000003E-2</v>
      </c>
      <c r="Q606" s="23">
        <v>7.3690600000000002E-3</v>
      </c>
      <c r="R606" s="23">
        <v>-2.7400089999999998E-2</v>
      </c>
      <c r="S606" s="23">
        <v>-6.2386660000000004E-3</v>
      </c>
      <c r="T606" s="23">
        <v>8.9062500000000003E-4</v>
      </c>
      <c r="U606" s="23">
        <v>1.13591E-4</v>
      </c>
      <c r="V606" s="23">
        <v>1.9710260000000001E-4</v>
      </c>
      <c r="W606" s="23" t="s">
        <v>2871</v>
      </c>
      <c r="X606" s="18">
        <v>-5.4269369999999997E-2</v>
      </c>
      <c r="Y606" s="18">
        <v>7.9419020000000007E-2</v>
      </c>
    </row>
    <row r="607" spans="1:25" ht="12.75" customHeight="1" x14ac:dyDescent="0.2">
      <c r="A607" s="1" t="s">
        <v>1888</v>
      </c>
      <c r="B607" s="1" t="s">
        <v>1889</v>
      </c>
      <c r="C607" s="1" t="s">
        <v>655</v>
      </c>
      <c r="D607" s="1" t="s">
        <v>1890</v>
      </c>
      <c r="E607" s="1" t="s">
        <v>773</v>
      </c>
      <c r="F607" s="1" t="s">
        <v>345</v>
      </c>
      <c r="G607" s="1" t="s">
        <v>2265</v>
      </c>
      <c r="H607" s="23">
        <v>0</v>
      </c>
      <c r="I607" s="23">
        <v>0.1225738</v>
      </c>
      <c r="J607" s="23">
        <v>-0.1225738</v>
      </c>
      <c r="K607" s="23">
        <v>0</v>
      </c>
      <c r="L607" s="23">
        <v>-1.87405E-2</v>
      </c>
      <c r="M607" s="23">
        <v>-1.0649189999999999E-3</v>
      </c>
      <c r="N607" s="23">
        <v>0</v>
      </c>
      <c r="O607" s="23">
        <v>-4.7094770000000001E-3</v>
      </c>
      <c r="P607" s="23">
        <v>6.5977529999999996E-3</v>
      </c>
      <c r="Q607" s="23">
        <v>-1.274627E-3</v>
      </c>
      <c r="R607" s="23">
        <v>-2.1866400000000001E-4</v>
      </c>
      <c r="S607" s="23">
        <v>-2.0975210000000002E-3</v>
      </c>
      <c r="T607" s="23">
        <v>4.4362999999999998E-4</v>
      </c>
      <c r="U607" s="23">
        <v>9.0669670000000002E-5</v>
      </c>
      <c r="V607" s="23">
        <v>1.033177E-4</v>
      </c>
      <c r="W607" s="23" t="s">
        <v>2872</v>
      </c>
      <c r="X607" s="18">
        <v>3.9720650000000003E-2</v>
      </c>
      <c r="Y607" s="18">
        <v>0.26347199999999998</v>
      </c>
    </row>
    <row r="608" spans="1:25" ht="12.75" customHeight="1" x14ac:dyDescent="0.2">
      <c r="A608" s="1" t="s">
        <v>1891</v>
      </c>
      <c r="B608" s="1" t="s">
        <v>1892</v>
      </c>
      <c r="C608" s="1" t="s">
        <v>655</v>
      </c>
      <c r="D608" s="1" t="s">
        <v>1893</v>
      </c>
      <c r="E608" s="1" t="s">
        <v>981</v>
      </c>
      <c r="F608" s="1" t="s">
        <v>345</v>
      </c>
      <c r="G608" s="1" t="s">
        <v>2265</v>
      </c>
      <c r="H608" s="23">
        <v>0</v>
      </c>
      <c r="I608" s="23">
        <v>8.9547219999999997E-2</v>
      </c>
      <c r="J608" s="23">
        <v>-8.9547219999999997E-2</v>
      </c>
      <c r="K608" s="23">
        <v>0</v>
      </c>
      <c r="L608" s="23">
        <v>-1.8362119999999999E-2</v>
      </c>
      <c r="M608" s="23">
        <v>-8.1182270000000004E-4</v>
      </c>
      <c r="N608" s="23">
        <v>0</v>
      </c>
      <c r="O608" s="23">
        <v>-3.3943110000000001E-3</v>
      </c>
      <c r="P608" s="23">
        <v>5.716685E-3</v>
      </c>
      <c r="Q608" s="23">
        <v>-2.191391E-3</v>
      </c>
      <c r="R608" s="23">
        <v>-2.1609560000000001E-4</v>
      </c>
      <c r="S608" s="23">
        <v>-6.7737500000000003E-4</v>
      </c>
      <c r="T608" s="23">
        <v>-6.3279630000000005E-5</v>
      </c>
      <c r="U608" s="23">
        <v>-7.8651860000000006E-6</v>
      </c>
      <c r="V608" s="23">
        <v>2.18103E-5</v>
      </c>
      <c r="W608" s="23" t="s">
        <v>2873</v>
      </c>
      <c r="X608" s="18">
        <v>5.2785869999999999E-2</v>
      </c>
      <c r="Y608" s="18">
        <v>0.21751999999999999</v>
      </c>
    </row>
    <row r="609" spans="1:25" ht="12.75" customHeight="1" x14ac:dyDescent="0.2">
      <c r="A609" s="1" t="s">
        <v>1894</v>
      </c>
      <c r="B609" s="1" t="s">
        <v>1895</v>
      </c>
      <c r="C609" s="1" t="s">
        <v>655</v>
      </c>
      <c r="D609" s="1" t="s">
        <v>1896</v>
      </c>
      <c r="E609" s="1" t="s">
        <v>1158</v>
      </c>
      <c r="F609" s="1" t="s">
        <v>226</v>
      </c>
      <c r="G609" s="1" t="s">
        <v>2265</v>
      </c>
      <c r="H609" s="23">
        <v>0</v>
      </c>
      <c r="I609" s="23">
        <v>7.9290120000000006E-2</v>
      </c>
      <c r="J609" s="23">
        <v>-7.9290120000000006E-2</v>
      </c>
      <c r="K609" s="23">
        <v>0</v>
      </c>
      <c r="L609" s="23">
        <v>-2.519002E-2</v>
      </c>
      <c r="M609" s="23">
        <v>-1.7816969999999999E-4</v>
      </c>
      <c r="N609" s="23">
        <v>0</v>
      </c>
      <c r="O609" s="23">
        <v>-3.3877009999999999E-3</v>
      </c>
      <c r="P609" s="23">
        <v>5.5366139999999996E-3</v>
      </c>
      <c r="Q609" s="23">
        <v>9.5004940000000004E-4</v>
      </c>
      <c r="R609" s="23">
        <v>-3.9470340000000003E-3</v>
      </c>
      <c r="S609" s="23">
        <v>5.8158199999999998E-4</v>
      </c>
      <c r="T609" s="23">
        <v>5.4014609999999997E-5</v>
      </c>
      <c r="U609" s="23">
        <v>-3.8731399999999996E-6</v>
      </c>
      <c r="V609" s="23">
        <v>3.8178900000000001E-5</v>
      </c>
      <c r="W609" s="23" t="s">
        <v>2874</v>
      </c>
      <c r="X609" s="18"/>
      <c r="Y609" s="18"/>
    </row>
    <row r="610" spans="1:25" ht="12.75" customHeight="1" x14ac:dyDescent="0.2">
      <c r="A610" s="1" t="s">
        <v>1897</v>
      </c>
      <c r="B610" s="1" t="s">
        <v>1898</v>
      </c>
      <c r="C610" s="1" t="s">
        <v>655</v>
      </c>
      <c r="D610" s="1" t="s">
        <v>1899</v>
      </c>
      <c r="E610" s="1" t="s">
        <v>1298</v>
      </c>
      <c r="F610" s="1" t="s">
        <v>638</v>
      </c>
      <c r="G610" s="1" t="s">
        <v>2265</v>
      </c>
      <c r="H610" s="23">
        <v>0</v>
      </c>
      <c r="I610" s="23">
        <v>2.4532350000000001E-2</v>
      </c>
      <c r="J610" s="23">
        <v>-2.4532350000000001E-2</v>
      </c>
      <c r="K610" s="23">
        <v>0</v>
      </c>
      <c r="L610" s="23">
        <v>-7.7849479999999999E-2</v>
      </c>
      <c r="M610" s="23">
        <v>1.235012E-3</v>
      </c>
      <c r="N610" s="23">
        <v>1.8823599999999999E-4</v>
      </c>
      <c r="O610" s="23">
        <v>3.1021549999999998E-4</v>
      </c>
      <c r="P610" s="23">
        <v>4.9371110000000001E-4</v>
      </c>
      <c r="Q610" s="23">
        <v>-4.4977839999999999E-4</v>
      </c>
      <c r="R610" s="23">
        <v>2.9394600000000001E-4</v>
      </c>
      <c r="S610" s="23">
        <v>3.3551449999999998E-4</v>
      </c>
      <c r="T610" s="23">
        <v>6.3079789999999998E-5</v>
      </c>
      <c r="U610" s="23">
        <v>3.5407509999999998E-8</v>
      </c>
      <c r="V610" s="23">
        <v>5.239342E-8</v>
      </c>
      <c r="W610" s="23" t="s">
        <v>2875</v>
      </c>
      <c r="X610" s="18">
        <v>-0.14355390000000001</v>
      </c>
      <c r="Y610" s="18">
        <v>-8.3813069999999993E-3</v>
      </c>
    </row>
    <row r="611" spans="1:25" ht="12.75" customHeight="1" x14ac:dyDescent="0.2">
      <c r="A611" s="1" t="s">
        <v>1900</v>
      </c>
      <c r="B611" s="1" t="s">
        <v>1901</v>
      </c>
      <c r="C611" s="1" t="s">
        <v>655</v>
      </c>
      <c r="D611" s="1" t="s">
        <v>1902</v>
      </c>
      <c r="E611" s="1" t="s">
        <v>1298</v>
      </c>
      <c r="F611" s="1" t="s">
        <v>226</v>
      </c>
      <c r="G611" s="1" t="s">
        <v>2258</v>
      </c>
      <c r="H611" s="23">
        <v>0</v>
      </c>
      <c r="I611" s="23">
        <v>7.1809369999999997E-2</v>
      </c>
      <c r="J611" s="23">
        <v>-7.1809369999999997E-2</v>
      </c>
      <c r="K611" s="23">
        <v>0</v>
      </c>
      <c r="L611" s="23">
        <v>-5.0962050000000002E-2</v>
      </c>
      <c r="M611" s="23">
        <v>1.6868460000000001E-3</v>
      </c>
      <c r="N611" s="23">
        <v>5.5099100000000002E-4</v>
      </c>
      <c r="O611" s="23">
        <v>9.0804090000000002E-4</v>
      </c>
      <c r="P611" s="23">
        <v>1.445156E-3</v>
      </c>
      <c r="Q611" s="23">
        <v>-5.1960359999999998E-4</v>
      </c>
      <c r="R611" s="23">
        <v>-3.477539E-4</v>
      </c>
      <c r="S611" s="23">
        <v>-7.7751480000000001E-5</v>
      </c>
      <c r="T611" s="23">
        <v>-2.9742249999999999E-4</v>
      </c>
      <c r="U611" s="23">
        <v>1.157759E-5</v>
      </c>
      <c r="V611" s="23">
        <v>1.361118E-5</v>
      </c>
      <c r="W611" s="23" t="s">
        <v>2876</v>
      </c>
      <c r="X611" s="18">
        <v>-7.8746679999999996E-3</v>
      </c>
      <c r="Y611" s="18">
        <v>-7.9658629999999994E-2</v>
      </c>
    </row>
    <row r="612" spans="1:25" ht="12.75" customHeight="1" x14ac:dyDescent="0.2">
      <c r="A612" s="1" t="s">
        <v>1903</v>
      </c>
      <c r="B612" s="1" t="s">
        <v>1904</v>
      </c>
      <c r="C612" s="1" t="s">
        <v>655</v>
      </c>
      <c r="D612" s="1" t="s">
        <v>1905</v>
      </c>
      <c r="E612" s="1" t="s">
        <v>660</v>
      </c>
      <c r="F612" s="1" t="s">
        <v>209</v>
      </c>
      <c r="G612" s="1" t="s">
        <v>2262</v>
      </c>
      <c r="H612" s="23">
        <v>0</v>
      </c>
      <c r="I612" s="23">
        <v>3.0424110000000001E-2</v>
      </c>
      <c r="J612" s="23">
        <v>-3.0424110000000001E-2</v>
      </c>
      <c r="K612" s="23">
        <v>0</v>
      </c>
      <c r="L612" s="23">
        <v>-8.2766880000000001E-2</v>
      </c>
      <c r="M612" s="23">
        <v>1.6810239999999999E-3</v>
      </c>
      <c r="N612" s="23">
        <v>-4.0160400000000001E-4</v>
      </c>
      <c r="O612" s="23">
        <v>1.4332160000000001E-4</v>
      </c>
      <c r="P612" s="23">
        <v>7.215918E-4</v>
      </c>
      <c r="Q612" s="23">
        <v>6.8271740000000003E-4</v>
      </c>
      <c r="R612" s="23">
        <v>3.0861929999999999E-4</v>
      </c>
      <c r="S612" s="23">
        <v>7.8332870000000001E-5</v>
      </c>
      <c r="T612" s="23">
        <v>1.3705090000000001E-4</v>
      </c>
      <c r="U612" s="23">
        <v>4.3145720000000002E-6</v>
      </c>
      <c r="V612" s="23">
        <v>6.6797349999999997E-6</v>
      </c>
      <c r="W612" s="23" t="s">
        <v>2877</v>
      </c>
      <c r="X612" s="18">
        <v>-1.508689E-2</v>
      </c>
      <c r="Y612" s="18">
        <v>-5.1590799999999999E-3</v>
      </c>
    </row>
    <row r="613" spans="1:25" ht="12.75" customHeight="1" x14ac:dyDescent="0.2">
      <c r="A613" s="1" t="s">
        <v>1906</v>
      </c>
      <c r="B613" s="1" t="s">
        <v>1907</v>
      </c>
      <c r="C613" s="1" t="s">
        <v>655</v>
      </c>
      <c r="D613" s="1" t="s">
        <v>1905</v>
      </c>
      <c r="E613" s="1" t="s">
        <v>660</v>
      </c>
      <c r="F613" s="1" t="s">
        <v>209</v>
      </c>
      <c r="G613" s="1" t="s">
        <v>2262</v>
      </c>
      <c r="H613" s="23">
        <v>0</v>
      </c>
      <c r="I613" s="23">
        <v>4.8624849999999997E-2</v>
      </c>
      <c r="J613" s="23">
        <v>-4.8624849999999997E-2</v>
      </c>
      <c r="K613" s="23">
        <v>0</v>
      </c>
      <c r="L613" s="23">
        <v>-8.3034490000000002E-2</v>
      </c>
      <c r="M613" s="23">
        <v>2.699665E-3</v>
      </c>
      <c r="N613" s="23">
        <v>-6.4185719999999998E-4</v>
      </c>
      <c r="O613" s="23">
        <v>2.290615E-4</v>
      </c>
      <c r="P613" s="23">
        <v>1.153273E-3</v>
      </c>
      <c r="Q613" s="23">
        <v>1.091142E-3</v>
      </c>
      <c r="R613" s="23">
        <v>4.9324600000000003E-4</v>
      </c>
      <c r="S613" s="23">
        <v>1.2519429999999999E-4</v>
      </c>
      <c r="T613" s="23">
        <v>2.190394E-4</v>
      </c>
      <c r="U613" s="23">
        <v>8.3532199999999996E-6</v>
      </c>
      <c r="V613" s="23">
        <v>2.2213320000000001E-5</v>
      </c>
      <c r="W613" s="23" t="s">
        <v>2878</v>
      </c>
      <c r="X613" s="18">
        <v>3.7564519999999997E-2</v>
      </c>
      <c r="Y613" s="18">
        <v>0.1182803</v>
      </c>
    </row>
    <row r="614" spans="1:25" ht="12.75" customHeight="1" x14ac:dyDescent="0.2">
      <c r="A614" s="1" t="s">
        <v>1908</v>
      </c>
      <c r="B614" s="1" t="s">
        <v>1909</v>
      </c>
      <c r="C614" s="1" t="s">
        <v>655</v>
      </c>
      <c r="D614" s="1" t="s">
        <v>1910</v>
      </c>
      <c r="E614" s="1" t="s">
        <v>660</v>
      </c>
      <c r="F614" s="1" t="s">
        <v>638</v>
      </c>
      <c r="G614" s="1" t="s">
        <v>2265</v>
      </c>
      <c r="H614" s="23">
        <v>0</v>
      </c>
      <c r="I614" s="23">
        <v>2.003481E-2</v>
      </c>
      <c r="J614" s="23">
        <v>-2.003481E-2</v>
      </c>
      <c r="K614" s="23">
        <v>0</v>
      </c>
      <c r="L614" s="23">
        <v>-0.1010814</v>
      </c>
      <c r="M614" s="23">
        <v>1.473423E-3</v>
      </c>
      <c r="N614" s="23">
        <v>-2.6446329999999999E-4</v>
      </c>
      <c r="O614" s="23">
        <v>9.437979E-5</v>
      </c>
      <c r="P614" s="23">
        <v>4.751809E-4</v>
      </c>
      <c r="Q614" s="23">
        <v>2.8735039999999999E-4</v>
      </c>
      <c r="R614" s="23">
        <v>-1.5256619999999999E-4</v>
      </c>
      <c r="S614" s="23">
        <v>7.9284570000000005E-4</v>
      </c>
      <c r="T614" s="23">
        <v>2.3743820000000001E-4</v>
      </c>
      <c r="U614" s="23">
        <v>2.270813E-7</v>
      </c>
      <c r="V614" s="23">
        <v>3.0305149999999998E-6</v>
      </c>
      <c r="W614" s="23" t="s">
        <v>2879</v>
      </c>
      <c r="X614" s="18">
        <v>-2.9064300000000001E-2</v>
      </c>
      <c r="Y614" s="18">
        <v>3.5540700000000001E-2</v>
      </c>
    </row>
    <row r="615" spans="1:25" ht="12.75" customHeight="1" x14ac:dyDescent="0.2">
      <c r="A615" s="1" t="s">
        <v>1914</v>
      </c>
      <c r="B615" s="1" t="s">
        <v>1915</v>
      </c>
      <c r="C615" s="1" t="s">
        <v>655</v>
      </c>
      <c r="D615" s="1" t="s">
        <v>1916</v>
      </c>
      <c r="E615" s="1" t="s">
        <v>1390</v>
      </c>
      <c r="F615" s="1" t="s">
        <v>436</v>
      </c>
      <c r="G615" s="1" t="s">
        <v>2265</v>
      </c>
      <c r="H615" s="23">
        <v>0</v>
      </c>
      <c r="I615" s="23">
        <v>0.39563799999999999</v>
      </c>
      <c r="J615" s="23">
        <v>-0.39563799999999999</v>
      </c>
      <c r="K615" s="23">
        <v>0</v>
      </c>
      <c r="L615" s="23">
        <v>-2.141668E-2</v>
      </c>
      <c r="M615" s="23">
        <v>-2.3799099999999998E-3</v>
      </c>
      <c r="N615" s="23">
        <v>0</v>
      </c>
      <c r="O615" s="23">
        <v>-1.5114900000000001E-2</v>
      </c>
      <c r="P615" s="23">
        <v>2.654318E-2</v>
      </c>
      <c r="Q615" s="23">
        <v>-7.1497699999999997E-3</v>
      </c>
      <c r="R615" s="23">
        <v>-2.8290059999999998E-3</v>
      </c>
      <c r="S615" s="23">
        <v>-4.3372389999999997E-3</v>
      </c>
      <c r="T615" s="23">
        <v>5.0782669999999998E-4</v>
      </c>
      <c r="U615" s="23">
        <v>0</v>
      </c>
      <c r="V615" s="23">
        <v>0</v>
      </c>
      <c r="W615" s="23" t="s">
        <v>2880</v>
      </c>
      <c r="X615" s="18">
        <v>7.8550930000000005E-2</v>
      </c>
      <c r="Y615" s="18">
        <v>0.18141260000000001</v>
      </c>
    </row>
    <row r="616" spans="1:25" ht="12.75" customHeight="1" x14ac:dyDescent="0.2">
      <c r="A616" s="1" t="s">
        <v>1917</v>
      </c>
      <c r="B616" s="1" t="s">
        <v>1918</v>
      </c>
      <c r="C616" s="1" t="s">
        <v>655</v>
      </c>
      <c r="D616" s="1" t="s">
        <v>1919</v>
      </c>
      <c r="E616" s="1" t="s">
        <v>1519</v>
      </c>
      <c r="F616" s="1" t="s">
        <v>226</v>
      </c>
      <c r="G616" s="1" t="s">
        <v>2265</v>
      </c>
      <c r="H616" s="23">
        <v>0</v>
      </c>
      <c r="I616" s="23">
        <v>0.1016721</v>
      </c>
      <c r="J616" s="23">
        <v>-0.1016721</v>
      </c>
      <c r="K616" s="23">
        <v>0</v>
      </c>
      <c r="L616" s="23">
        <v>1.2190580000000001E-3</v>
      </c>
      <c r="M616" s="23">
        <v>-2.9099500000000001E-3</v>
      </c>
      <c r="N616" s="23">
        <v>5.2659029999999995E-4</v>
      </c>
      <c r="O616" s="23">
        <v>-3.132756E-3</v>
      </c>
      <c r="P616" s="23">
        <v>3.9476440000000002E-3</v>
      </c>
      <c r="Q616" s="23">
        <v>1.189735E-4</v>
      </c>
      <c r="R616" s="23">
        <v>-3.4765220000000001E-3</v>
      </c>
      <c r="S616" s="23">
        <v>-5.8308899999999996E-4</v>
      </c>
      <c r="T616" s="23">
        <v>-3.2569700000000001E-4</v>
      </c>
      <c r="U616" s="23">
        <v>-1.2823559999999999E-5</v>
      </c>
      <c r="V616" s="23">
        <v>2.7729789999999999E-5</v>
      </c>
      <c r="W616" s="23" t="s">
        <v>2881</v>
      </c>
      <c r="X616" s="18">
        <v>-6.3772620000000002E-2</v>
      </c>
      <c r="Y616" s="18">
        <v>0.15801000000000001</v>
      </c>
    </row>
    <row r="617" spans="1:25" ht="12.75" customHeight="1" x14ac:dyDescent="0.2">
      <c r="A617" s="1" t="s">
        <v>613</v>
      </c>
      <c r="B617" s="1" t="s">
        <v>613</v>
      </c>
      <c r="C617" s="1" t="s">
        <v>655</v>
      </c>
      <c r="D617" s="1" t="s">
        <v>614</v>
      </c>
      <c r="E617" s="1" t="s">
        <v>88</v>
      </c>
      <c r="F617" s="1" t="s">
        <v>589</v>
      </c>
      <c r="G617" s="1" t="s">
        <v>2265</v>
      </c>
      <c r="H617" s="23">
        <v>0.36988900000000002</v>
      </c>
      <c r="I617" s="23">
        <v>0</v>
      </c>
      <c r="J617" s="23">
        <v>0.36988900000000002</v>
      </c>
      <c r="K617" s="23">
        <v>0</v>
      </c>
      <c r="L617" s="23">
        <v>6.9821179999999997E-2</v>
      </c>
      <c r="M617" s="23">
        <v>3.592791E-2</v>
      </c>
      <c r="N617" s="23">
        <v>2.053338E-2</v>
      </c>
      <c r="O617" s="23">
        <v>-1.8463839999999999E-2</v>
      </c>
      <c r="P617" s="23">
        <v>3.909264E-3</v>
      </c>
      <c r="Q617" s="23">
        <v>4.7003920000000003E-3</v>
      </c>
      <c r="R617" s="23">
        <v>1.7963860000000002E-2</v>
      </c>
      <c r="S617" s="23">
        <v>6.349492E-3</v>
      </c>
      <c r="T617" s="23">
        <v>6.0488350000000002E-4</v>
      </c>
      <c r="U617" s="23">
        <v>1.5429699999999999E-4</v>
      </c>
      <c r="V617" s="23">
        <v>1.761795E-4</v>
      </c>
      <c r="W617" s="23" t="s">
        <v>2882</v>
      </c>
      <c r="X617" s="18">
        <v>4.0813210000000003E-2</v>
      </c>
      <c r="Y617" s="18">
        <v>0.2072562</v>
      </c>
    </row>
    <row r="618" spans="1:25" ht="12.75" customHeight="1" x14ac:dyDescent="0.2">
      <c r="A618" s="1" t="s">
        <v>97</v>
      </c>
      <c r="B618" s="1" t="s">
        <v>97</v>
      </c>
      <c r="C618" s="1" t="s">
        <v>655</v>
      </c>
      <c r="D618" s="1" t="s">
        <v>98</v>
      </c>
      <c r="E618" s="1" t="s">
        <v>88</v>
      </c>
      <c r="F618" s="1" t="s">
        <v>89</v>
      </c>
      <c r="G618" s="1" t="s">
        <v>2260</v>
      </c>
      <c r="H618" s="23">
        <v>0.20993700000000001</v>
      </c>
      <c r="I618" s="23">
        <v>0</v>
      </c>
      <c r="J618" s="23">
        <v>0.20993700000000001</v>
      </c>
      <c r="K618" s="23">
        <v>0</v>
      </c>
      <c r="L618" s="23">
        <v>4.4062829999999997E-2</v>
      </c>
      <c r="M618" s="23">
        <v>1.499109E-2</v>
      </c>
      <c r="N618" s="23">
        <v>1.1654080000000001E-2</v>
      </c>
      <c r="O618" s="23">
        <v>-1.0479479999999999E-2</v>
      </c>
      <c r="P618" s="23">
        <v>2.218771E-3</v>
      </c>
      <c r="Q618" s="23">
        <v>-1.263992E-3</v>
      </c>
      <c r="R618" s="23">
        <v>1.522827E-3</v>
      </c>
      <c r="S618" s="23">
        <v>6.253771E-3</v>
      </c>
      <c r="T618" s="23">
        <v>4.25575E-3</v>
      </c>
      <c r="U618" s="23">
        <v>3.6484549999999999E-4</v>
      </c>
      <c r="V618" s="23">
        <v>4.645165E-4</v>
      </c>
      <c r="W618" s="23" t="s">
        <v>2883</v>
      </c>
      <c r="X618" s="18">
        <v>9.2543360000000005E-2</v>
      </c>
      <c r="Y618" s="18">
        <v>8.6977479999999999E-3</v>
      </c>
    </row>
    <row r="619" spans="1:25" ht="12.75" customHeight="1" x14ac:dyDescent="0.2">
      <c r="A619" s="1" t="s">
        <v>491</v>
      </c>
      <c r="B619" s="1" t="s">
        <v>491</v>
      </c>
      <c r="C619" s="1" t="s">
        <v>655</v>
      </c>
      <c r="D619" s="1" t="s">
        <v>492</v>
      </c>
      <c r="E619" s="1" t="s">
        <v>88</v>
      </c>
      <c r="F619" s="1" t="s">
        <v>459</v>
      </c>
      <c r="G619" s="1" t="s">
        <v>2262</v>
      </c>
      <c r="H619" s="23">
        <v>7.997601E-2</v>
      </c>
      <c r="I619" s="23">
        <v>0</v>
      </c>
      <c r="J619" s="23">
        <v>7.997601E-2</v>
      </c>
      <c r="K619" s="23">
        <v>0</v>
      </c>
      <c r="L619" s="23">
        <v>6.9770090000000002E-3</v>
      </c>
      <c r="M619" s="23">
        <v>2.748871E-3</v>
      </c>
      <c r="N619" s="23">
        <v>4.4396510000000002E-3</v>
      </c>
      <c r="O619" s="23">
        <v>-3.9921820000000004E-3</v>
      </c>
      <c r="P619" s="23">
        <v>8.4524619999999998E-4</v>
      </c>
      <c r="Q619" s="23">
        <v>2.606166E-3</v>
      </c>
      <c r="R619" s="23">
        <v>-3.1660500000000001E-3</v>
      </c>
      <c r="S619" s="23">
        <v>1.940655E-4</v>
      </c>
      <c r="T619" s="23">
        <v>1.6188229999999999E-3</v>
      </c>
      <c r="U619" s="23">
        <v>2.3134530000000001E-6</v>
      </c>
      <c r="V619" s="23">
        <v>2.0083960000000001E-4</v>
      </c>
      <c r="W619" s="23" t="s">
        <v>2884</v>
      </c>
      <c r="X619" s="18">
        <v>-9.6115110000000004E-2</v>
      </c>
      <c r="Y619" s="18">
        <v>0.1177663</v>
      </c>
    </row>
    <row r="620" spans="1:25" ht="12.75" customHeight="1" x14ac:dyDescent="0.2">
      <c r="A620" s="1" t="s">
        <v>601</v>
      </c>
      <c r="B620" s="1" t="s">
        <v>601</v>
      </c>
      <c r="C620" s="1" t="s">
        <v>655</v>
      </c>
      <c r="D620" s="1" t="s">
        <v>602</v>
      </c>
      <c r="E620" s="1" t="s">
        <v>88</v>
      </c>
      <c r="F620" s="1" t="s">
        <v>589</v>
      </c>
      <c r="G620" s="1" t="s">
        <v>2258</v>
      </c>
      <c r="H620" s="23">
        <v>0.49985000000000002</v>
      </c>
      <c r="I620" s="23">
        <v>0</v>
      </c>
      <c r="J620" s="23">
        <v>0.49985000000000002</v>
      </c>
      <c r="K620" s="23">
        <v>0</v>
      </c>
      <c r="L620" s="23">
        <v>6.0223039999999999E-2</v>
      </c>
      <c r="M620" s="23">
        <v>4.3759989999999999E-2</v>
      </c>
      <c r="N620" s="23">
        <v>2.7747819999999999E-2</v>
      </c>
      <c r="O620" s="23">
        <v>-2.495114E-2</v>
      </c>
      <c r="P620" s="23">
        <v>5.2827890000000004E-3</v>
      </c>
      <c r="Q620" s="23">
        <v>6.3518810000000002E-3</v>
      </c>
      <c r="R620" s="23">
        <v>2.4275479999999999E-2</v>
      </c>
      <c r="S620" s="23">
        <v>6.4493390000000001E-3</v>
      </c>
      <c r="T620" s="23">
        <v>-1.948066E-3</v>
      </c>
      <c r="U620" s="23">
        <v>-4.1143190000000002E-5</v>
      </c>
      <c r="V620" s="23">
        <v>5.9302859999999999E-4</v>
      </c>
      <c r="W620" s="23" t="s">
        <v>2885</v>
      </c>
      <c r="X620" s="18">
        <v>-6.5177139999999995E-2</v>
      </c>
      <c r="Y620" s="18">
        <v>8.4438799999999994E-2</v>
      </c>
    </row>
    <row r="621" spans="1:25" ht="12.75" customHeight="1" x14ac:dyDescent="0.2">
      <c r="A621" s="1" t="s">
        <v>264</v>
      </c>
      <c r="B621" s="1" t="s">
        <v>264</v>
      </c>
      <c r="C621" s="1" t="s">
        <v>655</v>
      </c>
      <c r="D621" s="1" t="s">
        <v>265</v>
      </c>
      <c r="E621" s="1" t="s">
        <v>88</v>
      </c>
      <c r="F621" s="1" t="s">
        <v>226</v>
      </c>
      <c r="G621" s="1" t="s">
        <v>2258</v>
      </c>
      <c r="H621" s="23">
        <v>0.42987110000000001</v>
      </c>
      <c r="I621" s="23">
        <v>0</v>
      </c>
      <c r="J621" s="23">
        <v>0.42987110000000001</v>
      </c>
      <c r="K621" s="23">
        <v>0</v>
      </c>
      <c r="L621" s="23">
        <v>3.4212600000000003E-2</v>
      </c>
      <c r="M621" s="23">
        <v>2.646737E-2</v>
      </c>
      <c r="N621" s="23">
        <v>2.3863120000000002E-2</v>
      </c>
      <c r="O621" s="23">
        <v>-2.1457980000000001E-2</v>
      </c>
      <c r="P621" s="23">
        <v>4.5431990000000004E-3</v>
      </c>
      <c r="Q621" s="23">
        <v>2.5061520000000002E-3</v>
      </c>
      <c r="R621" s="23">
        <v>2.1211669999999998E-2</v>
      </c>
      <c r="S621" s="23">
        <v>-4.0801020000000001E-4</v>
      </c>
      <c r="T621" s="23">
        <v>-4.4467170000000002E-3</v>
      </c>
      <c r="U621" s="23">
        <v>-1.7176020000000001E-4</v>
      </c>
      <c r="V621" s="23">
        <v>8.2769319999999996E-4</v>
      </c>
      <c r="W621" s="23" t="s">
        <v>2886</v>
      </c>
      <c r="X621" s="18">
        <v>0.12414409999999999</v>
      </c>
      <c r="Y621" s="18">
        <v>0.35227799999999998</v>
      </c>
    </row>
    <row r="622" spans="1:25" ht="12.75" customHeight="1" x14ac:dyDescent="0.2">
      <c r="A622" s="1" t="s">
        <v>130</v>
      </c>
      <c r="B622" s="1" t="s">
        <v>130</v>
      </c>
      <c r="C622" s="1" t="s">
        <v>655</v>
      </c>
      <c r="D622" s="1" t="s">
        <v>131</v>
      </c>
      <c r="E622" s="1" t="s">
        <v>88</v>
      </c>
      <c r="F622" s="1" t="s">
        <v>105</v>
      </c>
      <c r="G622" s="1" t="s">
        <v>2258</v>
      </c>
      <c r="H622" s="23">
        <v>0.41987400000000002</v>
      </c>
      <c r="I622" s="23">
        <v>0</v>
      </c>
      <c r="J622" s="23">
        <v>0.41987400000000002</v>
      </c>
      <c r="K622" s="23">
        <v>0</v>
      </c>
      <c r="L622" s="23">
        <v>9.4723150000000006E-2</v>
      </c>
      <c r="M622" s="23">
        <v>5.1224779999999998E-2</v>
      </c>
      <c r="N622" s="23">
        <v>2.330817E-2</v>
      </c>
      <c r="O622" s="23">
        <v>-2.0958959999999999E-2</v>
      </c>
      <c r="P622" s="23">
        <v>4.4375430000000004E-3</v>
      </c>
      <c r="Q622" s="23">
        <v>-9.1375959999999998E-5</v>
      </c>
      <c r="R622" s="23">
        <v>2.0313810000000002E-2</v>
      </c>
      <c r="S622" s="23">
        <v>1.8629860000000002E-2</v>
      </c>
      <c r="T622" s="23">
        <v>3.6536720000000002E-3</v>
      </c>
      <c r="U622" s="23">
        <v>1.029208E-4</v>
      </c>
      <c r="V622" s="23">
        <v>1.8291379999999999E-3</v>
      </c>
      <c r="W622" s="23" t="s">
        <v>2887</v>
      </c>
      <c r="X622" s="18">
        <v>9.826696E-2</v>
      </c>
      <c r="Y622" s="18">
        <v>0.27275349999999998</v>
      </c>
    </row>
    <row r="623" spans="1:25" ht="12.75" customHeight="1" x14ac:dyDescent="0.2">
      <c r="A623" s="1" t="s">
        <v>1920</v>
      </c>
      <c r="B623" s="1" t="s">
        <v>1921</v>
      </c>
      <c r="C623" s="1" t="s">
        <v>655</v>
      </c>
      <c r="D623" s="1" t="s">
        <v>1922</v>
      </c>
      <c r="E623" s="1" t="s">
        <v>1171</v>
      </c>
      <c r="F623" s="1" t="s">
        <v>189</v>
      </c>
      <c r="G623" s="1" t="s">
        <v>2260</v>
      </c>
      <c r="H623" s="23">
        <v>0</v>
      </c>
      <c r="I623" s="23">
        <v>0.12575890000000001</v>
      </c>
      <c r="J623" s="23">
        <v>-0.12575890000000001</v>
      </c>
      <c r="K623" s="23">
        <v>0</v>
      </c>
      <c r="L623" s="23">
        <v>-4.6290919999999999E-2</v>
      </c>
      <c r="M623" s="23">
        <v>2.3674999999999998E-3</v>
      </c>
      <c r="N623" s="23">
        <v>0</v>
      </c>
      <c r="O623" s="23">
        <v>-4.4135709999999998E-3</v>
      </c>
      <c r="P623" s="23">
        <v>6.5722719999999997E-3</v>
      </c>
      <c r="Q623" s="23">
        <v>-2.6289619999999999E-3</v>
      </c>
      <c r="R623" s="23">
        <v>4.0215470000000003E-3</v>
      </c>
      <c r="S623" s="23">
        <v>2.1015009999999999E-4</v>
      </c>
      <c r="T623" s="23">
        <v>-1.404724E-3</v>
      </c>
      <c r="U623" s="23">
        <v>2.960506E-6</v>
      </c>
      <c r="V623" s="23">
        <v>7.8255710000000008E-6</v>
      </c>
      <c r="W623" s="23" t="s">
        <v>2888</v>
      </c>
      <c r="X623" s="18">
        <v>9.758174E-2</v>
      </c>
      <c r="Y623" s="18">
        <v>0.1284623</v>
      </c>
    </row>
    <row r="624" spans="1:25" ht="12.75" customHeight="1" x14ac:dyDescent="0.2">
      <c r="A624" s="1" t="s">
        <v>1923</v>
      </c>
      <c r="B624" s="1" t="s">
        <v>1924</v>
      </c>
      <c r="C624" s="1" t="s">
        <v>655</v>
      </c>
      <c r="D624" s="1" t="s">
        <v>1925</v>
      </c>
      <c r="E624" s="1" t="s">
        <v>709</v>
      </c>
      <c r="F624" s="1" t="s">
        <v>105</v>
      </c>
      <c r="G624" s="1" t="s">
        <v>2258</v>
      </c>
      <c r="H624" s="23">
        <v>0</v>
      </c>
      <c r="I624" s="23">
        <v>5.7990970000000003E-2</v>
      </c>
      <c r="J624" s="23">
        <v>-5.7990970000000003E-2</v>
      </c>
      <c r="K624" s="23">
        <v>0</v>
      </c>
      <c r="L624" s="23">
        <v>-4.1497840000000001E-3</v>
      </c>
      <c r="M624" s="23">
        <v>-1.348826E-3</v>
      </c>
      <c r="N624" s="23">
        <v>9.3482949999999996E-6</v>
      </c>
      <c r="O624" s="23">
        <v>-1.5309760000000001E-3</v>
      </c>
      <c r="P624" s="23">
        <v>3.0820019999999999E-3</v>
      </c>
      <c r="Q624" s="23">
        <v>-1.036845E-3</v>
      </c>
      <c r="R624" s="23">
        <v>-3.2380590000000002E-4</v>
      </c>
      <c r="S624" s="23">
        <v>-1.4467099999999999E-3</v>
      </c>
      <c r="T624" s="23">
        <v>-1.01839E-4</v>
      </c>
      <c r="U624" s="23">
        <v>0</v>
      </c>
      <c r="V624" s="23">
        <v>0</v>
      </c>
      <c r="W624" s="23" t="s">
        <v>2889</v>
      </c>
      <c r="X624" s="18">
        <v>-6.9387560000000001E-2</v>
      </c>
      <c r="Y624" s="18">
        <v>0.2075891</v>
      </c>
    </row>
    <row r="625" spans="1:25" ht="12.75" customHeight="1" x14ac:dyDescent="0.2">
      <c r="A625" s="1" t="s">
        <v>1926</v>
      </c>
      <c r="B625" s="1" t="s">
        <v>1927</v>
      </c>
      <c r="C625" s="1" t="s">
        <v>655</v>
      </c>
      <c r="D625" s="1" t="s">
        <v>1928</v>
      </c>
      <c r="E625" s="1" t="s">
        <v>1171</v>
      </c>
      <c r="F625" s="1" t="s">
        <v>436</v>
      </c>
      <c r="G625" s="1" t="s">
        <v>2258</v>
      </c>
      <c r="H625" s="23">
        <v>0</v>
      </c>
      <c r="I625" s="23">
        <v>0.34227619999999997</v>
      </c>
      <c r="J625" s="23">
        <v>-0.34227619999999997</v>
      </c>
      <c r="K625" s="23">
        <v>0</v>
      </c>
      <c r="L625" s="23">
        <v>2.7702419999999998E-2</v>
      </c>
      <c r="M625" s="23">
        <v>-1.8848799999999999E-2</v>
      </c>
      <c r="N625" s="23">
        <v>0</v>
      </c>
      <c r="O625" s="23">
        <v>-1.201235E-2</v>
      </c>
      <c r="P625" s="23">
        <v>1.788766E-2</v>
      </c>
      <c r="Q625" s="23">
        <v>-5.6714799999999996E-3</v>
      </c>
      <c r="R625" s="23">
        <v>-6.1222230000000004E-3</v>
      </c>
      <c r="S625" s="23">
        <v>-1.2409119999999999E-2</v>
      </c>
      <c r="T625" s="23">
        <v>-8.197759E-4</v>
      </c>
      <c r="U625" s="23">
        <v>7.2580410000000001E-5</v>
      </c>
      <c r="V625" s="23">
        <v>2.2590779999999999E-4</v>
      </c>
      <c r="W625" s="23" t="s">
        <v>2890</v>
      </c>
      <c r="X625" s="18">
        <v>-1.9111040000000001E-3</v>
      </c>
      <c r="Y625" s="18">
        <v>0.25354860000000001</v>
      </c>
    </row>
    <row r="626" spans="1:25" ht="12.75" customHeight="1" x14ac:dyDescent="0.2">
      <c r="A626" s="1" t="s">
        <v>1929</v>
      </c>
      <c r="B626" s="1" t="s">
        <v>1930</v>
      </c>
      <c r="C626" s="1" t="s">
        <v>655</v>
      </c>
      <c r="D626" s="1" t="s">
        <v>1931</v>
      </c>
      <c r="E626" s="1" t="s">
        <v>1276</v>
      </c>
      <c r="F626" s="1" t="s">
        <v>226</v>
      </c>
      <c r="G626" s="1" t="s">
        <v>2265</v>
      </c>
      <c r="H626" s="23">
        <v>0</v>
      </c>
      <c r="I626" s="23">
        <v>3.8915409999999998E-2</v>
      </c>
      <c r="J626" s="23">
        <v>-3.8915409999999998E-2</v>
      </c>
      <c r="K626" s="23">
        <v>0</v>
      </c>
      <c r="L626" s="23">
        <v>-1.8336140000000001E-2</v>
      </c>
      <c r="M626" s="23">
        <v>-3.5381110000000003E-4</v>
      </c>
      <c r="N626" s="23">
        <v>-1.662357E-4</v>
      </c>
      <c r="O626" s="23">
        <v>-1.1808039999999999E-3</v>
      </c>
      <c r="P626" s="23">
        <v>5.7396499999999996E-4</v>
      </c>
      <c r="Q626" s="23">
        <v>1.1751590000000001E-3</v>
      </c>
      <c r="R626" s="23">
        <v>-1.023407E-3</v>
      </c>
      <c r="S626" s="23">
        <v>3.3358839999999998E-4</v>
      </c>
      <c r="T626" s="23">
        <v>-6.9975710000000002E-5</v>
      </c>
      <c r="U626" s="23">
        <v>4.9479589999999996E-7</v>
      </c>
      <c r="V626" s="23">
        <v>3.4046189999999999E-6</v>
      </c>
      <c r="W626" s="23" t="s">
        <v>2891</v>
      </c>
      <c r="X626" s="18">
        <v>2.4151559999999999E-2</v>
      </c>
      <c r="Y626" s="18">
        <v>0.1819491</v>
      </c>
    </row>
    <row r="627" spans="1:25" ht="12.75" customHeight="1" x14ac:dyDescent="0.2">
      <c r="A627" s="1" t="s">
        <v>522</v>
      </c>
      <c r="B627" s="1" t="s">
        <v>522</v>
      </c>
      <c r="C627" s="1" t="s">
        <v>655</v>
      </c>
      <c r="D627" s="1" t="s">
        <v>523</v>
      </c>
      <c r="E627" s="1" t="s">
        <v>88</v>
      </c>
      <c r="F627" s="1" t="s">
        <v>226</v>
      </c>
      <c r="G627" s="1" t="s">
        <v>2262</v>
      </c>
      <c r="H627" s="23">
        <v>0.329901</v>
      </c>
      <c r="I627" s="23">
        <v>0</v>
      </c>
      <c r="J627" s="23">
        <v>0.329901</v>
      </c>
      <c r="K627" s="23">
        <v>0</v>
      </c>
      <c r="L627" s="23">
        <v>2.1874040000000001E-2</v>
      </c>
      <c r="M627" s="23">
        <v>1.6247089999999999E-2</v>
      </c>
      <c r="N627" s="23">
        <v>1.831356E-2</v>
      </c>
      <c r="O627" s="23">
        <v>-1.646775E-2</v>
      </c>
      <c r="P627" s="23">
        <v>3.486641E-3</v>
      </c>
      <c r="Q627" s="23">
        <v>1.923325E-3</v>
      </c>
      <c r="R627" s="23">
        <v>1.627872E-2</v>
      </c>
      <c r="S627" s="23">
        <v>-9.2994700000000007E-3</v>
      </c>
      <c r="T627" s="23">
        <v>1.6346959999999999E-3</v>
      </c>
      <c r="U627" s="23">
        <v>2.1651520000000001E-4</v>
      </c>
      <c r="V627" s="23">
        <v>1.608514E-4</v>
      </c>
      <c r="W627" s="23" t="s">
        <v>2892</v>
      </c>
      <c r="X627" s="18">
        <v>-2.3213029999999998E-3</v>
      </c>
      <c r="Y627" s="18">
        <v>0.1049833</v>
      </c>
    </row>
    <row r="628" spans="1:25" ht="12.75" customHeight="1" x14ac:dyDescent="0.2">
      <c r="A628" s="1" t="s">
        <v>535</v>
      </c>
      <c r="B628" s="1" t="s">
        <v>535</v>
      </c>
      <c r="C628" s="1" t="s">
        <v>655</v>
      </c>
      <c r="D628" s="1" t="s">
        <v>536</v>
      </c>
      <c r="E628" s="1" t="s">
        <v>88</v>
      </c>
      <c r="F628" s="1" t="s">
        <v>226</v>
      </c>
      <c r="G628" s="1" t="s">
        <v>2260</v>
      </c>
      <c r="H628" s="23">
        <v>0.30990699999999999</v>
      </c>
      <c r="I628" s="23">
        <v>0</v>
      </c>
      <c r="J628" s="23">
        <v>0.30990699999999999</v>
      </c>
      <c r="K628" s="23">
        <v>0</v>
      </c>
      <c r="L628" s="23">
        <v>2.8819770000000001E-2</v>
      </c>
      <c r="M628" s="23">
        <v>1.741208E-2</v>
      </c>
      <c r="N628" s="23">
        <v>1.7203650000000001E-2</v>
      </c>
      <c r="O628" s="23">
        <v>-1.5469709999999999E-2</v>
      </c>
      <c r="P628" s="23">
        <v>3.275329E-3</v>
      </c>
      <c r="Q628" s="23">
        <v>1.8067599999999999E-3</v>
      </c>
      <c r="R628" s="23">
        <v>1.5292139999999999E-2</v>
      </c>
      <c r="S628" s="23">
        <v>-6.6278939999999996E-3</v>
      </c>
      <c r="T628" s="23">
        <v>1.439084E-3</v>
      </c>
      <c r="U628" s="23">
        <v>3.977928E-4</v>
      </c>
      <c r="V628" s="23">
        <v>9.4928900000000005E-5</v>
      </c>
      <c r="W628" s="23" t="s">
        <v>2893</v>
      </c>
      <c r="X628" s="18">
        <v>-2.5049149999999999E-2</v>
      </c>
      <c r="Y628" s="18">
        <v>4.901457E-2</v>
      </c>
    </row>
    <row r="629" spans="1:25" ht="12.75" customHeight="1" x14ac:dyDescent="0.2">
      <c r="A629" s="1" t="s">
        <v>551</v>
      </c>
      <c r="B629" s="1" t="s">
        <v>551</v>
      </c>
      <c r="C629" s="1" t="s">
        <v>655</v>
      </c>
      <c r="D629" s="1" t="s">
        <v>552</v>
      </c>
      <c r="E629" s="1" t="s">
        <v>88</v>
      </c>
      <c r="F629" s="1" t="s">
        <v>226</v>
      </c>
      <c r="G629" s="1" t="s">
        <v>2262</v>
      </c>
      <c r="H629" s="23">
        <v>0.24992500000000001</v>
      </c>
      <c r="I629" s="23">
        <v>0</v>
      </c>
      <c r="J629" s="23">
        <v>0.24992500000000001</v>
      </c>
      <c r="K629" s="23">
        <v>0</v>
      </c>
      <c r="L629" s="23">
        <v>2.24858E-2</v>
      </c>
      <c r="M629" s="23">
        <v>1.2461089999999999E-2</v>
      </c>
      <c r="N629" s="23">
        <v>1.387391E-2</v>
      </c>
      <c r="O629" s="23">
        <v>-1.247557E-2</v>
      </c>
      <c r="P629" s="23">
        <v>2.6413949999999999E-3</v>
      </c>
      <c r="Q629" s="23">
        <v>1.457065E-3</v>
      </c>
      <c r="R629" s="23">
        <v>1.233237E-2</v>
      </c>
      <c r="S629" s="23">
        <v>-7.0450529999999999E-3</v>
      </c>
      <c r="T629" s="23">
        <v>1.2384060000000001E-3</v>
      </c>
      <c r="U629" s="23">
        <v>3.2011749999999998E-4</v>
      </c>
      <c r="V629" s="23">
        <v>1.1845580000000001E-4</v>
      </c>
      <c r="W629" s="23" t="s">
        <v>2894</v>
      </c>
      <c r="X629" s="18">
        <v>1.786339E-2</v>
      </c>
      <c r="Y629" s="18">
        <v>0.16281499999999999</v>
      </c>
    </row>
    <row r="630" spans="1:25" ht="12.75" customHeight="1" x14ac:dyDescent="0.2">
      <c r="A630" s="1" t="s">
        <v>623</v>
      </c>
      <c r="B630" s="1" t="s">
        <v>623</v>
      </c>
      <c r="C630" s="1" t="s">
        <v>655</v>
      </c>
      <c r="D630" s="1" t="s">
        <v>624</v>
      </c>
      <c r="E630" s="1" t="s">
        <v>88</v>
      </c>
      <c r="F630" s="1" t="s">
        <v>589</v>
      </c>
      <c r="G630" s="1" t="s">
        <v>2258</v>
      </c>
      <c r="H630" s="23">
        <v>0.19994000000000001</v>
      </c>
      <c r="I630" s="23">
        <v>0</v>
      </c>
      <c r="J630" s="23">
        <v>0.19994000000000001</v>
      </c>
      <c r="K630" s="23">
        <v>0</v>
      </c>
      <c r="L630" s="23">
        <v>5.9488199999999998E-2</v>
      </c>
      <c r="M630" s="23">
        <v>1.7357270000000001E-2</v>
      </c>
      <c r="N630" s="23">
        <v>1.109913E-2</v>
      </c>
      <c r="O630" s="23">
        <v>-9.9804569999999999E-3</v>
      </c>
      <c r="P630" s="23">
        <v>2.113116E-3</v>
      </c>
      <c r="Q630" s="23">
        <v>2.5407530000000002E-3</v>
      </c>
      <c r="R630" s="23">
        <v>9.7101949999999996E-3</v>
      </c>
      <c r="S630" s="23">
        <v>2.579736E-3</v>
      </c>
      <c r="T630" s="23">
        <v>-7.792265E-4</v>
      </c>
      <c r="U630" s="23">
        <v>-3.743398E-6</v>
      </c>
      <c r="V630" s="23">
        <v>7.7769009999999994E-5</v>
      </c>
      <c r="W630" s="23" t="s">
        <v>2895</v>
      </c>
      <c r="X630" s="18">
        <v>8.1953999999999999E-2</v>
      </c>
      <c r="Y630" s="18">
        <v>0.1745931</v>
      </c>
    </row>
    <row r="631" spans="1:25" ht="12.75" customHeight="1" x14ac:dyDescent="0.2">
      <c r="A631" s="1" t="s">
        <v>553</v>
      </c>
      <c r="B631" s="1" t="s">
        <v>553</v>
      </c>
      <c r="C631" s="1" t="s">
        <v>655</v>
      </c>
      <c r="D631" s="1" t="s">
        <v>554</v>
      </c>
      <c r="E631" s="1" t="s">
        <v>88</v>
      </c>
      <c r="F631" s="1" t="s">
        <v>226</v>
      </c>
      <c r="G631" s="1" t="s">
        <v>2262</v>
      </c>
      <c r="H631" s="23">
        <v>0.24992500000000001</v>
      </c>
      <c r="I631" s="23">
        <v>0</v>
      </c>
      <c r="J631" s="23">
        <v>0.24992500000000001</v>
      </c>
      <c r="K631" s="23">
        <v>0</v>
      </c>
      <c r="L631" s="23">
        <v>2.1432389999999999E-2</v>
      </c>
      <c r="M631" s="23">
        <v>1.2198169999999999E-2</v>
      </c>
      <c r="N631" s="23">
        <v>1.387391E-2</v>
      </c>
      <c r="O631" s="23">
        <v>-1.247557E-2</v>
      </c>
      <c r="P631" s="23">
        <v>2.6413949999999999E-3</v>
      </c>
      <c r="Q631" s="23">
        <v>1.457065E-3</v>
      </c>
      <c r="R631" s="23">
        <v>1.233237E-2</v>
      </c>
      <c r="S631" s="23">
        <v>-7.0450529999999999E-3</v>
      </c>
      <c r="T631" s="23">
        <v>1.2384060000000001E-3</v>
      </c>
      <c r="U631" s="23">
        <v>-8.6671890000000005E-5</v>
      </c>
      <c r="V631" s="23">
        <v>2.6232209999999998E-4</v>
      </c>
      <c r="W631" s="23" t="s">
        <v>2896</v>
      </c>
      <c r="X631" s="18">
        <v>5.6428430000000002E-2</v>
      </c>
      <c r="Y631" s="18">
        <v>0.29788340000000002</v>
      </c>
    </row>
    <row r="632" spans="1:25" ht="12.75" customHeight="1" x14ac:dyDescent="0.2">
      <c r="A632" s="1" t="s">
        <v>1932</v>
      </c>
      <c r="B632" s="1" t="s">
        <v>1933</v>
      </c>
      <c r="C632" s="1" t="s">
        <v>655</v>
      </c>
      <c r="D632" s="1" t="s">
        <v>1934</v>
      </c>
      <c r="E632" s="1" t="s">
        <v>88</v>
      </c>
      <c r="F632" s="1" t="s">
        <v>459</v>
      </c>
      <c r="G632" s="1" t="s">
        <v>2258</v>
      </c>
      <c r="H632" s="23">
        <v>0</v>
      </c>
      <c r="I632" s="23">
        <v>0.52429910000000002</v>
      </c>
      <c r="J632" s="23">
        <v>-0.52429910000000002</v>
      </c>
      <c r="K632" s="23">
        <v>0</v>
      </c>
      <c r="L632" s="23">
        <v>-6.4758650000000001E-2</v>
      </c>
      <c r="M632" s="23">
        <v>1.9539999999999998E-2</v>
      </c>
      <c r="N632" s="23">
        <v>-2.9105039999999999E-2</v>
      </c>
      <c r="O632" s="23">
        <v>2.6171570000000002E-2</v>
      </c>
      <c r="P632" s="23">
        <v>-5.5411849999999997E-3</v>
      </c>
      <c r="Q632" s="23">
        <v>-1.708525E-2</v>
      </c>
      <c r="R632" s="23">
        <v>2.075569E-2</v>
      </c>
      <c r="S632" s="23">
        <v>1.4050760000000001E-2</v>
      </c>
      <c r="T632" s="23">
        <v>7.1990550000000002E-3</v>
      </c>
      <c r="U632" s="23">
        <v>1.5244740000000001E-3</v>
      </c>
      <c r="V632" s="23">
        <v>1.569927E-3</v>
      </c>
      <c r="W632" s="23" t="s">
        <v>2897</v>
      </c>
      <c r="X632" s="18">
        <v>3.92524E-2</v>
      </c>
      <c r="Y632" s="18">
        <v>0.13671910000000001</v>
      </c>
    </row>
    <row r="633" spans="1:25" ht="12.75" customHeight="1" x14ac:dyDescent="0.2">
      <c r="A633" s="1" t="s">
        <v>1935</v>
      </c>
      <c r="B633" s="1" t="s">
        <v>1936</v>
      </c>
      <c r="C633" s="1" t="s">
        <v>655</v>
      </c>
      <c r="D633" s="1" t="s">
        <v>1937</v>
      </c>
      <c r="E633" s="1" t="s">
        <v>1390</v>
      </c>
      <c r="F633" s="1" t="s">
        <v>226</v>
      </c>
      <c r="G633" s="1" t="s">
        <v>2260</v>
      </c>
      <c r="H633" s="23">
        <v>0</v>
      </c>
      <c r="I633" s="23">
        <v>3.5994230000000002E-2</v>
      </c>
      <c r="J633" s="23">
        <v>-3.5994230000000002E-2</v>
      </c>
      <c r="K633" s="23">
        <v>0</v>
      </c>
      <c r="L633" s="23">
        <v>-2.626759E-2</v>
      </c>
      <c r="M633" s="23">
        <v>-4.2146800000000001E-5</v>
      </c>
      <c r="N633" s="23">
        <v>0</v>
      </c>
      <c r="O633" s="23">
        <v>-1.375119E-3</v>
      </c>
      <c r="P633" s="23">
        <v>2.414837E-3</v>
      </c>
      <c r="Q633" s="23">
        <v>-7.0426629999999996E-5</v>
      </c>
      <c r="R633" s="23">
        <v>-8.5414099999999999E-4</v>
      </c>
      <c r="S633" s="23">
        <v>-2.6116689999999999E-4</v>
      </c>
      <c r="T633" s="23">
        <v>9.5381070000000005E-5</v>
      </c>
      <c r="U633" s="23">
        <v>4.5207310000000004E-6</v>
      </c>
      <c r="V633" s="23">
        <v>3.9674850000000004E-6</v>
      </c>
      <c r="W633" s="23" t="s">
        <v>2898</v>
      </c>
      <c r="X633" s="18">
        <v>-0.13966400000000001</v>
      </c>
      <c r="Y633" s="18">
        <v>-9.765625E-2</v>
      </c>
    </row>
    <row r="634" spans="1:25" ht="12.75" customHeight="1" x14ac:dyDescent="0.2">
      <c r="A634" s="1" t="s">
        <v>1938</v>
      </c>
      <c r="B634" s="1" t="s">
        <v>1939</v>
      </c>
      <c r="C634" s="1" t="s">
        <v>655</v>
      </c>
      <c r="D634" s="1" t="s">
        <v>1940</v>
      </c>
      <c r="E634" s="1" t="s">
        <v>1298</v>
      </c>
      <c r="F634" s="1" t="s">
        <v>459</v>
      </c>
      <c r="G634" s="1" t="s">
        <v>2258</v>
      </c>
      <c r="H634" s="23">
        <v>0</v>
      </c>
      <c r="I634" s="23">
        <v>9.4538239999999996E-3</v>
      </c>
      <c r="J634" s="23">
        <v>-9.4538239999999996E-3</v>
      </c>
      <c r="K634" s="23">
        <v>0</v>
      </c>
      <c r="L634" s="23">
        <v>-4.2141850000000002E-2</v>
      </c>
      <c r="M634" s="23">
        <v>1.388026E-4</v>
      </c>
      <c r="N634" s="23">
        <v>7.2538899999999998E-5</v>
      </c>
      <c r="O634" s="23">
        <v>1.195451E-4</v>
      </c>
      <c r="P634" s="23">
        <v>1.9025730000000001E-4</v>
      </c>
      <c r="Q634" s="23">
        <v>-2.2124110000000001E-4</v>
      </c>
      <c r="R634" s="23">
        <v>4.29437E-5</v>
      </c>
      <c r="S634" s="23">
        <v>-7.1487879999999996E-5</v>
      </c>
      <c r="T634" s="23">
        <v>3.2908240000000001E-6</v>
      </c>
      <c r="U634" s="23">
        <v>-1.184015E-7</v>
      </c>
      <c r="V634" s="23">
        <v>3.0741430000000001E-6</v>
      </c>
      <c r="W634" s="23" t="s">
        <v>2899</v>
      </c>
      <c r="X634" s="18">
        <v>5.8471080000000002E-2</v>
      </c>
      <c r="Y634" s="18">
        <v>-9.5244049999999997E-2</v>
      </c>
    </row>
    <row r="635" spans="1:25" ht="12.75" customHeight="1" x14ac:dyDescent="0.2">
      <c r="A635" s="1" t="s">
        <v>629</v>
      </c>
      <c r="B635" s="1" t="s">
        <v>629</v>
      </c>
      <c r="C635" s="1" t="s">
        <v>655</v>
      </c>
      <c r="D635" s="1" t="s">
        <v>630</v>
      </c>
      <c r="E635" s="1" t="s">
        <v>88</v>
      </c>
      <c r="F635" s="1" t="s">
        <v>589</v>
      </c>
      <c r="G635" s="1" t="s">
        <v>2258</v>
      </c>
      <c r="H635" s="23">
        <v>0.15995200000000001</v>
      </c>
      <c r="I635" s="23">
        <v>0</v>
      </c>
      <c r="J635" s="23">
        <v>0.15995200000000001</v>
      </c>
      <c r="K635" s="23">
        <v>0</v>
      </c>
      <c r="L635" s="23">
        <v>5.8487650000000002E-2</v>
      </c>
      <c r="M635" s="23">
        <v>1.372599E-2</v>
      </c>
      <c r="N635" s="23">
        <v>8.8793009999999992E-3</v>
      </c>
      <c r="O635" s="23">
        <v>-7.9843640000000007E-3</v>
      </c>
      <c r="P635" s="23">
        <v>1.690492E-3</v>
      </c>
      <c r="Q635" s="23">
        <v>2.0326020000000001E-3</v>
      </c>
      <c r="R635" s="23">
        <v>7.7681549999999997E-3</v>
      </c>
      <c r="S635" s="23">
        <v>2.0637889999999999E-3</v>
      </c>
      <c r="T635" s="23">
        <v>-6.2338119999999996E-4</v>
      </c>
      <c r="U635" s="23">
        <v>-1.6536529999999999E-4</v>
      </c>
      <c r="V635" s="23">
        <v>6.4760330000000006E-5</v>
      </c>
      <c r="W635" s="23" t="s">
        <v>2900</v>
      </c>
      <c r="X635" s="18">
        <v>-9.9697109999999992E-3</v>
      </c>
      <c r="Y635" s="18">
        <v>8.5635069999999994E-2</v>
      </c>
    </row>
    <row r="636" spans="1:25" ht="12.75" customHeight="1" x14ac:dyDescent="0.2">
      <c r="A636" s="1" t="s">
        <v>1941</v>
      </c>
      <c r="B636" s="1" t="s">
        <v>1942</v>
      </c>
      <c r="C636" s="1" t="s">
        <v>655</v>
      </c>
      <c r="D636" s="1" t="s">
        <v>1943</v>
      </c>
      <c r="E636" s="1" t="s">
        <v>660</v>
      </c>
      <c r="F636" s="1" t="s">
        <v>459</v>
      </c>
      <c r="G636" s="1" t="s">
        <v>2260</v>
      </c>
      <c r="H636" s="23">
        <v>0</v>
      </c>
      <c r="I636" s="23">
        <v>1.6423170000000001E-2</v>
      </c>
      <c r="J636" s="23">
        <v>-1.6423170000000001E-2</v>
      </c>
      <c r="K636" s="23">
        <v>0</v>
      </c>
      <c r="L636" s="23">
        <v>-4.2329449999999998E-2</v>
      </c>
      <c r="M636" s="23">
        <v>2.4420460000000002E-4</v>
      </c>
      <c r="N636" s="23">
        <v>-2.1678889999999999E-4</v>
      </c>
      <c r="O636" s="23">
        <v>7.7366099999999998E-5</v>
      </c>
      <c r="P636" s="23">
        <v>3.8952080000000003E-4</v>
      </c>
      <c r="Q636" s="23">
        <v>3.1948159999999997E-4</v>
      </c>
      <c r="R636" s="23">
        <v>-3.4056020000000002E-4</v>
      </c>
      <c r="S636" s="23">
        <v>1.5119109999999999E-4</v>
      </c>
      <c r="T636" s="23">
        <v>-1.3784180000000001E-4</v>
      </c>
      <c r="U636" s="23">
        <v>5.2169509999999999E-8</v>
      </c>
      <c r="V636" s="23">
        <v>1.783761E-6</v>
      </c>
      <c r="W636" s="23" t="s">
        <v>2901</v>
      </c>
      <c r="X636" s="18">
        <v>-4.731196E-2</v>
      </c>
      <c r="Y636" s="18">
        <v>3.9190530000000001E-2</v>
      </c>
    </row>
    <row r="637" spans="1:25" ht="12.75" customHeight="1" x14ac:dyDescent="0.2">
      <c r="A637" s="1" t="s">
        <v>502</v>
      </c>
      <c r="B637" s="1" t="s">
        <v>502</v>
      </c>
      <c r="C637" s="1" t="s">
        <v>655</v>
      </c>
      <c r="D637" s="1" t="s">
        <v>503</v>
      </c>
      <c r="E637" s="1" t="s">
        <v>88</v>
      </c>
      <c r="F637" s="1" t="s">
        <v>226</v>
      </c>
      <c r="G637" s="1" t="s">
        <v>2265</v>
      </c>
      <c r="H637" s="23">
        <v>0.64980510000000002</v>
      </c>
      <c r="I637" s="23">
        <v>0</v>
      </c>
      <c r="J637" s="23">
        <v>0.64980510000000002</v>
      </c>
      <c r="K637" s="23">
        <v>0</v>
      </c>
      <c r="L637" s="23">
        <v>6.3632259999999996E-2</v>
      </c>
      <c r="M637" s="23">
        <v>5.9100369999999999E-2</v>
      </c>
      <c r="N637" s="23">
        <v>3.6072159999999999E-2</v>
      </c>
      <c r="O637" s="23">
        <v>-3.2436479999999997E-2</v>
      </c>
      <c r="P637" s="23">
        <v>6.8676259999999999E-3</v>
      </c>
      <c r="Q637" s="23">
        <v>3.7883690000000002E-3</v>
      </c>
      <c r="R637" s="23">
        <v>3.206415E-2</v>
      </c>
      <c r="S637" s="23">
        <v>6.4550429999999997E-3</v>
      </c>
      <c r="T637" s="23">
        <v>5.5592840000000003E-3</v>
      </c>
      <c r="U637" s="23">
        <v>-4.6181160000000002E-5</v>
      </c>
      <c r="V637" s="23">
        <v>7.7639609999999998E-4</v>
      </c>
      <c r="W637" s="23" t="s">
        <v>2902</v>
      </c>
      <c r="X637" s="18">
        <v>-3.7947599999999998E-2</v>
      </c>
      <c r="Y637" s="18">
        <v>4.0260310000000001E-2</v>
      </c>
    </row>
    <row r="638" spans="1:25" ht="12.75" customHeight="1" x14ac:dyDescent="0.2">
      <c r="A638" s="1" t="s">
        <v>1944</v>
      </c>
      <c r="B638" s="1" t="s">
        <v>1945</v>
      </c>
      <c r="C638" s="1" t="s">
        <v>655</v>
      </c>
      <c r="D638" s="1" t="s">
        <v>1946</v>
      </c>
      <c r="E638" s="1" t="s">
        <v>88</v>
      </c>
      <c r="F638" s="1" t="s">
        <v>327</v>
      </c>
      <c r="G638" s="1" t="s">
        <v>2262</v>
      </c>
      <c r="H638" s="23">
        <v>0</v>
      </c>
      <c r="I638" s="23">
        <v>3.4843329999999999E-2</v>
      </c>
      <c r="J638" s="23">
        <v>-3.4843329999999999E-2</v>
      </c>
      <c r="K638" s="23">
        <v>0</v>
      </c>
      <c r="L638" s="23">
        <v>1.6179619999999999E-2</v>
      </c>
      <c r="M638" s="23">
        <v>-1.5178290000000001E-3</v>
      </c>
      <c r="N638" s="23">
        <v>-1.934233E-3</v>
      </c>
      <c r="O638" s="23">
        <v>1.7392830000000001E-3</v>
      </c>
      <c r="P638" s="23">
        <v>-3.6825040000000001E-4</v>
      </c>
      <c r="Q638" s="23">
        <v>-1.17082E-4</v>
      </c>
      <c r="R638" s="23">
        <v>7.6250319999999995E-4</v>
      </c>
      <c r="S638" s="23">
        <v>-7.9668130000000003E-4</v>
      </c>
      <c r="T638" s="23">
        <v>-8.820799E-4</v>
      </c>
      <c r="U638" s="23">
        <v>6.0427860000000002E-5</v>
      </c>
      <c r="V638" s="23">
        <v>1.8282670000000002E-5</v>
      </c>
      <c r="W638" s="23" t="s">
        <v>2903</v>
      </c>
      <c r="X638" s="18">
        <v>-1.33329E-2</v>
      </c>
      <c r="Y638" s="18">
        <v>1.9905809999999999E-2</v>
      </c>
    </row>
    <row r="639" spans="1:25" ht="12.75" customHeight="1" x14ac:dyDescent="0.2">
      <c r="A639" s="1" t="s">
        <v>1947</v>
      </c>
      <c r="B639" s="1" t="s">
        <v>1948</v>
      </c>
      <c r="C639" s="1" t="s">
        <v>655</v>
      </c>
      <c r="D639" s="1" t="s">
        <v>1949</v>
      </c>
      <c r="E639" s="1" t="s">
        <v>660</v>
      </c>
      <c r="F639" s="1" t="s">
        <v>209</v>
      </c>
      <c r="G639" s="1" t="s">
        <v>2258</v>
      </c>
      <c r="H639" s="23">
        <v>0</v>
      </c>
      <c r="I639" s="23">
        <v>0.19709750000000001</v>
      </c>
      <c r="J639" s="23">
        <v>-0.19709750000000001</v>
      </c>
      <c r="K639" s="23">
        <v>0</v>
      </c>
      <c r="L639" s="23">
        <v>-8.2923479999999994E-2</v>
      </c>
      <c r="M639" s="23">
        <v>1.092106E-2</v>
      </c>
      <c r="N639" s="23">
        <v>-2.6017240000000001E-3</v>
      </c>
      <c r="O639" s="23">
        <v>9.2848500000000005E-4</v>
      </c>
      <c r="P639" s="23">
        <v>4.6747109999999998E-3</v>
      </c>
      <c r="Q639" s="23">
        <v>4.4228699999999998E-3</v>
      </c>
      <c r="R639" s="23">
        <v>1.9993390000000002E-3</v>
      </c>
      <c r="S639" s="23">
        <v>1.355476E-3</v>
      </c>
      <c r="T639" s="23">
        <v>2.2265409999999999E-5</v>
      </c>
      <c r="U639" s="23">
        <v>1.586789E-5</v>
      </c>
      <c r="V639" s="23">
        <v>1.0376770000000001E-4</v>
      </c>
      <c r="W639" s="23" t="s">
        <v>2904</v>
      </c>
      <c r="X639" s="18">
        <v>-1.047146E-2</v>
      </c>
      <c r="Y639" s="18">
        <v>0.13379659999999999</v>
      </c>
    </row>
    <row r="640" spans="1:25" ht="12.75" customHeight="1" x14ac:dyDescent="0.2">
      <c r="A640" s="1" t="s">
        <v>655</v>
      </c>
      <c r="B640" s="1" t="s">
        <v>655</v>
      </c>
      <c r="C640" s="1" t="s">
        <v>655</v>
      </c>
      <c r="D640" s="1" t="s">
        <v>2905</v>
      </c>
      <c r="E640" s="1" t="s">
        <v>660</v>
      </c>
      <c r="F640" s="1" t="s">
        <v>209</v>
      </c>
      <c r="G640" s="1" t="s">
        <v>2260</v>
      </c>
      <c r="H640" s="23">
        <v>0</v>
      </c>
      <c r="I640" s="23">
        <v>1.409295E-2</v>
      </c>
      <c r="J640" s="23">
        <v>-1.409295E-2</v>
      </c>
      <c r="K640" s="23">
        <v>0</v>
      </c>
      <c r="L640" s="23">
        <v>-7.416412E-2</v>
      </c>
      <c r="M640" s="23">
        <v>6.5760160000000005E-4</v>
      </c>
      <c r="N640" s="23">
        <v>-1.8602960000000001E-4</v>
      </c>
      <c r="O640" s="23">
        <v>6.6388929999999999E-5</v>
      </c>
      <c r="P640" s="23">
        <v>3.3425319999999997E-4</v>
      </c>
      <c r="Q640" s="23">
        <v>3.1624589999999997E-4</v>
      </c>
      <c r="R640" s="23">
        <v>1.4295759999999999E-4</v>
      </c>
      <c r="S640" s="23">
        <v>-3.0046160000000001E-5</v>
      </c>
      <c r="T640" s="23">
        <v>1.212045E-5</v>
      </c>
      <c r="U640" s="23">
        <v>1.2251219999999999E-7</v>
      </c>
      <c r="V640" s="23">
        <v>1.588635E-6</v>
      </c>
      <c r="W640" s="23" t="s">
        <v>2906</v>
      </c>
      <c r="X640" s="18"/>
      <c r="Y640" s="18"/>
    </row>
    <row r="641" spans="1:25" ht="12.75" customHeight="1" x14ac:dyDescent="0.2">
      <c r="A641" s="1" t="s">
        <v>313</v>
      </c>
      <c r="B641" s="1" t="s">
        <v>313</v>
      </c>
      <c r="C641" s="1" t="s">
        <v>655</v>
      </c>
      <c r="D641" s="1" t="s">
        <v>314</v>
      </c>
      <c r="E641" s="1" t="s">
        <v>88</v>
      </c>
      <c r="F641" s="1" t="s">
        <v>226</v>
      </c>
      <c r="G641" s="1" t="s">
        <v>2260</v>
      </c>
      <c r="H641" s="23">
        <v>0.17994599999999999</v>
      </c>
      <c r="I641" s="23">
        <v>0</v>
      </c>
      <c r="J641" s="23">
        <v>0.17994599999999999</v>
      </c>
      <c r="K641" s="23">
        <v>0</v>
      </c>
      <c r="L641" s="23">
        <v>2.799608E-2</v>
      </c>
      <c r="M641" s="23">
        <v>9.962215E-3</v>
      </c>
      <c r="N641" s="23">
        <v>9.9892139999999997E-3</v>
      </c>
      <c r="O641" s="23">
        <v>-8.9824109999999992E-3</v>
      </c>
      <c r="P641" s="23">
        <v>1.901804E-3</v>
      </c>
      <c r="Q641" s="23">
        <v>1.049087E-3</v>
      </c>
      <c r="R641" s="23">
        <v>8.8793039999999993E-3</v>
      </c>
      <c r="S641" s="23">
        <v>-3.8484539999999999E-3</v>
      </c>
      <c r="T641" s="23">
        <v>8.3559719999999995E-4</v>
      </c>
      <c r="U641" s="23">
        <v>-9.7773210000000002E-5</v>
      </c>
      <c r="V641" s="23">
        <v>2.3584769999999999E-4</v>
      </c>
      <c r="W641" s="23" t="s">
        <v>2907</v>
      </c>
      <c r="X641" s="18">
        <v>-1.9439519999999998E-2</v>
      </c>
      <c r="Y641" s="18">
        <v>0.25039739999999999</v>
      </c>
    </row>
    <row r="642" spans="1:25" ht="12.75" customHeight="1" x14ac:dyDescent="0.2">
      <c r="A642" s="1" t="s">
        <v>1950</v>
      </c>
      <c r="B642" s="1" t="s">
        <v>1951</v>
      </c>
      <c r="C642" s="1" t="s">
        <v>655</v>
      </c>
      <c r="D642" s="1" t="s">
        <v>1952</v>
      </c>
      <c r="E642" s="1" t="s">
        <v>981</v>
      </c>
      <c r="F642" s="1" t="s">
        <v>89</v>
      </c>
      <c r="G642" s="1" t="s">
        <v>2258</v>
      </c>
      <c r="H642" s="23">
        <v>0</v>
      </c>
      <c r="I642" s="23">
        <v>2.628306E-2</v>
      </c>
      <c r="J642" s="23">
        <v>-2.628306E-2</v>
      </c>
      <c r="K642" s="23">
        <v>0</v>
      </c>
      <c r="L642" s="23">
        <v>-5.7039510000000002E-2</v>
      </c>
      <c r="M642" s="23">
        <v>7.7692609999999997E-4</v>
      </c>
      <c r="N642" s="23">
        <v>0</v>
      </c>
      <c r="O642" s="23">
        <v>-9.9626649999999995E-4</v>
      </c>
      <c r="P642" s="23">
        <v>1.6779080000000001E-3</v>
      </c>
      <c r="Q642" s="23">
        <v>-5.5544820000000001E-4</v>
      </c>
      <c r="R642" s="23">
        <v>5.4402539999999998E-4</v>
      </c>
      <c r="S642" s="23">
        <v>1.062313E-4</v>
      </c>
      <c r="T642" s="23">
        <v>-6.967869E-6</v>
      </c>
      <c r="U642" s="23">
        <v>5.4512819999999997E-6</v>
      </c>
      <c r="V642" s="23">
        <v>1.992753E-6</v>
      </c>
      <c r="W642" s="23" t="s">
        <v>2908</v>
      </c>
      <c r="X642" s="18">
        <v>-3.0114470000000001E-2</v>
      </c>
      <c r="Y642" s="18">
        <v>-0.1810911</v>
      </c>
    </row>
    <row r="643" spans="1:25" ht="12.75" customHeight="1" x14ac:dyDescent="0.2">
      <c r="A643" s="1" t="s">
        <v>460</v>
      </c>
      <c r="B643" s="1" t="s">
        <v>461</v>
      </c>
      <c r="C643" s="1" t="s">
        <v>655</v>
      </c>
      <c r="D643" s="1" t="s">
        <v>462</v>
      </c>
      <c r="E643" s="1" t="s">
        <v>660</v>
      </c>
      <c r="F643" s="1" t="s">
        <v>459</v>
      </c>
      <c r="G643" s="1" t="s">
        <v>2265</v>
      </c>
      <c r="H643" s="23">
        <v>0.7097871</v>
      </c>
      <c r="I643" s="23">
        <v>2.3032980000000002E-2</v>
      </c>
      <c r="J643" s="23">
        <v>0.68675410000000003</v>
      </c>
      <c r="K643" s="23">
        <v>0</v>
      </c>
      <c r="L643" s="23">
        <v>-5.586936E-2</v>
      </c>
      <c r="M643" s="23">
        <v>-1.949789E-2</v>
      </c>
      <c r="N643" s="23">
        <v>9.0652830000000004E-3</v>
      </c>
      <c r="O643" s="23">
        <v>-3.235155E-3</v>
      </c>
      <c r="P643" s="23">
        <v>-1.6288270000000001E-2</v>
      </c>
      <c r="Q643" s="23">
        <v>-1.33595E-2</v>
      </c>
      <c r="R643" s="23">
        <v>1.4240920000000001E-2</v>
      </c>
      <c r="S643" s="23">
        <v>-1.368131E-2</v>
      </c>
      <c r="T643" s="23">
        <v>4.1333759999999999E-4</v>
      </c>
      <c r="U643" s="23">
        <v>4.5777619999999998E-4</v>
      </c>
      <c r="V643" s="23">
        <v>2.8890220000000002E-3</v>
      </c>
      <c r="W643" s="23" t="s">
        <v>2909</v>
      </c>
      <c r="X643" s="18">
        <v>-2.5762440000000001E-2</v>
      </c>
      <c r="Y643" s="18">
        <v>4.1270019999999998E-2</v>
      </c>
    </row>
    <row r="644" spans="1:25" ht="12.75" customHeight="1" x14ac:dyDescent="0.2">
      <c r="A644" s="1" t="s">
        <v>1953</v>
      </c>
      <c r="B644" s="1" t="s">
        <v>1954</v>
      </c>
      <c r="C644" s="1" t="s">
        <v>655</v>
      </c>
      <c r="D644" s="1" t="s">
        <v>1955</v>
      </c>
      <c r="E644" s="1" t="s">
        <v>88</v>
      </c>
      <c r="F644" s="1" t="s">
        <v>226</v>
      </c>
      <c r="G644" s="1" t="s">
        <v>2258</v>
      </c>
      <c r="H644" s="23">
        <v>0</v>
      </c>
      <c r="I644" s="23">
        <v>7.1125919999999995E-2</v>
      </c>
      <c r="J644" s="23">
        <v>-7.1125919999999995E-2</v>
      </c>
      <c r="K644" s="23">
        <v>0</v>
      </c>
      <c r="L644" s="23">
        <v>3.2093940000000001E-2</v>
      </c>
      <c r="M644" s="23">
        <v>-4.2287660000000001E-3</v>
      </c>
      <c r="N644" s="23">
        <v>-3.9483620000000004E-3</v>
      </c>
      <c r="O644" s="23">
        <v>3.5504099999999999E-3</v>
      </c>
      <c r="P644" s="23">
        <v>-7.5171190000000005E-4</v>
      </c>
      <c r="Q644" s="23">
        <v>-4.1466460000000001E-4</v>
      </c>
      <c r="R644" s="23">
        <v>-3.5096559999999999E-3</v>
      </c>
      <c r="S644" s="23">
        <v>6.7508849999999997E-5</v>
      </c>
      <c r="T644" s="23">
        <v>7.357482E-4</v>
      </c>
      <c r="U644" s="23">
        <v>2.4581440000000001E-5</v>
      </c>
      <c r="V644" s="23">
        <v>1.7379599999999999E-5</v>
      </c>
      <c r="W644" s="23" t="s">
        <v>2910</v>
      </c>
      <c r="X644" s="18">
        <v>-1.6813700000000001E-2</v>
      </c>
      <c r="Y644" s="18">
        <v>0.153724</v>
      </c>
    </row>
    <row r="645" spans="1:25" ht="12.75" customHeight="1" x14ac:dyDescent="0.2">
      <c r="A645" s="1" t="s">
        <v>574</v>
      </c>
      <c r="B645" s="1" t="s">
        <v>575</v>
      </c>
      <c r="C645" s="1" t="s">
        <v>655</v>
      </c>
      <c r="D645" s="1" t="s">
        <v>576</v>
      </c>
      <c r="E645" s="1" t="s">
        <v>88</v>
      </c>
      <c r="F645" s="1" t="s">
        <v>226</v>
      </c>
      <c r="G645" s="1" t="s">
        <v>2260</v>
      </c>
      <c r="H645" s="23">
        <v>0.17994599999999999</v>
      </c>
      <c r="I645" s="23">
        <v>0</v>
      </c>
      <c r="J645" s="23">
        <v>0.17994599999999999</v>
      </c>
      <c r="K645" s="23">
        <v>0</v>
      </c>
      <c r="L645" s="23">
        <v>2.8208859999999999E-2</v>
      </c>
      <c r="M645" s="23">
        <v>1.0000459999999999E-2</v>
      </c>
      <c r="N645" s="23">
        <v>9.9892139999999997E-3</v>
      </c>
      <c r="O645" s="23">
        <v>-8.9824109999999992E-3</v>
      </c>
      <c r="P645" s="23">
        <v>1.901804E-3</v>
      </c>
      <c r="Q645" s="23">
        <v>1.049087E-3</v>
      </c>
      <c r="R645" s="23">
        <v>8.8793039999999993E-3</v>
      </c>
      <c r="S645" s="23">
        <v>-3.8484539999999999E-3</v>
      </c>
      <c r="T645" s="23">
        <v>8.3559719999999995E-4</v>
      </c>
      <c r="U645" s="23">
        <v>1.528379E-4</v>
      </c>
      <c r="V645" s="23">
        <v>2.347585E-5</v>
      </c>
      <c r="W645" s="23" t="s">
        <v>2911</v>
      </c>
      <c r="X645" s="18">
        <v>-9.5164779999999997E-4</v>
      </c>
      <c r="Y645" s="18">
        <v>6.855166E-2</v>
      </c>
    </row>
    <row r="646" spans="1:25" ht="12.75" customHeight="1" x14ac:dyDescent="0.2">
      <c r="A646" s="1" t="s">
        <v>1956</v>
      </c>
      <c r="B646" s="1" t="s">
        <v>1957</v>
      </c>
      <c r="C646" s="1" t="s">
        <v>655</v>
      </c>
      <c r="D646" s="1" t="s">
        <v>1958</v>
      </c>
      <c r="E646" s="1" t="s">
        <v>660</v>
      </c>
      <c r="F646" s="1" t="s">
        <v>459</v>
      </c>
      <c r="G646" s="1" t="s">
        <v>2258</v>
      </c>
      <c r="H646" s="23">
        <v>0</v>
      </c>
      <c r="I646" s="23">
        <v>4.077981E-2</v>
      </c>
      <c r="J646" s="23">
        <v>-4.077981E-2</v>
      </c>
      <c r="K646" s="23">
        <v>0</v>
      </c>
      <c r="L646" s="23">
        <v>-5.9636380000000003E-2</v>
      </c>
      <c r="M646" s="23">
        <v>1.3112079999999999E-3</v>
      </c>
      <c r="N646" s="23">
        <v>-5.3830109999999996E-4</v>
      </c>
      <c r="O646" s="23">
        <v>1.9210510000000001E-4</v>
      </c>
      <c r="P646" s="23">
        <v>9.6720580000000001E-4</v>
      </c>
      <c r="Q646" s="23">
        <v>7.9329379999999998E-4</v>
      </c>
      <c r="R646" s="23">
        <v>-8.4563330000000003E-4</v>
      </c>
      <c r="S646" s="23">
        <v>3.5732029999999999E-4</v>
      </c>
      <c r="T646" s="23">
        <v>3.7170669999999999E-4</v>
      </c>
      <c r="U646" s="23">
        <v>7.3338579999999999E-7</v>
      </c>
      <c r="V646" s="23">
        <v>1.277778E-5</v>
      </c>
      <c r="W646" s="23" t="s">
        <v>2912</v>
      </c>
      <c r="X646" s="18">
        <v>-1.1482060000000001E-2</v>
      </c>
      <c r="Y646" s="18">
        <v>7.4430700000000004E-3</v>
      </c>
    </row>
    <row r="647" spans="1:25" ht="12.75" customHeight="1" x14ac:dyDescent="0.2">
      <c r="A647" s="1" t="s">
        <v>1959</v>
      </c>
      <c r="B647" s="1" t="s">
        <v>1960</v>
      </c>
      <c r="C647" s="1" t="s">
        <v>655</v>
      </c>
      <c r="D647" s="1" t="s">
        <v>1961</v>
      </c>
      <c r="E647" s="1" t="s">
        <v>1298</v>
      </c>
      <c r="F647" s="1" t="s">
        <v>226</v>
      </c>
      <c r="G647" s="1" t="s">
        <v>2262</v>
      </c>
      <c r="H647" s="23">
        <v>0</v>
      </c>
      <c r="I647" s="23">
        <v>1.6016969999999998E-2</v>
      </c>
      <c r="J647" s="23">
        <v>-1.6016969999999998E-2</v>
      </c>
      <c r="K647" s="23">
        <v>0</v>
      </c>
      <c r="L647" s="23">
        <v>-6.837501E-2</v>
      </c>
      <c r="M647" s="23">
        <v>6.547794E-4</v>
      </c>
      <c r="N647" s="23">
        <v>1.2289770000000001E-4</v>
      </c>
      <c r="O647" s="23">
        <v>2.0253710000000001E-4</v>
      </c>
      <c r="P647" s="23">
        <v>3.2233989999999997E-4</v>
      </c>
      <c r="Q647" s="23">
        <v>-1.158968E-4</v>
      </c>
      <c r="R647" s="23">
        <v>-7.7565969999999994E-5</v>
      </c>
      <c r="S647" s="23">
        <v>1.126626E-4</v>
      </c>
      <c r="T647" s="23">
        <v>8.6848910000000002E-5</v>
      </c>
      <c r="U647" s="23">
        <v>3.4586030000000002E-9</v>
      </c>
      <c r="V647" s="23">
        <v>9.5232640000000002E-7</v>
      </c>
      <c r="W647" s="23" t="s">
        <v>2913</v>
      </c>
      <c r="X647" s="18">
        <v>1.7352579999999999E-2</v>
      </c>
      <c r="Y647" s="18">
        <v>0.1214837</v>
      </c>
    </row>
    <row r="648" spans="1:25" ht="12.75" customHeight="1" x14ac:dyDescent="0.2">
      <c r="A648" s="1" t="s">
        <v>1962</v>
      </c>
      <c r="B648" s="1" t="s">
        <v>1963</v>
      </c>
      <c r="C648" s="1" t="s">
        <v>655</v>
      </c>
      <c r="D648" s="1" t="s">
        <v>1964</v>
      </c>
      <c r="E648" s="1" t="s">
        <v>660</v>
      </c>
      <c r="F648" s="1" t="s">
        <v>226</v>
      </c>
      <c r="G648" s="1" t="s">
        <v>2260</v>
      </c>
      <c r="H648" s="23">
        <v>0</v>
      </c>
      <c r="I648" s="23">
        <v>2.1345739999999998E-2</v>
      </c>
      <c r="J648" s="23">
        <v>-2.1345739999999998E-2</v>
      </c>
      <c r="K648" s="23">
        <v>0</v>
      </c>
      <c r="L648" s="23">
        <v>-5.752616E-2</v>
      </c>
      <c r="M648" s="23">
        <v>6.4135319999999996E-4</v>
      </c>
      <c r="N648" s="23">
        <v>-2.8176779999999999E-4</v>
      </c>
      <c r="O648" s="23">
        <v>1.005553E-4</v>
      </c>
      <c r="P648" s="23">
        <v>5.0627319999999997E-4</v>
      </c>
      <c r="Q648" s="23">
        <v>4.4217179999999999E-4</v>
      </c>
      <c r="R648" s="23">
        <v>-4.4577489999999997E-5</v>
      </c>
      <c r="S648" s="23">
        <v>-8.9925230000000006E-5</v>
      </c>
      <c r="T648" s="23">
        <v>7.1554689999999997E-6</v>
      </c>
      <c r="U648" s="23">
        <v>-3.4873189999999998E-8</v>
      </c>
      <c r="V648" s="23">
        <v>1.5028930000000001E-6</v>
      </c>
      <c r="W648" s="23" t="s">
        <v>2914</v>
      </c>
      <c r="X648" s="18">
        <v>1.8075109999999998E-2</v>
      </c>
      <c r="Y648" s="18">
        <v>0.2117289</v>
      </c>
    </row>
    <row r="649" spans="1:25" ht="12.75" customHeight="1" x14ac:dyDescent="0.2">
      <c r="A649" s="1" t="s">
        <v>155</v>
      </c>
      <c r="B649" s="1" t="s">
        <v>155</v>
      </c>
      <c r="C649" s="1" t="s">
        <v>655</v>
      </c>
      <c r="D649" s="1" t="s">
        <v>156</v>
      </c>
      <c r="E649" s="1" t="s">
        <v>88</v>
      </c>
      <c r="F649" s="1" t="s">
        <v>105</v>
      </c>
      <c r="G649" s="1" t="s">
        <v>2260</v>
      </c>
      <c r="H649" s="23">
        <v>0.25992199999999999</v>
      </c>
      <c r="I649" s="23">
        <v>0</v>
      </c>
      <c r="J649" s="23">
        <v>0.25992199999999999</v>
      </c>
      <c r="K649" s="23">
        <v>0</v>
      </c>
      <c r="L649" s="23">
        <v>0.1054761</v>
      </c>
      <c r="M649" s="23">
        <v>3.4501789999999997E-2</v>
      </c>
      <c r="N649" s="23">
        <v>1.442886E-2</v>
      </c>
      <c r="O649" s="23">
        <v>-1.2974589999999999E-2</v>
      </c>
      <c r="P649" s="23">
        <v>2.74705E-3</v>
      </c>
      <c r="Q649" s="23">
        <v>-5.6566069999999998E-5</v>
      </c>
      <c r="R649" s="23">
        <v>1.257522E-2</v>
      </c>
      <c r="S649" s="23">
        <v>1.331771E-2</v>
      </c>
      <c r="T649" s="23">
        <v>3.1327080000000001E-3</v>
      </c>
      <c r="U649" s="23">
        <v>9.5009849999999998E-4</v>
      </c>
      <c r="V649" s="23">
        <v>3.8130219999999999E-4</v>
      </c>
      <c r="W649" s="23" t="s">
        <v>2915</v>
      </c>
      <c r="X649" s="18">
        <v>-1.493692E-3</v>
      </c>
      <c r="Y649" s="18">
        <v>0.24655589999999999</v>
      </c>
    </row>
    <row r="650" spans="1:25" ht="12.75" customHeight="1" x14ac:dyDescent="0.2">
      <c r="A650" s="1" t="s">
        <v>1965</v>
      </c>
      <c r="B650" s="1" t="s">
        <v>1966</v>
      </c>
      <c r="C650" s="1" t="s">
        <v>655</v>
      </c>
      <c r="D650" s="1" t="s">
        <v>1967</v>
      </c>
      <c r="E650" s="1" t="s">
        <v>981</v>
      </c>
      <c r="F650" s="1" t="s">
        <v>459</v>
      </c>
      <c r="G650" s="1" t="s">
        <v>2265</v>
      </c>
      <c r="H650" s="23">
        <v>0</v>
      </c>
      <c r="I650" s="23">
        <v>5.0005019999999997E-2</v>
      </c>
      <c r="J650" s="23">
        <v>-5.0005019999999997E-2</v>
      </c>
      <c r="K650" s="23">
        <v>0</v>
      </c>
      <c r="L650" s="23">
        <v>-2.4243839999999999E-2</v>
      </c>
      <c r="M650" s="23">
        <v>-1.5961489999999999E-4</v>
      </c>
      <c r="N650" s="23">
        <v>0</v>
      </c>
      <c r="O650" s="23">
        <v>-1.895454E-3</v>
      </c>
      <c r="P650" s="23">
        <v>3.1923149999999998E-3</v>
      </c>
      <c r="Q650" s="23">
        <v>-1.2967160000000001E-3</v>
      </c>
      <c r="R650" s="23">
        <v>7.3289809999999998E-5</v>
      </c>
      <c r="S650" s="23">
        <v>-4.66844E-4</v>
      </c>
      <c r="T650" s="23">
        <v>2.282826E-4</v>
      </c>
      <c r="U650" s="23">
        <v>2.8198450000000001E-7</v>
      </c>
      <c r="V650" s="23">
        <v>5.228815E-6</v>
      </c>
      <c r="W650" s="23" t="s">
        <v>2916</v>
      </c>
      <c r="X650" s="18">
        <v>-1.8958389999999999E-2</v>
      </c>
      <c r="Y650" s="18">
        <v>0.11377379999999999</v>
      </c>
    </row>
    <row r="651" spans="1:25" ht="12.75" customHeight="1" x14ac:dyDescent="0.2">
      <c r="A651" s="1" t="s">
        <v>655</v>
      </c>
      <c r="B651" s="1" t="s">
        <v>655</v>
      </c>
      <c r="C651" s="1" t="s">
        <v>655</v>
      </c>
      <c r="D651" s="1" t="s">
        <v>1655</v>
      </c>
      <c r="E651" s="1" t="s">
        <v>1610</v>
      </c>
      <c r="F651" s="1" t="s">
        <v>345</v>
      </c>
      <c r="G651" s="1" t="s">
        <v>2265</v>
      </c>
      <c r="H651" s="23">
        <v>0</v>
      </c>
      <c r="I651" s="23">
        <v>2.4365789999999998E-2</v>
      </c>
      <c r="J651" s="23">
        <v>-2.4365789999999998E-2</v>
      </c>
      <c r="K651" s="23">
        <v>0</v>
      </c>
      <c r="L651" s="23">
        <v>-6.237935E-2</v>
      </c>
      <c r="M651" s="23">
        <v>8.5018780000000003E-4</v>
      </c>
      <c r="N651" s="23">
        <v>-7.5111180000000005E-5</v>
      </c>
      <c r="O651" s="23">
        <v>1.5917359999999999E-4</v>
      </c>
      <c r="P651" s="23">
        <v>-1.573992E-4</v>
      </c>
      <c r="Q651" s="23">
        <v>7.3076230000000003E-4</v>
      </c>
      <c r="R651" s="23">
        <v>-2.9240080000000001E-4</v>
      </c>
      <c r="S651" s="23">
        <v>5.5349230000000004E-4</v>
      </c>
      <c r="T651" s="23">
        <v>-6.9785369999999996E-5</v>
      </c>
      <c r="U651" s="23">
        <v>-6.7900250000000005E-7</v>
      </c>
      <c r="V651" s="23">
        <v>2.1352319999999999E-6</v>
      </c>
      <c r="W651" s="23" t="s">
        <v>2917</v>
      </c>
      <c r="X651" s="18"/>
      <c r="Y651" s="18"/>
    </row>
    <row r="652" spans="1:25" ht="12.75" customHeight="1" x14ac:dyDescent="0.2">
      <c r="A652" s="1" t="s">
        <v>639</v>
      </c>
      <c r="B652" s="1" t="s">
        <v>639</v>
      </c>
      <c r="C652" s="1" t="s">
        <v>655</v>
      </c>
      <c r="D652" s="1" t="s">
        <v>640</v>
      </c>
      <c r="E652" s="1" t="s">
        <v>88</v>
      </c>
      <c r="F652" s="1" t="s">
        <v>226</v>
      </c>
      <c r="G652" s="1" t="s">
        <v>2265</v>
      </c>
      <c r="H652" s="23">
        <v>0.44986500000000001</v>
      </c>
      <c r="I652" s="23">
        <v>0</v>
      </c>
      <c r="J652" s="23">
        <v>0.44986500000000001</v>
      </c>
      <c r="K652" s="23">
        <v>0</v>
      </c>
      <c r="L652" s="23">
        <v>6.139389E-2</v>
      </c>
      <c r="M652" s="23">
        <v>3.9910010000000003E-2</v>
      </c>
      <c r="N652" s="23">
        <v>2.497303E-2</v>
      </c>
      <c r="O652" s="23">
        <v>-2.2456029999999998E-2</v>
      </c>
      <c r="P652" s="23">
        <v>4.75451E-3</v>
      </c>
      <c r="Q652" s="23">
        <v>2.6227170000000001E-3</v>
      </c>
      <c r="R652" s="23">
        <v>2.2198260000000001E-2</v>
      </c>
      <c r="S652" s="23">
        <v>4.4688749999999998E-3</v>
      </c>
      <c r="T652" s="23">
        <v>3.8487349999999998E-3</v>
      </c>
      <c r="U652" s="23">
        <v>-7.5135329999999995E-4</v>
      </c>
      <c r="V652" s="23">
        <v>2.512627E-4</v>
      </c>
      <c r="W652" s="23" t="s">
        <v>2918</v>
      </c>
      <c r="X652" s="18">
        <v>1.8587949999999999E-2</v>
      </c>
      <c r="Y652" s="18">
        <v>0.15523139999999999</v>
      </c>
    </row>
    <row r="653" spans="1:25" ht="12.75" customHeight="1" x14ac:dyDescent="0.2">
      <c r="A653" s="1" t="s">
        <v>1968</v>
      </c>
      <c r="B653" s="1" t="s">
        <v>1969</v>
      </c>
      <c r="C653" s="1" t="s">
        <v>655</v>
      </c>
      <c r="D653" s="1" t="s">
        <v>1970</v>
      </c>
      <c r="E653" s="1" t="s">
        <v>88</v>
      </c>
      <c r="F653" s="1" t="s">
        <v>189</v>
      </c>
      <c r="G653" s="1" t="s">
        <v>2262</v>
      </c>
      <c r="H653" s="23">
        <v>0</v>
      </c>
      <c r="I653" s="23">
        <v>7.8362870000000001E-2</v>
      </c>
      <c r="J653" s="23">
        <v>-7.8362870000000001E-2</v>
      </c>
      <c r="K653" s="23">
        <v>0</v>
      </c>
      <c r="L653" s="23">
        <v>3.9911330000000002E-2</v>
      </c>
      <c r="M653" s="23">
        <v>-5.2708130000000001E-3</v>
      </c>
      <c r="N653" s="23">
        <v>-4.3501010000000003E-3</v>
      </c>
      <c r="O653" s="23">
        <v>3.9116589999999996E-3</v>
      </c>
      <c r="P653" s="23">
        <v>-8.2819740000000005E-4</v>
      </c>
      <c r="Q653" s="23">
        <v>4.138426E-5</v>
      </c>
      <c r="R653" s="23">
        <v>2.0362129999999998E-3</v>
      </c>
      <c r="S653" s="23">
        <v>-4.999931E-3</v>
      </c>
      <c r="T653" s="23">
        <v>-1.1615639999999999E-3</v>
      </c>
      <c r="U653" s="23">
        <v>4.0893100000000003E-5</v>
      </c>
      <c r="V653" s="23">
        <v>3.883079E-5</v>
      </c>
      <c r="W653" s="23" t="s">
        <v>2919</v>
      </c>
      <c r="X653" s="18">
        <v>2.4440529999999999E-2</v>
      </c>
      <c r="Y653" s="18">
        <v>0.11086269999999999</v>
      </c>
    </row>
    <row r="654" spans="1:25" ht="12.75" customHeight="1" x14ac:dyDescent="0.2">
      <c r="A654" s="1" t="s">
        <v>92</v>
      </c>
      <c r="B654" s="1" t="s">
        <v>92</v>
      </c>
      <c r="C654" s="1" t="s">
        <v>655</v>
      </c>
      <c r="D654" s="1" t="s">
        <v>93</v>
      </c>
      <c r="E654" s="1" t="s">
        <v>88</v>
      </c>
      <c r="F654" s="1" t="s">
        <v>89</v>
      </c>
      <c r="G654" s="1" t="s">
        <v>2262</v>
      </c>
      <c r="H654" s="23">
        <v>0.44986500000000001</v>
      </c>
      <c r="I654" s="23">
        <v>0</v>
      </c>
      <c r="J654" s="23">
        <v>0.44986500000000001</v>
      </c>
      <c r="K654" s="23">
        <v>0</v>
      </c>
      <c r="L654" s="23">
        <v>6.1550100000000003E-2</v>
      </c>
      <c r="M654" s="23">
        <v>3.9980189999999999E-2</v>
      </c>
      <c r="N654" s="23">
        <v>2.497303E-2</v>
      </c>
      <c r="O654" s="23">
        <v>-2.2456029999999998E-2</v>
      </c>
      <c r="P654" s="23">
        <v>4.75451E-3</v>
      </c>
      <c r="Q654" s="23">
        <v>-2.7085550000000001E-3</v>
      </c>
      <c r="R654" s="23">
        <v>3.2632009999999999E-3</v>
      </c>
      <c r="S654" s="23">
        <v>1.9372529999999999E-2</v>
      </c>
      <c r="T654" s="23">
        <v>1.0416369999999999E-2</v>
      </c>
      <c r="U654" s="23">
        <v>5.0269409999999996E-4</v>
      </c>
      <c r="V654" s="23">
        <v>1.8624399999999999E-3</v>
      </c>
      <c r="W654" s="23" t="s">
        <v>2920</v>
      </c>
      <c r="X654" s="18">
        <v>5.5880779999999998E-2</v>
      </c>
      <c r="Y654" s="18">
        <v>0.30509259999999999</v>
      </c>
    </row>
    <row r="655" spans="1:25" ht="12.75" customHeight="1" x14ac:dyDescent="0.2">
      <c r="A655" s="1" t="s">
        <v>655</v>
      </c>
      <c r="B655" s="1" t="s">
        <v>655</v>
      </c>
      <c r="C655" s="1" t="s">
        <v>655</v>
      </c>
      <c r="D655" s="1" t="s">
        <v>1619</v>
      </c>
      <c r="E655" s="1" t="s">
        <v>1610</v>
      </c>
      <c r="F655" s="1" t="s">
        <v>459</v>
      </c>
      <c r="G655" s="1" t="s">
        <v>2258</v>
      </c>
      <c r="H655" s="23">
        <v>0</v>
      </c>
      <c r="I655" s="23">
        <v>2.541525E-2</v>
      </c>
      <c r="J655" s="23">
        <v>-2.541525E-2</v>
      </c>
      <c r="K655" s="23">
        <v>0</v>
      </c>
      <c r="L655" s="23">
        <v>-2.181814E-2</v>
      </c>
      <c r="M655" s="23">
        <v>-1.4269249999999999E-4</v>
      </c>
      <c r="N655" s="23">
        <v>-7.8346290000000005E-5</v>
      </c>
      <c r="O655" s="23">
        <v>1.6602939999999999E-4</v>
      </c>
      <c r="P655" s="23">
        <v>-1.641786E-4</v>
      </c>
      <c r="Q655" s="23">
        <v>6.9357009999999994E-5</v>
      </c>
      <c r="R655" s="23">
        <v>-2.4144269999999999E-4</v>
      </c>
      <c r="S655" s="23">
        <v>2.497752E-4</v>
      </c>
      <c r="T655" s="23">
        <v>-1.47668E-4</v>
      </c>
      <c r="U655" s="23">
        <v>9.3992439999999999E-7</v>
      </c>
      <c r="V655" s="23">
        <v>2.841485E-6</v>
      </c>
      <c r="W655" s="23" t="s">
        <v>2921</v>
      </c>
      <c r="X655" s="18"/>
      <c r="Y655" s="18"/>
    </row>
    <row r="656" spans="1:25" ht="12.75" customHeight="1" x14ac:dyDescent="0.2">
      <c r="A656" s="1" t="s">
        <v>1971</v>
      </c>
      <c r="B656" s="1" t="s">
        <v>1972</v>
      </c>
      <c r="C656" s="1" t="s">
        <v>655</v>
      </c>
      <c r="D656" s="1" t="s">
        <v>1973</v>
      </c>
      <c r="E656" s="1" t="s">
        <v>981</v>
      </c>
      <c r="F656" s="1" t="s">
        <v>345</v>
      </c>
      <c r="G656" s="1" t="s">
        <v>2260</v>
      </c>
      <c r="H656" s="23">
        <v>0</v>
      </c>
      <c r="I656" s="23">
        <v>3.7519520000000001E-2</v>
      </c>
      <c r="J656" s="23">
        <v>-3.7519520000000001E-2</v>
      </c>
      <c r="K656" s="23">
        <v>0</v>
      </c>
      <c r="L656" s="23">
        <v>-6.435596E-3</v>
      </c>
      <c r="M656" s="23">
        <v>-7.8702749999999999E-4</v>
      </c>
      <c r="N656" s="23">
        <v>0</v>
      </c>
      <c r="O656" s="23">
        <v>-1.4221870000000001E-3</v>
      </c>
      <c r="P656" s="23">
        <v>2.3952420000000001E-3</v>
      </c>
      <c r="Q656" s="23">
        <v>-9.1817419999999997E-4</v>
      </c>
      <c r="R656" s="23">
        <v>-9.0542210000000003E-5</v>
      </c>
      <c r="S656" s="23">
        <v>-4.4815890000000002E-4</v>
      </c>
      <c r="T656" s="23">
        <v>-3.2197649999999998E-4</v>
      </c>
      <c r="U656" s="23">
        <v>6.1793270000000003E-8</v>
      </c>
      <c r="V656" s="23">
        <v>1.870793E-5</v>
      </c>
      <c r="W656" s="23" t="s">
        <v>2922</v>
      </c>
      <c r="X656" s="18">
        <v>-0.19472519999999999</v>
      </c>
      <c r="Y656" s="18">
        <v>-0.1679977</v>
      </c>
    </row>
    <row r="657" spans="1:25" ht="12.75" customHeight="1" x14ac:dyDescent="0.2">
      <c r="A657" s="1" t="s">
        <v>1974</v>
      </c>
      <c r="B657" s="1" t="s">
        <v>1975</v>
      </c>
      <c r="C657" s="1" t="s">
        <v>655</v>
      </c>
      <c r="D657" s="1" t="s">
        <v>1976</v>
      </c>
      <c r="E657" s="1" t="s">
        <v>981</v>
      </c>
      <c r="F657" s="1" t="s">
        <v>345</v>
      </c>
      <c r="G657" s="1" t="s">
        <v>2265</v>
      </c>
      <c r="H657" s="23">
        <v>0</v>
      </c>
      <c r="I657" s="23">
        <v>4.1683869999999998E-2</v>
      </c>
      <c r="J657" s="23">
        <v>-4.1683869999999998E-2</v>
      </c>
      <c r="K657" s="23">
        <v>0</v>
      </c>
      <c r="L657" s="23">
        <v>-1.841336E-2</v>
      </c>
      <c r="M657" s="23">
        <v>-3.75767E-4</v>
      </c>
      <c r="N657" s="23">
        <v>0</v>
      </c>
      <c r="O657" s="23">
        <v>-1.580038E-3</v>
      </c>
      <c r="P657" s="23">
        <v>2.6610940000000001E-3</v>
      </c>
      <c r="Q657" s="23">
        <v>-1.0200840000000001E-3</v>
      </c>
      <c r="R657" s="23">
        <v>-1.005916E-4</v>
      </c>
      <c r="S657" s="23">
        <v>-3.1531540000000001E-4</v>
      </c>
      <c r="T657" s="23">
        <v>-2.9456409999999999E-5</v>
      </c>
      <c r="U657" s="23">
        <v>-2.3939110000000002E-6</v>
      </c>
      <c r="V657" s="23">
        <v>1.10185E-5</v>
      </c>
      <c r="W657" s="23" t="s">
        <v>2923</v>
      </c>
      <c r="X657" s="18">
        <v>-7.0401130000000006E-2</v>
      </c>
      <c r="Y657" s="18">
        <v>5.0992969999999999E-2</v>
      </c>
    </row>
    <row r="658" spans="1:25" ht="12.75" customHeight="1" x14ac:dyDescent="0.2">
      <c r="A658" s="1" t="s">
        <v>1977</v>
      </c>
      <c r="B658" s="1" t="s">
        <v>1978</v>
      </c>
      <c r="C658" s="1" t="s">
        <v>655</v>
      </c>
      <c r="D658" s="1" t="s">
        <v>1979</v>
      </c>
      <c r="E658" s="1" t="s">
        <v>981</v>
      </c>
      <c r="F658" s="1" t="s">
        <v>589</v>
      </c>
      <c r="G658" s="1" t="s">
        <v>2258</v>
      </c>
      <c r="H658" s="23">
        <v>0</v>
      </c>
      <c r="I658" s="23">
        <v>0.2872497</v>
      </c>
      <c r="J658" s="23">
        <v>-0.2872497</v>
      </c>
      <c r="K658" s="23">
        <v>0</v>
      </c>
      <c r="L658" s="23">
        <v>-3.7612310000000003E-2</v>
      </c>
      <c r="M658" s="23">
        <v>2.9180730000000002E-3</v>
      </c>
      <c r="N658" s="23">
        <v>0</v>
      </c>
      <c r="O658" s="23">
        <v>-1.088828E-2</v>
      </c>
      <c r="P658" s="23">
        <v>1.8337989999999998E-2</v>
      </c>
      <c r="Q658" s="23">
        <v>-1.0627380000000001E-2</v>
      </c>
      <c r="R658" s="23">
        <v>4.9411189999999999E-3</v>
      </c>
      <c r="S658" s="23">
        <v>5.2562609999999999E-4</v>
      </c>
      <c r="T658" s="23">
        <v>5.516144E-4</v>
      </c>
      <c r="U658" s="23">
        <v>1.6265019999999999E-5</v>
      </c>
      <c r="V658" s="23">
        <v>6.111693E-5</v>
      </c>
      <c r="W658" s="23" t="s">
        <v>2924</v>
      </c>
      <c r="X658" s="18">
        <v>8.3993200000000004E-2</v>
      </c>
      <c r="Y658" s="18">
        <v>0.16747989999999999</v>
      </c>
    </row>
    <row r="659" spans="1:25" ht="12.75" customHeight="1" x14ac:dyDescent="0.2">
      <c r="A659" s="1" t="s">
        <v>337</v>
      </c>
      <c r="B659" s="1" t="s">
        <v>337</v>
      </c>
      <c r="C659" s="1" t="s">
        <v>655</v>
      </c>
      <c r="D659" s="1" t="s">
        <v>338</v>
      </c>
      <c r="E659" s="1" t="s">
        <v>88</v>
      </c>
      <c r="F659" s="1" t="s">
        <v>327</v>
      </c>
      <c r="G659" s="1" t="s">
        <v>2260</v>
      </c>
      <c r="H659" s="23">
        <v>0.33989799999999998</v>
      </c>
      <c r="I659" s="23">
        <v>0</v>
      </c>
      <c r="J659" s="23">
        <v>0.33989799999999998</v>
      </c>
      <c r="K659" s="23">
        <v>0</v>
      </c>
      <c r="L659" s="23">
        <v>1.594961E-3</v>
      </c>
      <c r="M659" s="23">
        <v>9.855796E-3</v>
      </c>
      <c r="N659" s="23">
        <v>1.886852E-2</v>
      </c>
      <c r="O659" s="23">
        <v>-1.6966780000000001E-2</v>
      </c>
      <c r="P659" s="23">
        <v>3.5922969999999999E-3</v>
      </c>
      <c r="Q659" s="23">
        <v>1.1421389999999999E-3</v>
      </c>
      <c r="R659" s="23">
        <v>-7.4382490000000001E-3</v>
      </c>
      <c r="S659" s="23">
        <v>2.3137499999999998E-3</v>
      </c>
      <c r="T659" s="23">
        <v>6.2781419999999996E-3</v>
      </c>
      <c r="U659" s="23">
        <v>6.2540689999999999E-4</v>
      </c>
      <c r="V659" s="23">
        <v>1.44057E-3</v>
      </c>
      <c r="W659" s="23" t="s">
        <v>2925</v>
      </c>
      <c r="X659" s="18">
        <v>-6.6794160000000005E-2</v>
      </c>
      <c r="Y659" s="18">
        <v>7.201552E-3</v>
      </c>
    </row>
    <row r="660" spans="1:25" ht="12.75" customHeight="1" x14ac:dyDescent="0.2">
      <c r="A660" s="1" t="s">
        <v>292</v>
      </c>
      <c r="B660" s="1" t="s">
        <v>292</v>
      </c>
      <c r="C660" s="1" t="s">
        <v>655</v>
      </c>
      <c r="D660" s="1" t="s">
        <v>293</v>
      </c>
      <c r="E660" s="1" t="s">
        <v>88</v>
      </c>
      <c r="F660" s="1" t="s">
        <v>226</v>
      </c>
      <c r="G660" s="1" t="s">
        <v>2260</v>
      </c>
      <c r="H660" s="23">
        <v>0.239928</v>
      </c>
      <c r="I660" s="23">
        <v>0</v>
      </c>
      <c r="J660" s="23">
        <v>0.239928</v>
      </c>
      <c r="K660" s="23">
        <v>0</v>
      </c>
      <c r="L660" s="23">
        <v>4.2831229999999998E-2</v>
      </c>
      <c r="M660" s="23">
        <v>1.6837580000000001E-2</v>
      </c>
      <c r="N660" s="23">
        <v>1.331895E-2</v>
      </c>
      <c r="O660" s="23">
        <v>-1.1976550000000001E-2</v>
      </c>
      <c r="P660" s="23">
        <v>2.535739E-3</v>
      </c>
      <c r="Q660" s="23">
        <v>1.3987820000000001E-3</v>
      </c>
      <c r="R660" s="23">
        <v>1.183907E-2</v>
      </c>
      <c r="S660" s="23">
        <v>-5.1312730000000004E-3</v>
      </c>
      <c r="T660" s="23">
        <v>1.1141300000000001E-3</v>
      </c>
      <c r="U660" s="23">
        <v>1.491224E-3</v>
      </c>
      <c r="V660" s="23">
        <v>2.2474970000000002E-3</v>
      </c>
      <c r="W660" s="23" t="s">
        <v>2926</v>
      </c>
      <c r="X660" s="18">
        <v>-5.1293850000000002E-2</v>
      </c>
      <c r="Y660" s="18">
        <v>-0.39535330000000002</v>
      </c>
    </row>
    <row r="661" spans="1:25" ht="12.75" customHeight="1" x14ac:dyDescent="0.2">
      <c r="A661" s="1" t="s">
        <v>1980</v>
      </c>
      <c r="B661" s="1" t="s">
        <v>1981</v>
      </c>
      <c r="C661" s="1" t="s">
        <v>655</v>
      </c>
      <c r="D661" s="1" t="s">
        <v>1982</v>
      </c>
      <c r="E661" s="1" t="s">
        <v>1158</v>
      </c>
      <c r="F661" s="1" t="s">
        <v>345</v>
      </c>
      <c r="G661" s="1" t="s">
        <v>2265</v>
      </c>
      <c r="H661" s="23">
        <v>0</v>
      </c>
      <c r="I661" s="23">
        <v>0.1162123</v>
      </c>
      <c r="J661" s="23">
        <v>-0.1162123</v>
      </c>
      <c r="K661" s="23">
        <v>0</v>
      </c>
      <c r="L661" s="23">
        <v>-2.0753859999999998E-3</v>
      </c>
      <c r="M661" s="23">
        <v>-2.9437589999999998E-3</v>
      </c>
      <c r="N661" s="23">
        <v>0</v>
      </c>
      <c r="O661" s="23">
        <v>-4.9652150000000003E-3</v>
      </c>
      <c r="P661" s="23">
        <v>8.1147900000000002E-3</v>
      </c>
      <c r="Q661" s="23">
        <v>-2.582595E-3</v>
      </c>
      <c r="R661" s="23">
        <v>-4.9514039999999995E-4</v>
      </c>
      <c r="S661" s="23">
        <v>-2.4075770000000002E-3</v>
      </c>
      <c r="T661" s="23">
        <v>-6.8152709999999995E-4</v>
      </c>
      <c r="U661" s="23">
        <v>3.4716689999999998E-5</v>
      </c>
      <c r="V661" s="23">
        <v>3.8788729999999999E-5</v>
      </c>
      <c r="W661" s="23" t="s">
        <v>2927</v>
      </c>
      <c r="X661" s="18">
        <v>-4.926693E-2</v>
      </c>
      <c r="Y661" s="18">
        <v>0.1275136</v>
      </c>
    </row>
    <row r="662" spans="1:25" ht="12.75" customHeight="1" x14ac:dyDescent="0.2">
      <c r="A662" s="1" t="s">
        <v>537</v>
      </c>
      <c r="B662" s="1" t="s">
        <v>537</v>
      </c>
      <c r="C662" s="1" t="s">
        <v>655</v>
      </c>
      <c r="D662" s="1" t="s">
        <v>538</v>
      </c>
      <c r="E662" s="1" t="s">
        <v>88</v>
      </c>
      <c r="F662" s="1" t="s">
        <v>226</v>
      </c>
      <c r="G662" s="1" t="s">
        <v>2265</v>
      </c>
      <c r="H662" s="23">
        <v>0.29991000000000001</v>
      </c>
      <c r="I662" s="23">
        <v>0</v>
      </c>
      <c r="J662" s="23">
        <v>0.29991000000000001</v>
      </c>
      <c r="K662" s="23">
        <v>0</v>
      </c>
      <c r="L662" s="23">
        <v>6.2987660000000001E-2</v>
      </c>
      <c r="M662" s="23">
        <v>2.7084029999999999E-2</v>
      </c>
      <c r="N662" s="23">
        <v>1.6648690000000001E-2</v>
      </c>
      <c r="O662" s="23">
        <v>-1.497068E-2</v>
      </c>
      <c r="P662" s="23">
        <v>3.169673E-3</v>
      </c>
      <c r="Q662" s="23">
        <v>1.7484779999999999E-3</v>
      </c>
      <c r="R662" s="23">
        <v>1.4798840000000001E-2</v>
      </c>
      <c r="S662" s="23">
        <v>2.979251E-3</v>
      </c>
      <c r="T662" s="23">
        <v>2.5658230000000001E-3</v>
      </c>
      <c r="U662" s="23">
        <v>-1.701684E-4</v>
      </c>
      <c r="V662" s="23">
        <v>3.1412310000000001E-4</v>
      </c>
      <c r="W662" s="23" t="s">
        <v>2928</v>
      </c>
      <c r="X662" s="18">
        <v>-8.4290329999999997E-2</v>
      </c>
      <c r="Y662" s="18">
        <v>8.5216760000000006E-3</v>
      </c>
    </row>
    <row r="663" spans="1:25" ht="12.75" customHeight="1" x14ac:dyDescent="0.2">
      <c r="A663" s="1" t="s">
        <v>371</v>
      </c>
      <c r="B663" s="1" t="s">
        <v>372</v>
      </c>
      <c r="C663" s="1" t="s">
        <v>655</v>
      </c>
      <c r="D663" s="1" t="s">
        <v>373</v>
      </c>
      <c r="E663" s="1" t="s">
        <v>88</v>
      </c>
      <c r="F663" s="1" t="s">
        <v>345</v>
      </c>
      <c r="G663" s="1" t="s">
        <v>2258</v>
      </c>
      <c r="H663" s="23">
        <v>0.61981410000000003</v>
      </c>
      <c r="I663" s="23">
        <v>3.1428020000000001E-2</v>
      </c>
      <c r="J663" s="23">
        <v>0.58838610000000002</v>
      </c>
      <c r="K663" s="23">
        <v>0</v>
      </c>
      <c r="L663" s="23">
        <v>5.9177220000000003E-2</v>
      </c>
      <c r="M663" s="23">
        <v>5.0896459999999998E-2</v>
      </c>
      <c r="N663" s="23">
        <v>3.2662650000000001E-2</v>
      </c>
      <c r="O663" s="23">
        <v>-2.937062E-2</v>
      </c>
      <c r="P663" s="23">
        <v>6.2185039999999997E-3</v>
      </c>
      <c r="Q663" s="23">
        <v>4.3109949999999998E-3</v>
      </c>
      <c r="R663" s="23">
        <v>1.502269E-2</v>
      </c>
      <c r="S663" s="23">
        <v>1.542514E-2</v>
      </c>
      <c r="T663" s="23">
        <v>2.8771170000000002E-3</v>
      </c>
      <c r="U663" s="23">
        <v>7.3917869999999997E-4</v>
      </c>
      <c r="V663" s="23">
        <v>3.0108040000000002E-3</v>
      </c>
      <c r="W663" s="23" t="s">
        <v>2929</v>
      </c>
      <c r="X663" s="18">
        <v>-0.16283880000000001</v>
      </c>
      <c r="Y663" s="18">
        <v>-8.7768730000000003E-2</v>
      </c>
    </row>
    <row r="664" spans="1:25" ht="12.75" customHeight="1" x14ac:dyDescent="0.2">
      <c r="A664" s="1" t="s">
        <v>114</v>
      </c>
      <c r="B664" s="1" t="s">
        <v>115</v>
      </c>
      <c r="C664" s="1" t="s">
        <v>655</v>
      </c>
      <c r="D664" s="1" t="s">
        <v>116</v>
      </c>
      <c r="E664" s="1" t="s">
        <v>88</v>
      </c>
      <c r="F664" s="1" t="s">
        <v>105</v>
      </c>
      <c r="G664" s="1" t="s">
        <v>2258</v>
      </c>
      <c r="H664" s="23">
        <v>0.68979310000000005</v>
      </c>
      <c r="I664" s="23">
        <v>3.5991839999999997E-2</v>
      </c>
      <c r="J664" s="23">
        <v>0.65380119999999997</v>
      </c>
      <c r="K664" s="23">
        <v>0</v>
      </c>
      <c r="L664" s="23">
        <v>9.1272450000000005E-2</v>
      </c>
      <c r="M664" s="23">
        <v>7.7510919999999997E-2</v>
      </c>
      <c r="N664" s="23">
        <v>3.6294E-2</v>
      </c>
      <c r="O664" s="23">
        <v>-3.2635959999999999E-2</v>
      </c>
      <c r="P664" s="23">
        <v>6.9098609999999998E-3</v>
      </c>
      <c r="Q664" s="23">
        <v>-1.4228489999999999E-4</v>
      </c>
      <c r="R664" s="23">
        <v>3.1631380000000001E-2</v>
      </c>
      <c r="S664" s="23">
        <v>2.9009239999999999E-2</v>
      </c>
      <c r="T664" s="23">
        <v>5.6892660000000001E-3</v>
      </c>
      <c r="U664" s="23">
        <v>-9.1376360000000004E-4</v>
      </c>
      <c r="V664" s="23">
        <v>1.6691799999999999E-3</v>
      </c>
      <c r="W664" s="23" t="s">
        <v>2930</v>
      </c>
      <c r="X664" s="18">
        <v>-5.6787129999999998E-2</v>
      </c>
      <c r="Y664" s="18">
        <v>0.1262617</v>
      </c>
    </row>
    <row r="665" spans="1:25" ht="12.75" customHeight="1" x14ac:dyDescent="0.2">
      <c r="A665" s="1" t="s">
        <v>315</v>
      </c>
      <c r="B665" s="1" t="s">
        <v>315</v>
      </c>
      <c r="C665" s="1" t="s">
        <v>655</v>
      </c>
      <c r="D665" s="1" t="s">
        <v>316</v>
      </c>
      <c r="E665" s="1" t="s">
        <v>88</v>
      </c>
      <c r="F665" s="1" t="s">
        <v>226</v>
      </c>
      <c r="G665" s="1" t="s">
        <v>2260</v>
      </c>
      <c r="H665" s="23">
        <v>0.15995200000000001</v>
      </c>
      <c r="I665" s="23">
        <v>0</v>
      </c>
      <c r="J665" s="23">
        <v>0.15995200000000001</v>
      </c>
      <c r="K665" s="23">
        <v>0</v>
      </c>
      <c r="L665" s="23">
        <v>2.921731E-2</v>
      </c>
      <c r="M665" s="23">
        <v>9.0503800000000002E-3</v>
      </c>
      <c r="N665" s="23">
        <v>8.8793009999999992E-3</v>
      </c>
      <c r="O665" s="23">
        <v>-7.9843640000000007E-3</v>
      </c>
      <c r="P665" s="23">
        <v>1.690492E-3</v>
      </c>
      <c r="Q665" s="23">
        <v>9.3252150000000002E-4</v>
      </c>
      <c r="R665" s="23">
        <v>7.8927149999999998E-3</v>
      </c>
      <c r="S665" s="23">
        <v>-3.4208480000000002E-3</v>
      </c>
      <c r="T665" s="23">
        <v>7.427531E-4</v>
      </c>
      <c r="U665" s="23">
        <v>-2.015129E-4</v>
      </c>
      <c r="V665" s="23">
        <v>5.193242E-4</v>
      </c>
      <c r="W665" s="23" t="s">
        <v>2931</v>
      </c>
      <c r="X665" s="18">
        <v>-0.41026469999999998</v>
      </c>
      <c r="Y665" s="18">
        <v>-0.30520809999999998</v>
      </c>
    </row>
    <row r="666" spans="1:25" ht="12.75" customHeight="1" x14ac:dyDescent="0.2">
      <c r="A666" s="1" t="s">
        <v>1983</v>
      </c>
      <c r="B666" s="1" t="s">
        <v>1984</v>
      </c>
      <c r="C666" s="1" t="s">
        <v>655</v>
      </c>
      <c r="D666" s="1" t="s">
        <v>1985</v>
      </c>
      <c r="E666" s="1" t="s">
        <v>1158</v>
      </c>
      <c r="F666" s="1" t="s">
        <v>105</v>
      </c>
      <c r="G666" s="1" t="s">
        <v>2265</v>
      </c>
      <c r="H666" s="23">
        <v>0</v>
      </c>
      <c r="I666" s="23">
        <v>8.1152379999999996E-2</v>
      </c>
      <c r="J666" s="23">
        <v>-8.1152379999999996E-2</v>
      </c>
      <c r="K666" s="23">
        <v>0</v>
      </c>
      <c r="L666" s="23">
        <v>-1.339828E-2</v>
      </c>
      <c r="M666" s="23">
        <v>-1.138006E-3</v>
      </c>
      <c r="N666" s="23">
        <v>0</v>
      </c>
      <c r="O666" s="23">
        <v>-3.467267E-3</v>
      </c>
      <c r="P666" s="23">
        <v>5.6666499999999996E-3</v>
      </c>
      <c r="Q666" s="23">
        <v>-2.3674490000000002E-3</v>
      </c>
      <c r="R666" s="23">
        <v>-1.4011290000000001E-3</v>
      </c>
      <c r="S666" s="23">
        <v>-7.7326320000000003E-6</v>
      </c>
      <c r="T666" s="23">
        <v>4.1022219999999998E-4</v>
      </c>
      <c r="U666" s="23">
        <v>-9.1406819999999995E-6</v>
      </c>
      <c r="V666" s="23">
        <v>3.7838569999999998E-5</v>
      </c>
      <c r="W666" s="23" t="s">
        <v>2932</v>
      </c>
      <c r="X666" s="18">
        <v>6.5242410000000001E-2</v>
      </c>
      <c r="Y666" s="18">
        <v>0.24161769999999999</v>
      </c>
    </row>
    <row r="667" spans="1:25" ht="12.75" customHeight="1" x14ac:dyDescent="0.2">
      <c r="A667" s="1" t="s">
        <v>1986</v>
      </c>
      <c r="B667" s="1" t="s">
        <v>1987</v>
      </c>
      <c r="C667" s="1" t="s">
        <v>655</v>
      </c>
      <c r="D667" s="1" t="s">
        <v>1988</v>
      </c>
      <c r="E667" s="1" t="s">
        <v>981</v>
      </c>
      <c r="F667" s="1" t="s">
        <v>226</v>
      </c>
      <c r="G667" s="1" t="s">
        <v>2258</v>
      </c>
      <c r="H667" s="23">
        <v>0</v>
      </c>
      <c r="I667" s="23">
        <v>0.39842480000000002</v>
      </c>
      <c r="J667" s="23">
        <v>-0.39842480000000002</v>
      </c>
      <c r="K667" s="23">
        <v>0</v>
      </c>
      <c r="L667" s="23">
        <v>-2.4585659999999999E-2</v>
      </c>
      <c r="M667" s="23">
        <v>-1.135757E-3</v>
      </c>
      <c r="N667" s="23">
        <v>0</v>
      </c>
      <c r="O667" s="23">
        <v>-1.51024E-2</v>
      </c>
      <c r="P667" s="23">
        <v>2.54354E-2</v>
      </c>
      <c r="Q667" s="23">
        <v>-6.4420069999999996E-3</v>
      </c>
      <c r="R667" s="23">
        <v>-6.2507539999999999E-3</v>
      </c>
      <c r="S667" s="23">
        <v>1.5823589999999999E-4</v>
      </c>
      <c r="T667" s="23">
        <v>8.8800019999999997E-4</v>
      </c>
      <c r="U667" s="23">
        <v>-1.9298669999999999E-4</v>
      </c>
      <c r="V667" s="23">
        <v>3.7075649999999998E-4</v>
      </c>
      <c r="W667" s="23" t="s">
        <v>2933</v>
      </c>
      <c r="X667" s="18">
        <v>1.016939E-2</v>
      </c>
      <c r="Y667" s="18">
        <v>9.5954419999999999E-2</v>
      </c>
    </row>
    <row r="668" spans="1:25" ht="12.75" customHeight="1" x14ac:dyDescent="0.2">
      <c r="A668" s="1" t="s">
        <v>641</v>
      </c>
      <c r="B668" s="1" t="s">
        <v>641</v>
      </c>
      <c r="C668" s="1" t="s">
        <v>655</v>
      </c>
      <c r="D668" s="1" t="s">
        <v>642</v>
      </c>
      <c r="E668" s="1" t="s">
        <v>88</v>
      </c>
      <c r="F668" s="1" t="s">
        <v>638</v>
      </c>
      <c r="G668" s="1" t="s">
        <v>2260</v>
      </c>
      <c r="H668" s="23">
        <v>0.43986799999999998</v>
      </c>
      <c r="I668" s="23">
        <v>0</v>
      </c>
      <c r="J668" s="23">
        <v>0.43986799999999998</v>
      </c>
      <c r="K668" s="23">
        <v>0</v>
      </c>
      <c r="L668" s="23">
        <v>-1.9589470000000001E-2</v>
      </c>
      <c r="M668" s="23">
        <v>3.4486270000000001E-3</v>
      </c>
      <c r="N668" s="23">
        <v>2.4418080000000002E-2</v>
      </c>
      <c r="O668" s="23">
        <v>-2.1957000000000001E-2</v>
      </c>
      <c r="P668" s="23">
        <v>4.648854E-3</v>
      </c>
      <c r="Q668" s="23">
        <v>4.2478339999999998E-3</v>
      </c>
      <c r="R668" s="23">
        <v>-7.7126859999999998E-3</v>
      </c>
      <c r="S668" s="23">
        <v>1.145147E-3</v>
      </c>
      <c r="T668" s="23">
        <v>-1.3385249999999999E-3</v>
      </c>
      <c r="U668" s="23">
        <v>-4.6399519999999999E-4</v>
      </c>
      <c r="V668" s="23">
        <v>4.6092490000000002E-4</v>
      </c>
      <c r="W668" s="23" t="s">
        <v>2934</v>
      </c>
      <c r="X668" s="18">
        <v>-3.6221740000000001E-3</v>
      </c>
      <c r="Y668" s="18">
        <v>0.1021435</v>
      </c>
    </row>
    <row r="669" spans="1:25" ht="12.75" customHeight="1" x14ac:dyDescent="0.2">
      <c r="A669" s="1" t="s">
        <v>159</v>
      </c>
      <c r="B669" s="1" t="s">
        <v>159</v>
      </c>
      <c r="C669" s="1" t="s">
        <v>655</v>
      </c>
      <c r="D669" s="1" t="s">
        <v>160</v>
      </c>
      <c r="E669" s="1" t="s">
        <v>88</v>
      </c>
      <c r="F669" s="1" t="s">
        <v>105</v>
      </c>
      <c r="G669" s="1" t="s">
        <v>2260</v>
      </c>
      <c r="H669" s="23">
        <v>0.20993700000000001</v>
      </c>
      <c r="I669" s="23">
        <v>0</v>
      </c>
      <c r="J669" s="23">
        <v>0.20993700000000001</v>
      </c>
      <c r="K669" s="23">
        <v>0</v>
      </c>
      <c r="L669" s="23">
        <v>0.1027945</v>
      </c>
      <c r="M669" s="23">
        <v>2.730461E-2</v>
      </c>
      <c r="N669" s="23">
        <v>1.1654080000000001E-2</v>
      </c>
      <c r="O669" s="23">
        <v>-1.0479479999999999E-2</v>
      </c>
      <c r="P669" s="23">
        <v>2.218771E-3</v>
      </c>
      <c r="Q669" s="23">
        <v>-4.5687979999999999E-5</v>
      </c>
      <c r="R669" s="23">
        <v>1.015691E-2</v>
      </c>
      <c r="S669" s="23">
        <v>1.075661E-2</v>
      </c>
      <c r="T669" s="23">
        <v>2.530264E-3</v>
      </c>
      <c r="U669" s="23">
        <v>9.9977680000000002E-5</v>
      </c>
      <c r="V669" s="23">
        <v>4.1316539999999998E-4</v>
      </c>
      <c r="W669" s="23" t="s">
        <v>2935</v>
      </c>
      <c r="X669" s="18">
        <v>4.0739060000000001E-2</v>
      </c>
      <c r="Y669" s="18">
        <v>0.4266064</v>
      </c>
    </row>
    <row r="670" spans="1:25" ht="12.75" customHeight="1" x14ac:dyDescent="0.2">
      <c r="A670" s="1" t="s">
        <v>1989</v>
      </c>
      <c r="B670" s="1" t="s">
        <v>1990</v>
      </c>
      <c r="C670" s="1" t="s">
        <v>655</v>
      </c>
      <c r="D670" s="1" t="s">
        <v>1991</v>
      </c>
      <c r="E670" s="1" t="s">
        <v>1390</v>
      </c>
      <c r="F670" s="1" t="s">
        <v>327</v>
      </c>
      <c r="G670" s="1" t="s">
        <v>2265</v>
      </c>
      <c r="H670" s="23">
        <v>0</v>
      </c>
      <c r="I670" s="23">
        <v>9.4014639999999997E-2</v>
      </c>
      <c r="J670" s="23">
        <v>-9.4014639999999997E-2</v>
      </c>
      <c r="K670" s="23">
        <v>0</v>
      </c>
      <c r="L670" s="23">
        <v>-6.045524E-2</v>
      </c>
      <c r="M670" s="23">
        <v>3.099769E-3</v>
      </c>
      <c r="N670" s="23">
        <v>0</v>
      </c>
      <c r="O670" s="23">
        <v>-3.5917229999999998E-3</v>
      </c>
      <c r="P670" s="23">
        <v>6.3074009999999998E-3</v>
      </c>
      <c r="Q670" s="23">
        <v>-3.1215639999999998E-3</v>
      </c>
      <c r="R670" s="23">
        <v>5.7073810000000003E-4</v>
      </c>
      <c r="S670" s="23">
        <v>2.2698660000000002E-3</v>
      </c>
      <c r="T670" s="23">
        <v>6.6501489999999999E-4</v>
      </c>
      <c r="U670" s="23">
        <v>3.4294810000000003E-8</v>
      </c>
      <c r="V670" s="23">
        <v>8.0984630000000001E-10</v>
      </c>
      <c r="W670" s="23" t="s">
        <v>2936</v>
      </c>
      <c r="X670" s="18">
        <v>9.1864470000000004E-2</v>
      </c>
      <c r="Y670" s="18">
        <v>8.9956880000000003E-2</v>
      </c>
    </row>
    <row r="671" spans="1:25" ht="12.75" customHeight="1" x14ac:dyDescent="0.2">
      <c r="A671" s="1" t="s">
        <v>595</v>
      </c>
      <c r="B671" s="1" t="s">
        <v>595</v>
      </c>
      <c r="C671" s="1" t="s">
        <v>655</v>
      </c>
      <c r="D671" s="1" t="s">
        <v>596</v>
      </c>
      <c r="E671" s="1" t="s">
        <v>88</v>
      </c>
      <c r="F671" s="1" t="s">
        <v>589</v>
      </c>
      <c r="G671" s="1" t="s">
        <v>2258</v>
      </c>
      <c r="H671" s="23">
        <v>0.67979599999999996</v>
      </c>
      <c r="I671" s="23">
        <v>0</v>
      </c>
      <c r="J671" s="23">
        <v>0.67979599999999996</v>
      </c>
      <c r="K671" s="23">
        <v>0</v>
      </c>
      <c r="L671" s="23">
        <v>6.0303860000000001E-2</v>
      </c>
      <c r="M671" s="23">
        <v>5.9568459999999997E-2</v>
      </c>
      <c r="N671" s="23">
        <v>3.7737029999999998E-2</v>
      </c>
      <c r="O671" s="23">
        <v>-3.393355E-2</v>
      </c>
      <c r="P671" s="23">
        <v>7.1845930000000004E-3</v>
      </c>
      <c r="Q671" s="23">
        <v>8.6385590000000005E-3</v>
      </c>
      <c r="R671" s="23">
        <v>3.3014660000000001E-2</v>
      </c>
      <c r="S671" s="23">
        <v>8.7711030000000006E-3</v>
      </c>
      <c r="T671" s="23">
        <v>-2.6493699999999999E-3</v>
      </c>
      <c r="U671" s="23">
        <v>-5.0281890000000003E-5</v>
      </c>
      <c r="V671" s="23">
        <v>8.5571659999999995E-4</v>
      </c>
      <c r="W671" s="23" t="s">
        <v>2937</v>
      </c>
      <c r="X671" s="18">
        <v>1.434422E-2</v>
      </c>
      <c r="Y671" s="18">
        <v>0.16170979999999999</v>
      </c>
    </row>
    <row r="672" spans="1:25" ht="12.75" customHeight="1" x14ac:dyDescent="0.2">
      <c r="A672" s="1" t="s">
        <v>172</v>
      </c>
      <c r="B672" s="1" t="s">
        <v>172</v>
      </c>
      <c r="C672" s="1" t="s">
        <v>655</v>
      </c>
      <c r="D672" s="1" t="s">
        <v>173</v>
      </c>
      <c r="E672" s="1" t="s">
        <v>88</v>
      </c>
      <c r="F672" s="1" t="s">
        <v>105</v>
      </c>
      <c r="G672" s="1" t="s">
        <v>2260</v>
      </c>
      <c r="H672" s="23">
        <v>0.15995200000000001</v>
      </c>
      <c r="I672" s="23">
        <v>0</v>
      </c>
      <c r="J672" s="23">
        <v>0.15995200000000001</v>
      </c>
      <c r="K672" s="23">
        <v>0</v>
      </c>
      <c r="L672" s="23">
        <v>0.1041972</v>
      </c>
      <c r="M672" s="23">
        <v>2.1027580000000001E-2</v>
      </c>
      <c r="N672" s="23">
        <v>8.8793009999999992E-3</v>
      </c>
      <c r="O672" s="23">
        <v>-7.9843640000000007E-3</v>
      </c>
      <c r="P672" s="23">
        <v>1.690492E-3</v>
      </c>
      <c r="Q672" s="23">
        <v>-3.480989E-5</v>
      </c>
      <c r="R672" s="23">
        <v>7.7385960000000004E-3</v>
      </c>
      <c r="S672" s="23">
        <v>8.1955120000000003E-3</v>
      </c>
      <c r="T672" s="23">
        <v>1.92782E-3</v>
      </c>
      <c r="U672" s="23">
        <v>3.9267289999999998E-4</v>
      </c>
      <c r="V672" s="23">
        <v>2.2236080000000001E-4</v>
      </c>
      <c r="W672" s="23" t="s">
        <v>2938</v>
      </c>
      <c r="X672" s="18">
        <v>-8.2342739999999998E-2</v>
      </c>
      <c r="Y672" s="18">
        <v>8.306885E-2</v>
      </c>
    </row>
    <row r="673" spans="1:25" ht="12.75" customHeight="1" x14ac:dyDescent="0.2">
      <c r="A673" s="1" t="s">
        <v>272</v>
      </c>
      <c r="B673" s="1" t="s">
        <v>273</v>
      </c>
      <c r="C673" s="1" t="s">
        <v>655</v>
      </c>
      <c r="D673" s="1" t="s">
        <v>274</v>
      </c>
      <c r="E673" s="1" t="s">
        <v>88</v>
      </c>
      <c r="F673" s="1" t="s">
        <v>226</v>
      </c>
      <c r="G673" s="1" t="s">
        <v>2260</v>
      </c>
      <c r="H673" s="23">
        <v>0.34989500000000001</v>
      </c>
      <c r="I673" s="23">
        <v>0</v>
      </c>
      <c r="J673" s="23">
        <v>0.34989500000000001</v>
      </c>
      <c r="K673" s="23">
        <v>0</v>
      </c>
      <c r="L673" s="23">
        <v>3.2614499999999998E-2</v>
      </c>
      <c r="M673" s="23">
        <v>2.0984780000000001E-2</v>
      </c>
      <c r="N673" s="23">
        <v>1.9423470000000002E-2</v>
      </c>
      <c r="O673" s="23">
        <v>-1.74658E-2</v>
      </c>
      <c r="P673" s="23">
        <v>3.6979529999999999E-3</v>
      </c>
      <c r="Q673" s="23">
        <v>2.0398909999999998E-3</v>
      </c>
      <c r="R673" s="23">
        <v>1.7265309999999999E-2</v>
      </c>
      <c r="S673" s="23">
        <v>-7.4831070000000001E-3</v>
      </c>
      <c r="T673" s="23">
        <v>1.624772E-3</v>
      </c>
      <c r="U673" s="23">
        <v>9.6782179999999995E-4</v>
      </c>
      <c r="V673" s="23">
        <v>9.1446439999999995E-4</v>
      </c>
      <c r="W673" s="23" t="s">
        <v>2939</v>
      </c>
      <c r="X673" s="18">
        <v>-8.7726410000000005E-2</v>
      </c>
      <c r="Y673" s="18">
        <v>0.1180325</v>
      </c>
    </row>
    <row r="674" spans="1:25" ht="12.75" customHeight="1" x14ac:dyDescent="0.2">
      <c r="A674" s="1" t="s">
        <v>418</v>
      </c>
      <c r="B674" s="1" t="s">
        <v>418</v>
      </c>
      <c r="C674" s="1" t="s">
        <v>655</v>
      </c>
      <c r="D674" s="1" t="s">
        <v>419</v>
      </c>
      <c r="E674" s="1" t="s">
        <v>88</v>
      </c>
      <c r="F674" s="1" t="s">
        <v>345</v>
      </c>
      <c r="G674" s="1" t="s">
        <v>2262</v>
      </c>
      <c r="H674" s="23">
        <v>0.21993399999999999</v>
      </c>
      <c r="I674" s="23">
        <v>0</v>
      </c>
      <c r="J674" s="23">
        <v>0.21993399999999999</v>
      </c>
      <c r="K674" s="23">
        <v>0</v>
      </c>
      <c r="L674" s="23">
        <v>6.45535E-2</v>
      </c>
      <c r="M674" s="23">
        <v>2.0205540000000001E-2</v>
      </c>
      <c r="N674" s="23">
        <v>1.2209040000000001E-2</v>
      </c>
      <c r="O674" s="23">
        <v>-1.09785E-2</v>
      </c>
      <c r="P674" s="23">
        <v>2.324427E-3</v>
      </c>
      <c r="Q674" s="23">
        <v>1.6114160000000001E-3</v>
      </c>
      <c r="R674" s="23">
        <v>5.6153599999999998E-3</v>
      </c>
      <c r="S674" s="23">
        <v>6.1597179999999998E-3</v>
      </c>
      <c r="T674" s="23">
        <v>2.509355E-3</v>
      </c>
      <c r="U674" s="23">
        <v>3.5924900000000002E-4</v>
      </c>
      <c r="V674" s="23">
        <v>3.9547840000000003E-4</v>
      </c>
      <c r="W674" s="23" t="s">
        <v>2940</v>
      </c>
      <c r="X674" s="18">
        <v>-3.6628309999999997E-2</v>
      </c>
      <c r="Y674" s="18">
        <v>0.28214040000000001</v>
      </c>
    </row>
    <row r="675" spans="1:25" ht="12.75" customHeight="1" x14ac:dyDescent="0.2">
      <c r="A675" s="1" t="s">
        <v>1992</v>
      </c>
      <c r="B675" s="1" t="s">
        <v>1993</v>
      </c>
      <c r="C675" s="1" t="s">
        <v>655</v>
      </c>
      <c r="D675" s="1" t="s">
        <v>1994</v>
      </c>
      <c r="E675" s="1" t="s">
        <v>88</v>
      </c>
      <c r="F675" s="1" t="s">
        <v>209</v>
      </c>
      <c r="G675" s="1" t="s">
        <v>2258</v>
      </c>
      <c r="H675" s="23">
        <v>0</v>
      </c>
      <c r="I675" s="23">
        <v>1.3326229999999999</v>
      </c>
      <c r="J675" s="23">
        <v>-1.3326229999999999</v>
      </c>
      <c r="K675" s="23">
        <v>0</v>
      </c>
      <c r="L675" s="23">
        <v>-7.2803010000000001E-2</v>
      </c>
      <c r="M675" s="23">
        <v>6.0371069999999999E-2</v>
      </c>
      <c r="N675" s="23">
        <v>-7.397695E-2</v>
      </c>
      <c r="O675" s="23">
        <v>6.6520880000000004E-2</v>
      </c>
      <c r="P675" s="23">
        <v>-1.408416E-2</v>
      </c>
      <c r="Q675" s="23">
        <v>-4.4363039999999999E-2</v>
      </c>
      <c r="R675" s="23">
        <v>9.0756799999999999E-2</v>
      </c>
      <c r="S675" s="23">
        <v>3.2799200000000001E-2</v>
      </c>
      <c r="T675" s="23">
        <v>2.5029660000000001E-3</v>
      </c>
      <c r="U675" s="23">
        <v>6.4669240000000004E-5</v>
      </c>
      <c r="V675" s="23">
        <v>1.5069930000000001E-4</v>
      </c>
      <c r="W675" s="23" t="s">
        <v>2941</v>
      </c>
      <c r="X675" s="18">
        <v>2.0172599999999999E-2</v>
      </c>
      <c r="Y675" s="18">
        <v>9.6582290000000001E-2</v>
      </c>
    </row>
    <row r="676" spans="1:25" ht="12.75" customHeight="1" x14ac:dyDescent="0.2">
      <c r="A676" s="1" t="s">
        <v>109</v>
      </c>
      <c r="B676" s="1" t="s">
        <v>109</v>
      </c>
      <c r="C676" s="1" t="s">
        <v>655</v>
      </c>
      <c r="D676" s="1" t="s">
        <v>110</v>
      </c>
      <c r="E676" s="1" t="s">
        <v>88</v>
      </c>
      <c r="F676" s="1" t="s">
        <v>105</v>
      </c>
      <c r="G676" s="1" t="s">
        <v>2265</v>
      </c>
      <c r="H676" s="23">
        <v>0.90972710000000001</v>
      </c>
      <c r="I676" s="23">
        <v>0</v>
      </c>
      <c r="J676" s="23">
        <v>0.90972710000000001</v>
      </c>
      <c r="K676" s="23">
        <v>0</v>
      </c>
      <c r="L676" s="23">
        <v>3.5493740000000003E-2</v>
      </c>
      <c r="M676" s="23">
        <v>5.7176270000000001E-2</v>
      </c>
      <c r="N676" s="23">
        <v>5.0501030000000002E-2</v>
      </c>
      <c r="O676" s="23">
        <v>-4.541108E-2</v>
      </c>
      <c r="P676" s="23">
        <v>9.6146770000000003E-3</v>
      </c>
      <c r="Q676" s="23">
        <v>-1.9798130000000001E-4</v>
      </c>
      <c r="R676" s="23">
        <v>4.401327E-2</v>
      </c>
      <c r="S676" s="23">
        <v>2.9302130000000001E-3</v>
      </c>
      <c r="T676" s="23">
        <v>-6.414665E-3</v>
      </c>
      <c r="U676" s="23">
        <v>-3.089563E-3</v>
      </c>
      <c r="V676" s="23">
        <v>5.2303660000000002E-3</v>
      </c>
      <c r="W676" s="23" t="s">
        <v>2942</v>
      </c>
      <c r="X676" s="18">
        <v>4.9981949999999997E-2</v>
      </c>
      <c r="Y676" s="18">
        <v>0.382413</v>
      </c>
    </row>
    <row r="677" spans="1:25" ht="12.75" customHeight="1" x14ac:dyDescent="0.2">
      <c r="A677" s="1" t="s">
        <v>282</v>
      </c>
      <c r="B677" s="1" t="s">
        <v>283</v>
      </c>
      <c r="C677" s="1" t="s">
        <v>655</v>
      </c>
      <c r="D677" s="1" t="s">
        <v>284</v>
      </c>
      <c r="E677" s="1" t="s">
        <v>88</v>
      </c>
      <c r="F677" s="1" t="s">
        <v>226</v>
      </c>
      <c r="G677" s="1" t="s">
        <v>2260</v>
      </c>
      <c r="H677" s="23">
        <v>0.25992199999999999</v>
      </c>
      <c r="I677" s="23">
        <v>0</v>
      </c>
      <c r="J677" s="23">
        <v>0.25992199999999999</v>
      </c>
      <c r="K677" s="23">
        <v>0</v>
      </c>
      <c r="L677" s="23">
        <v>2.407109E-2</v>
      </c>
      <c r="M677" s="23">
        <v>1.3371040000000001E-2</v>
      </c>
      <c r="N677" s="23">
        <v>1.442886E-2</v>
      </c>
      <c r="O677" s="23">
        <v>-1.2974589999999999E-2</v>
      </c>
      <c r="P677" s="23">
        <v>2.74705E-3</v>
      </c>
      <c r="Q677" s="23">
        <v>1.515347E-3</v>
      </c>
      <c r="R677" s="23">
        <v>1.2825659999999999E-2</v>
      </c>
      <c r="S677" s="23">
        <v>-5.5588790000000001E-3</v>
      </c>
      <c r="T677" s="23">
        <v>1.206974E-3</v>
      </c>
      <c r="U677" s="23">
        <v>-1.853316E-3</v>
      </c>
      <c r="V677" s="23">
        <v>1.033927E-3</v>
      </c>
      <c r="W677" s="23" t="s">
        <v>2943</v>
      </c>
      <c r="X677" s="18">
        <v>-3.0720830000000002E-3</v>
      </c>
      <c r="Y677" s="18">
        <v>0.17184260000000001</v>
      </c>
    </row>
    <row r="678" spans="1:25" ht="12.75" customHeight="1" x14ac:dyDescent="0.2">
      <c r="A678" s="1" t="s">
        <v>1995</v>
      </c>
      <c r="B678" s="1" t="s">
        <v>1996</v>
      </c>
      <c r="C678" s="1" t="s">
        <v>655</v>
      </c>
      <c r="D678" s="1" t="s">
        <v>1997</v>
      </c>
      <c r="E678" s="1" t="s">
        <v>1171</v>
      </c>
      <c r="F678" s="1" t="s">
        <v>226</v>
      </c>
      <c r="G678" s="1" t="s">
        <v>2258</v>
      </c>
      <c r="H678" s="23">
        <v>0</v>
      </c>
      <c r="I678" s="23">
        <v>0.14352799999999999</v>
      </c>
      <c r="J678" s="23">
        <v>-0.14352799999999999</v>
      </c>
      <c r="K678" s="23">
        <v>0</v>
      </c>
      <c r="L678" s="23">
        <v>7.4728399999999997E-3</v>
      </c>
      <c r="M678" s="23">
        <v>-5.0042999999999997E-3</v>
      </c>
      <c r="N678" s="23">
        <v>0</v>
      </c>
      <c r="O678" s="23">
        <v>-5.0371859999999999E-3</v>
      </c>
      <c r="P678" s="23">
        <v>7.5009009999999999E-3</v>
      </c>
      <c r="Q678" s="23">
        <v>-1.854238E-3</v>
      </c>
      <c r="R678" s="23">
        <v>-4.8046859999999999E-3</v>
      </c>
      <c r="S678" s="23">
        <v>-1.255499E-3</v>
      </c>
      <c r="T678" s="23">
        <v>3.956505E-4</v>
      </c>
      <c r="U678" s="23">
        <v>1.1711880000000001E-5</v>
      </c>
      <c r="V678" s="23">
        <v>3.9044619999999997E-5</v>
      </c>
      <c r="W678" s="23" t="s">
        <v>2944</v>
      </c>
      <c r="X678" s="18">
        <v>-3.3168549999999998E-2</v>
      </c>
      <c r="Y678" s="18">
        <v>6.4079639999999993E-2</v>
      </c>
    </row>
    <row r="679" spans="1:25" ht="12.75" customHeight="1" x14ac:dyDescent="0.2">
      <c r="A679" s="1" t="s">
        <v>111</v>
      </c>
      <c r="B679" s="1" t="s">
        <v>112</v>
      </c>
      <c r="C679" s="1" t="s">
        <v>655</v>
      </c>
      <c r="D679" s="1" t="s">
        <v>113</v>
      </c>
      <c r="E679" s="1" t="s">
        <v>88</v>
      </c>
      <c r="F679" s="1" t="s">
        <v>105</v>
      </c>
      <c r="G679" s="1" t="s">
        <v>2265</v>
      </c>
      <c r="H679" s="23">
        <v>0.89973000000000003</v>
      </c>
      <c r="I679" s="23">
        <v>0</v>
      </c>
      <c r="J679" s="23">
        <v>0.89973000000000003</v>
      </c>
      <c r="K679" s="23">
        <v>0</v>
      </c>
      <c r="L679" s="23">
        <v>3.425284E-2</v>
      </c>
      <c r="M679" s="23">
        <v>5.5432969999999998E-2</v>
      </c>
      <c r="N679" s="23">
        <v>4.9946070000000002E-2</v>
      </c>
      <c r="O679" s="23">
        <v>-4.4912050000000002E-2</v>
      </c>
      <c r="P679" s="23">
        <v>9.50902E-3</v>
      </c>
      <c r="Q679" s="23">
        <v>-1.958056E-4</v>
      </c>
      <c r="R679" s="23">
        <v>4.3529600000000002E-2</v>
      </c>
      <c r="S679" s="23">
        <v>2.8980130000000001E-3</v>
      </c>
      <c r="T679" s="23">
        <v>-6.3441740000000002E-3</v>
      </c>
      <c r="U679" s="23">
        <v>-2.538991E-3</v>
      </c>
      <c r="V679" s="23">
        <v>3.5412899999999999E-3</v>
      </c>
      <c r="W679" s="23" t="s">
        <v>2945</v>
      </c>
      <c r="X679" s="18">
        <v>3.583455E-2</v>
      </c>
      <c r="Y679" s="18">
        <v>0.12291920000000001</v>
      </c>
    </row>
    <row r="680" spans="1:25" ht="12.75" customHeight="1" x14ac:dyDescent="0.2">
      <c r="A680" s="1" t="s">
        <v>1998</v>
      </c>
      <c r="B680" s="1" t="s">
        <v>1999</v>
      </c>
      <c r="C680" s="1" t="s">
        <v>655</v>
      </c>
      <c r="D680" s="1" t="s">
        <v>2000</v>
      </c>
      <c r="E680" s="1" t="s">
        <v>981</v>
      </c>
      <c r="F680" s="1" t="s">
        <v>105</v>
      </c>
      <c r="G680" s="1" t="s">
        <v>2262</v>
      </c>
      <c r="H680" s="23">
        <v>0</v>
      </c>
      <c r="I680" s="23">
        <v>4.9461449999999997E-2</v>
      </c>
      <c r="J680" s="23">
        <v>-4.9461449999999997E-2</v>
      </c>
      <c r="K680" s="23">
        <v>0</v>
      </c>
      <c r="L680" s="23">
        <v>-5.238014E-3</v>
      </c>
      <c r="M680" s="23">
        <v>-1.0966820000000001E-3</v>
      </c>
      <c r="N680" s="23">
        <v>0</v>
      </c>
      <c r="O680" s="23">
        <v>-1.87485E-3</v>
      </c>
      <c r="P680" s="23">
        <v>3.157614E-3</v>
      </c>
      <c r="Q680" s="23">
        <v>-5.7353139999999998E-4</v>
      </c>
      <c r="R680" s="23">
        <v>-9.2298309999999998E-4</v>
      </c>
      <c r="S680" s="23">
        <v>-3.7223719999999999E-4</v>
      </c>
      <c r="T680" s="23">
        <v>-5.6675520000000002E-4</v>
      </c>
      <c r="U680" s="23">
        <v>2.61737E-5</v>
      </c>
      <c r="V680" s="23">
        <v>2.988665E-5</v>
      </c>
      <c r="W680" s="23" t="s">
        <v>2946</v>
      </c>
      <c r="X680" s="18">
        <v>7.2565320000000003E-2</v>
      </c>
      <c r="Y680" s="18">
        <v>0.54859080000000005</v>
      </c>
    </row>
    <row r="681" spans="1:25" ht="12.75" customHeight="1" x14ac:dyDescent="0.2">
      <c r="A681" s="1" t="s">
        <v>2001</v>
      </c>
      <c r="B681" s="1" t="s">
        <v>655</v>
      </c>
      <c r="C681" s="1" t="s">
        <v>655</v>
      </c>
      <c r="D681" s="1" t="s">
        <v>2002</v>
      </c>
      <c r="E681" s="1" t="s">
        <v>1298</v>
      </c>
      <c r="F681" s="1" t="s">
        <v>89</v>
      </c>
      <c r="G681" s="1" t="s">
        <v>2258</v>
      </c>
      <c r="H681" s="23">
        <v>0</v>
      </c>
      <c r="I681" s="23">
        <v>1.9269970000000001E-2</v>
      </c>
      <c r="J681" s="23">
        <v>-1.9269970000000001E-2</v>
      </c>
      <c r="K681" s="23">
        <v>0</v>
      </c>
      <c r="L681" s="23">
        <v>-6.039158E-2</v>
      </c>
      <c r="M681" s="23">
        <v>6.3412769999999998E-4</v>
      </c>
      <c r="N681" s="23">
        <v>1.478579E-4</v>
      </c>
      <c r="O681" s="23">
        <v>2.4367179999999999E-4</v>
      </c>
      <c r="P681" s="23">
        <v>3.8780619999999999E-4</v>
      </c>
      <c r="Q681" s="23">
        <v>-5.1355970000000004E-4</v>
      </c>
      <c r="R681" s="23">
        <v>1.8671369999999999E-4</v>
      </c>
      <c r="S681" s="23">
        <v>1.411219E-4</v>
      </c>
      <c r="T681" s="23">
        <v>3.9897139999999997E-5</v>
      </c>
      <c r="U681" s="23">
        <v>-6.4660999999999999E-8</v>
      </c>
      <c r="V681" s="23">
        <v>6.8334300000000001E-7</v>
      </c>
      <c r="W681" s="23" t="s">
        <v>2947</v>
      </c>
      <c r="X681" s="18"/>
      <c r="Y681" s="18"/>
    </row>
    <row r="682" spans="1:25" ht="12.75" customHeight="1" x14ac:dyDescent="0.2">
      <c r="A682" s="1" t="s">
        <v>2003</v>
      </c>
      <c r="B682" s="1" t="s">
        <v>2004</v>
      </c>
      <c r="C682" s="1" t="s">
        <v>655</v>
      </c>
      <c r="D682" s="1" t="s">
        <v>2005</v>
      </c>
      <c r="E682" s="1" t="s">
        <v>1519</v>
      </c>
      <c r="F682" s="1" t="s">
        <v>226</v>
      </c>
      <c r="G682" s="1" t="s">
        <v>2258</v>
      </c>
      <c r="H682" s="23">
        <v>0</v>
      </c>
      <c r="I682" s="23">
        <v>0.52544919999999995</v>
      </c>
      <c r="J682" s="23">
        <v>-0.52544919999999995</v>
      </c>
      <c r="K682" s="23">
        <v>0</v>
      </c>
      <c r="L682" s="23">
        <v>-2.2507030000000002E-3</v>
      </c>
      <c r="M682" s="23">
        <v>-1.321809E-2</v>
      </c>
      <c r="N682" s="23">
        <v>2.7214589999999999E-3</v>
      </c>
      <c r="O682" s="23">
        <v>-1.6190320000000001E-2</v>
      </c>
      <c r="P682" s="23">
        <v>2.040173E-2</v>
      </c>
      <c r="Q682" s="23">
        <v>6.1486410000000005E-4</v>
      </c>
      <c r="R682" s="23">
        <v>-1.7966929999999999E-2</v>
      </c>
      <c r="S682" s="23">
        <v>-3.3203949999999999E-3</v>
      </c>
      <c r="T682" s="23">
        <v>1.8268780000000001E-4</v>
      </c>
      <c r="U682" s="23">
        <v>5.1051809999999999E-5</v>
      </c>
      <c r="V682" s="23">
        <v>2.8776909999999998E-4</v>
      </c>
      <c r="W682" s="23" t="s">
        <v>2948</v>
      </c>
      <c r="X682" s="18">
        <v>-3.5900830000000002E-2</v>
      </c>
      <c r="Y682" s="18">
        <v>-5.8368439999999999E-3</v>
      </c>
    </row>
    <row r="683" spans="1:25" ht="12.75" customHeight="1" x14ac:dyDescent="0.2">
      <c r="A683" s="1" t="s">
        <v>339</v>
      </c>
      <c r="B683" s="1" t="s">
        <v>340</v>
      </c>
      <c r="C683" s="1" t="s">
        <v>655</v>
      </c>
      <c r="D683" s="1" t="s">
        <v>341</v>
      </c>
      <c r="E683" s="1" t="s">
        <v>88</v>
      </c>
      <c r="F683" s="1" t="s">
        <v>327</v>
      </c>
      <c r="G683" s="1" t="s">
        <v>2262</v>
      </c>
      <c r="H683" s="23">
        <v>0.19994000000000001</v>
      </c>
      <c r="I683" s="23">
        <v>0</v>
      </c>
      <c r="J683" s="23">
        <v>0.19994000000000001</v>
      </c>
      <c r="K683" s="23">
        <v>0</v>
      </c>
      <c r="L683" s="23">
        <v>2.2524120000000002E-2</v>
      </c>
      <c r="M683" s="23">
        <v>9.9765240000000005E-3</v>
      </c>
      <c r="N683" s="23">
        <v>1.109913E-2</v>
      </c>
      <c r="O683" s="23">
        <v>-9.9804569999999999E-3</v>
      </c>
      <c r="P683" s="23">
        <v>2.113116E-3</v>
      </c>
      <c r="Q683" s="23">
        <v>6.7184670000000005E-4</v>
      </c>
      <c r="R683" s="23">
        <v>-4.3754409999999999E-3</v>
      </c>
      <c r="S683" s="23">
        <v>4.5715629999999998E-3</v>
      </c>
      <c r="T683" s="23">
        <v>5.0616029999999996E-3</v>
      </c>
      <c r="U683" s="23">
        <v>-3.5460370000000001E-4</v>
      </c>
      <c r="V683" s="23">
        <v>1.1697700000000001E-3</v>
      </c>
      <c r="W683" s="23" t="s">
        <v>2949</v>
      </c>
      <c r="X683" s="18">
        <v>-0.1114077</v>
      </c>
      <c r="Y683" s="18">
        <v>-0.1094078</v>
      </c>
    </row>
    <row r="684" spans="1:25" ht="12.75" customHeight="1" x14ac:dyDescent="0.2">
      <c r="A684" s="1" t="s">
        <v>2006</v>
      </c>
      <c r="B684" s="1" t="s">
        <v>2007</v>
      </c>
      <c r="C684" s="1" t="s">
        <v>655</v>
      </c>
      <c r="D684" s="1" t="s">
        <v>2008</v>
      </c>
      <c r="E684" s="1" t="s">
        <v>1390</v>
      </c>
      <c r="F684" s="1" t="s">
        <v>345</v>
      </c>
      <c r="G684" s="1" t="s">
        <v>2258</v>
      </c>
      <c r="H684" s="23">
        <v>0</v>
      </c>
      <c r="I684" s="23">
        <v>0.13680120000000001</v>
      </c>
      <c r="J684" s="23">
        <v>-0.13680120000000001</v>
      </c>
      <c r="K684" s="23">
        <v>0</v>
      </c>
      <c r="L684" s="23">
        <v>8.3808349999999997E-3</v>
      </c>
      <c r="M684" s="23">
        <v>-4.8938100000000002E-3</v>
      </c>
      <c r="N684" s="23">
        <v>0</v>
      </c>
      <c r="O684" s="23">
        <v>-5.2263350000000004E-3</v>
      </c>
      <c r="P684" s="23">
        <v>9.1779329999999992E-3</v>
      </c>
      <c r="Q684" s="23">
        <v>-3.2906559999999999E-3</v>
      </c>
      <c r="R684" s="23">
        <v>-2.8287130000000001E-3</v>
      </c>
      <c r="S684" s="23">
        <v>-2.9441749999999998E-3</v>
      </c>
      <c r="T684" s="23">
        <v>1.916497E-4</v>
      </c>
      <c r="U684" s="23">
        <v>-1.088129E-5</v>
      </c>
      <c r="V684" s="23">
        <v>3.7367190000000003E-5</v>
      </c>
      <c r="W684" s="23" t="s">
        <v>2950</v>
      </c>
      <c r="X684" s="18">
        <v>2.2945170000000001E-2</v>
      </c>
      <c r="Y684" s="18">
        <v>0.18232019999999999</v>
      </c>
    </row>
    <row r="685" spans="1:25" ht="12.75" customHeight="1" x14ac:dyDescent="0.2">
      <c r="A685" s="1" t="s">
        <v>380</v>
      </c>
      <c r="B685" s="1" t="s">
        <v>380</v>
      </c>
      <c r="C685" s="1" t="s">
        <v>655</v>
      </c>
      <c r="D685" s="1" t="s">
        <v>381</v>
      </c>
      <c r="E685" s="1" t="s">
        <v>88</v>
      </c>
      <c r="F685" s="1" t="s">
        <v>345</v>
      </c>
      <c r="G685" s="1" t="s">
        <v>2260</v>
      </c>
      <c r="H685" s="23">
        <v>0.52984100000000001</v>
      </c>
      <c r="I685" s="23">
        <v>0</v>
      </c>
      <c r="J685" s="23">
        <v>0.52984100000000001</v>
      </c>
      <c r="K685" s="23">
        <v>0</v>
      </c>
      <c r="L685" s="23">
        <v>8.6284920000000001E-2</v>
      </c>
      <c r="M685" s="23">
        <v>6.017583E-2</v>
      </c>
      <c r="N685" s="23">
        <v>2.941268E-2</v>
      </c>
      <c r="O685" s="23">
        <v>-2.644821E-2</v>
      </c>
      <c r="P685" s="23">
        <v>5.599756E-3</v>
      </c>
      <c r="Q685" s="23">
        <v>3.882047E-3</v>
      </c>
      <c r="R685" s="23">
        <v>1.3527910000000001E-2</v>
      </c>
      <c r="S685" s="23">
        <v>2.4917470000000001E-2</v>
      </c>
      <c r="T685" s="23">
        <v>1.0166639999999999E-2</v>
      </c>
      <c r="U685" s="23">
        <v>-1.9451469999999999E-3</v>
      </c>
      <c r="V685" s="23">
        <v>1.0626819999999999E-3</v>
      </c>
      <c r="W685" s="23" t="s">
        <v>2951</v>
      </c>
      <c r="X685" s="18">
        <v>-1.685685E-2</v>
      </c>
      <c r="Y685" s="18">
        <v>0.192216</v>
      </c>
    </row>
    <row r="686" spans="1:25" ht="12.75" customHeight="1" x14ac:dyDescent="0.2">
      <c r="A686" s="1" t="s">
        <v>392</v>
      </c>
      <c r="B686" s="1" t="s">
        <v>392</v>
      </c>
      <c r="C686" s="1" t="s">
        <v>655</v>
      </c>
      <c r="D686" s="1" t="s">
        <v>393</v>
      </c>
      <c r="E686" s="1" t="s">
        <v>88</v>
      </c>
      <c r="F686" s="1" t="s">
        <v>345</v>
      </c>
      <c r="G686" s="1" t="s">
        <v>2265</v>
      </c>
      <c r="H686" s="23">
        <v>0.47985610000000001</v>
      </c>
      <c r="I686" s="23">
        <v>0</v>
      </c>
      <c r="J686" s="23">
        <v>0.47985610000000001</v>
      </c>
      <c r="K686" s="23">
        <v>0</v>
      </c>
      <c r="L686" s="23">
        <v>1.6034739999999999E-2</v>
      </c>
      <c r="M686" s="23">
        <v>2.0833839999999999E-2</v>
      </c>
      <c r="N686" s="23">
        <v>2.6637899999999999E-2</v>
      </c>
      <c r="O686" s="23">
        <v>-2.3953100000000001E-2</v>
      </c>
      <c r="P686" s="23">
        <v>5.0714779999999999E-3</v>
      </c>
      <c r="Q686" s="23">
        <v>3.5158160000000002E-3</v>
      </c>
      <c r="R686" s="23">
        <v>1.2251700000000001E-2</v>
      </c>
      <c r="S686" s="23">
        <v>-2.1897610000000001E-3</v>
      </c>
      <c r="T686" s="23">
        <v>-2.625367E-3</v>
      </c>
      <c r="U686" s="23">
        <v>-1.396151E-4</v>
      </c>
      <c r="V686" s="23">
        <v>2.2647850000000001E-3</v>
      </c>
      <c r="W686" s="23" t="s">
        <v>2952</v>
      </c>
      <c r="X686" s="18">
        <v>-1.6635239999999999E-2</v>
      </c>
      <c r="Y686" s="18">
        <v>0.11894150000000001</v>
      </c>
    </row>
    <row r="687" spans="1:25" ht="12.75" customHeight="1" x14ac:dyDescent="0.2">
      <c r="A687" s="1" t="s">
        <v>496</v>
      </c>
      <c r="B687" s="1" t="s">
        <v>496</v>
      </c>
      <c r="C687" s="1" t="s">
        <v>655</v>
      </c>
      <c r="D687" s="1" t="s">
        <v>497</v>
      </c>
      <c r="E687" s="1" t="s">
        <v>498</v>
      </c>
      <c r="F687" s="1" t="s">
        <v>226</v>
      </c>
      <c r="G687" s="1" t="s">
        <v>2262</v>
      </c>
      <c r="H687" s="23">
        <v>0.81975410000000004</v>
      </c>
      <c r="I687" s="23">
        <v>0</v>
      </c>
      <c r="J687" s="23">
        <v>0.81975410000000004</v>
      </c>
      <c r="K687" s="23">
        <v>0</v>
      </c>
      <c r="L687" s="23">
        <v>5.5262859999999997E-2</v>
      </c>
      <c r="M687" s="23">
        <v>6.7705680000000004E-2</v>
      </c>
      <c r="N687" s="23">
        <v>1.456437E-2</v>
      </c>
      <c r="O687" s="23">
        <v>1.2402430000000001E-2</v>
      </c>
      <c r="P687" s="23">
        <v>-2.465964E-2</v>
      </c>
      <c r="Q687" s="23">
        <v>1.9657279999999999E-2</v>
      </c>
      <c r="R687" s="23">
        <v>2.108778E-2</v>
      </c>
      <c r="S687" s="23">
        <v>1.43774E-2</v>
      </c>
      <c r="T687" s="23">
        <v>6.8329380000000002E-3</v>
      </c>
      <c r="U687" s="23">
        <v>-4.207789E-4</v>
      </c>
      <c r="V687" s="23">
        <v>3.8639019999999998E-3</v>
      </c>
      <c r="W687" s="23" t="s">
        <v>2953</v>
      </c>
      <c r="X687" s="18">
        <v>4.1981699999999997E-2</v>
      </c>
      <c r="Y687" s="18">
        <v>0.36139359999999998</v>
      </c>
    </row>
    <row r="688" spans="1:25" ht="12.75" customHeight="1" x14ac:dyDescent="0.2">
      <c r="A688" s="1" t="s">
        <v>2009</v>
      </c>
      <c r="B688" s="1" t="s">
        <v>2010</v>
      </c>
      <c r="C688" s="1" t="s">
        <v>655</v>
      </c>
      <c r="D688" s="1" t="s">
        <v>2011</v>
      </c>
      <c r="E688" s="1" t="s">
        <v>88</v>
      </c>
      <c r="F688" s="1" t="s">
        <v>89</v>
      </c>
      <c r="G688" s="1" t="s">
        <v>2265</v>
      </c>
      <c r="H688" s="23">
        <v>0</v>
      </c>
      <c r="I688" s="23">
        <v>7.1765889999999999E-2</v>
      </c>
      <c r="J688" s="23">
        <v>-7.1765889999999999E-2</v>
      </c>
      <c r="K688" s="23">
        <v>0</v>
      </c>
      <c r="L688" s="23">
        <v>2.864714E-3</v>
      </c>
      <c r="M688" s="23">
        <v>-2.1719510000000001E-3</v>
      </c>
      <c r="N688" s="23">
        <v>-3.9838879999999997E-3</v>
      </c>
      <c r="O688" s="23">
        <v>3.5823560000000001E-3</v>
      </c>
      <c r="P688" s="23">
        <v>-7.5847559999999998E-4</v>
      </c>
      <c r="Q688" s="23">
        <v>4.3208919999999999E-4</v>
      </c>
      <c r="R688" s="23">
        <v>-5.2057069999999995E-4</v>
      </c>
      <c r="S688" s="23">
        <v>-4.7103409999999998E-4</v>
      </c>
      <c r="T688" s="23">
        <v>-5.1355840000000003E-4</v>
      </c>
      <c r="U688" s="23">
        <v>3.6086959999999999E-5</v>
      </c>
      <c r="V688" s="23">
        <v>2.5043999999999999E-5</v>
      </c>
      <c r="W688" s="23" t="s">
        <v>2954</v>
      </c>
      <c r="X688" s="18">
        <v>8.9353440000000006E-2</v>
      </c>
      <c r="Y688" s="18">
        <v>0.2003057</v>
      </c>
    </row>
    <row r="689" spans="1:25" ht="12.75" customHeight="1" x14ac:dyDescent="0.2">
      <c r="A689" s="1" t="s">
        <v>298</v>
      </c>
      <c r="B689" s="1" t="s">
        <v>298</v>
      </c>
      <c r="C689" s="1" t="s">
        <v>655</v>
      </c>
      <c r="D689" s="1" t="s">
        <v>299</v>
      </c>
      <c r="E689" s="1" t="s">
        <v>88</v>
      </c>
      <c r="F689" s="1" t="s">
        <v>226</v>
      </c>
      <c r="G689" s="1" t="s">
        <v>2262</v>
      </c>
      <c r="H689" s="23">
        <v>0.20993700000000001</v>
      </c>
      <c r="I689" s="23">
        <v>0</v>
      </c>
      <c r="J689" s="23">
        <v>0.20993700000000001</v>
      </c>
      <c r="K689" s="23">
        <v>0</v>
      </c>
      <c r="L689" s="23">
        <v>1.9110800000000001E-2</v>
      </c>
      <c r="M689" s="23">
        <v>9.7597229999999997E-3</v>
      </c>
      <c r="N689" s="23">
        <v>1.1654080000000001E-2</v>
      </c>
      <c r="O689" s="23">
        <v>-1.0479479999999999E-2</v>
      </c>
      <c r="P689" s="23">
        <v>2.218771E-3</v>
      </c>
      <c r="Q689" s="23">
        <v>1.2239340000000001E-3</v>
      </c>
      <c r="R689" s="23">
        <v>1.0359190000000001E-2</v>
      </c>
      <c r="S689" s="23">
        <v>-5.9178449999999997E-3</v>
      </c>
      <c r="T689" s="23">
        <v>1.040261E-3</v>
      </c>
      <c r="U689" s="23">
        <v>-7.806267E-4</v>
      </c>
      <c r="V689" s="23">
        <v>4.4143669999999999E-4</v>
      </c>
      <c r="W689" s="23" t="s">
        <v>2955</v>
      </c>
      <c r="X689" s="18">
        <v>4.171884E-2</v>
      </c>
      <c r="Y689" s="18">
        <v>-3.1885150000000001E-2</v>
      </c>
    </row>
    <row r="690" spans="1:25" ht="12.75" customHeight="1" x14ac:dyDescent="0.2">
      <c r="A690" s="1" t="s">
        <v>132</v>
      </c>
      <c r="B690" s="1" t="s">
        <v>132</v>
      </c>
      <c r="C690" s="1" t="s">
        <v>655</v>
      </c>
      <c r="D690" s="1" t="s">
        <v>133</v>
      </c>
      <c r="E690" s="1" t="s">
        <v>88</v>
      </c>
      <c r="F690" s="1" t="s">
        <v>105</v>
      </c>
      <c r="G690" s="1" t="s">
        <v>2260</v>
      </c>
      <c r="H690" s="23">
        <v>0.41987400000000002</v>
      </c>
      <c r="I690" s="23">
        <v>0</v>
      </c>
      <c r="J690" s="23">
        <v>0.41987400000000002</v>
      </c>
      <c r="K690" s="23">
        <v>0</v>
      </c>
      <c r="L690" s="23">
        <v>0.10257960000000001</v>
      </c>
      <c r="M690" s="23">
        <v>5.4519089999999999E-2</v>
      </c>
      <c r="N690" s="23">
        <v>2.330817E-2</v>
      </c>
      <c r="O690" s="23">
        <v>-2.0958959999999999E-2</v>
      </c>
      <c r="P690" s="23">
        <v>4.4375430000000004E-3</v>
      </c>
      <c r="Q690" s="23">
        <v>-9.1375959999999998E-5</v>
      </c>
      <c r="R690" s="23">
        <v>2.0313810000000002E-2</v>
      </c>
      <c r="S690" s="23">
        <v>2.151322E-2</v>
      </c>
      <c r="T690" s="23">
        <v>5.0605279999999999E-3</v>
      </c>
      <c r="U690" s="23">
        <v>-7.3609119999999998E-4</v>
      </c>
      <c r="V690" s="23">
        <v>1.6722379999999999E-3</v>
      </c>
      <c r="W690" s="23" t="s">
        <v>2956</v>
      </c>
      <c r="X690" s="18">
        <v>-3.5311879999999997E-2</v>
      </c>
      <c r="Y690" s="18">
        <v>-6.4435779999999998E-2</v>
      </c>
    </row>
    <row r="691" spans="1:25" ht="12.75" customHeight="1" x14ac:dyDescent="0.2">
      <c r="A691" s="1" t="s">
        <v>583</v>
      </c>
      <c r="B691" s="1" t="s">
        <v>583</v>
      </c>
      <c r="C691" s="1" t="s">
        <v>655</v>
      </c>
      <c r="D691" s="1" t="s">
        <v>584</v>
      </c>
      <c r="E691" s="1" t="s">
        <v>88</v>
      </c>
      <c r="F691" s="1" t="s">
        <v>226</v>
      </c>
      <c r="G691" s="1" t="s">
        <v>2260</v>
      </c>
      <c r="H691" s="23">
        <v>0.109967</v>
      </c>
      <c r="I691" s="23">
        <v>0</v>
      </c>
      <c r="J691" s="23">
        <v>0.109967</v>
      </c>
      <c r="K691" s="23">
        <v>0</v>
      </c>
      <c r="L691" s="23">
        <v>2.7669949999999999E-2</v>
      </c>
      <c r="M691" s="23">
        <v>6.0522049999999997E-3</v>
      </c>
      <c r="N691" s="23">
        <v>6.1045200000000004E-3</v>
      </c>
      <c r="O691" s="23">
        <v>-5.4892509999999997E-3</v>
      </c>
      <c r="P691" s="23">
        <v>1.162214E-3</v>
      </c>
      <c r="Q691" s="23">
        <v>6.411085E-4</v>
      </c>
      <c r="R691" s="23">
        <v>5.4262410000000001E-3</v>
      </c>
      <c r="S691" s="23">
        <v>-2.3518340000000001E-3</v>
      </c>
      <c r="T691" s="23">
        <v>5.1064269999999998E-4</v>
      </c>
      <c r="U691" s="23">
        <v>1.9996550000000001E-5</v>
      </c>
      <c r="V691" s="23">
        <v>2.8566749999999999E-5</v>
      </c>
      <c r="W691" s="23" t="s">
        <v>2957</v>
      </c>
      <c r="X691" s="18">
        <v>2.1916990000000001E-2</v>
      </c>
      <c r="Y691" s="18">
        <v>0.14284939999999999</v>
      </c>
    </row>
    <row r="692" spans="1:25" ht="12.75" customHeight="1" x14ac:dyDescent="0.2">
      <c r="A692" s="1" t="s">
        <v>609</v>
      </c>
      <c r="B692" s="1" t="s">
        <v>609</v>
      </c>
      <c r="C692" s="1" t="s">
        <v>655</v>
      </c>
      <c r="D692" s="1" t="s">
        <v>610</v>
      </c>
      <c r="E692" s="1" t="s">
        <v>88</v>
      </c>
      <c r="F692" s="1" t="s">
        <v>589</v>
      </c>
      <c r="G692" s="1" t="s">
        <v>2265</v>
      </c>
      <c r="H692" s="23">
        <v>0.379886</v>
      </c>
      <c r="I692" s="23">
        <v>0</v>
      </c>
      <c r="J692" s="23">
        <v>0.379886</v>
      </c>
      <c r="K692" s="23">
        <v>0</v>
      </c>
      <c r="L692" s="23">
        <v>6.9614560000000006E-2</v>
      </c>
      <c r="M692" s="23">
        <v>3.6820539999999999E-2</v>
      </c>
      <c r="N692" s="23">
        <v>2.1088340000000001E-2</v>
      </c>
      <c r="O692" s="23">
        <v>-1.896287E-2</v>
      </c>
      <c r="P692" s="23">
        <v>4.0149199999999999E-3</v>
      </c>
      <c r="Q692" s="23">
        <v>4.8274299999999997E-3</v>
      </c>
      <c r="R692" s="23">
        <v>1.844937E-2</v>
      </c>
      <c r="S692" s="23">
        <v>6.5211000000000002E-3</v>
      </c>
      <c r="T692" s="23">
        <v>6.212317E-4</v>
      </c>
      <c r="U692" s="23">
        <v>-1.5396029999999999E-4</v>
      </c>
      <c r="V692" s="23">
        <v>4.1498000000000001E-4</v>
      </c>
      <c r="W692" s="23" t="s">
        <v>2958</v>
      </c>
      <c r="X692" s="18">
        <v>2.0384790000000001E-4</v>
      </c>
      <c r="Y692" s="18">
        <v>0.14597560000000001</v>
      </c>
    </row>
    <row r="693" spans="1:25" ht="12.75" customHeight="1" x14ac:dyDescent="0.2">
      <c r="A693" s="1" t="s">
        <v>443</v>
      </c>
      <c r="B693" s="1" t="s">
        <v>443</v>
      </c>
      <c r="C693" s="1" t="s">
        <v>655</v>
      </c>
      <c r="D693" s="1" t="s">
        <v>444</v>
      </c>
      <c r="E693" s="1" t="s">
        <v>88</v>
      </c>
      <c r="F693" s="1" t="s">
        <v>436</v>
      </c>
      <c r="G693" s="1" t="s">
        <v>2265</v>
      </c>
      <c r="H693" s="23">
        <v>0.28991299999999998</v>
      </c>
      <c r="I693" s="23">
        <v>0</v>
      </c>
      <c r="J693" s="23">
        <v>0.28991299999999998</v>
      </c>
      <c r="K693" s="23">
        <v>0</v>
      </c>
      <c r="L693" s="23">
        <v>4.2464479999999999E-2</v>
      </c>
      <c r="M693" s="23">
        <v>2.0239219999999999E-2</v>
      </c>
      <c r="N693" s="23">
        <v>1.6093730000000001E-2</v>
      </c>
      <c r="O693" s="23">
        <v>-1.4471660000000001E-2</v>
      </c>
      <c r="P693" s="23">
        <v>3.0640179999999999E-3</v>
      </c>
      <c r="Q693" s="23">
        <v>-1.05539E-3</v>
      </c>
      <c r="R693" s="23">
        <v>1.185804E-2</v>
      </c>
      <c r="S693" s="23">
        <v>4.4657739999999996E-3</v>
      </c>
      <c r="T693" s="23">
        <v>-1.0368440000000001E-3</v>
      </c>
      <c r="U693" s="23">
        <v>-3.2615849999999997E-5</v>
      </c>
      <c r="V693" s="23">
        <v>1.3541670000000001E-3</v>
      </c>
      <c r="W693" s="23" t="s">
        <v>2959</v>
      </c>
      <c r="X693" s="18">
        <v>-8.8338970000000003E-2</v>
      </c>
      <c r="Y693" s="18">
        <v>-0.17242650000000001</v>
      </c>
    </row>
    <row r="694" spans="1:25" ht="12.75" customHeight="1" x14ac:dyDescent="0.2">
      <c r="A694" s="1" t="s">
        <v>2012</v>
      </c>
      <c r="B694" s="1" t="s">
        <v>2013</v>
      </c>
      <c r="C694" s="1" t="s">
        <v>655</v>
      </c>
      <c r="D694" s="1" t="s">
        <v>2014</v>
      </c>
      <c r="E694" s="1" t="s">
        <v>981</v>
      </c>
      <c r="F694" s="1" t="s">
        <v>589</v>
      </c>
      <c r="G694" s="1" t="s">
        <v>2258</v>
      </c>
      <c r="H694" s="23">
        <v>0</v>
      </c>
      <c r="I694" s="23">
        <v>7.2780810000000001E-2</v>
      </c>
      <c r="J694" s="23">
        <v>-7.2780810000000001E-2</v>
      </c>
      <c r="K694" s="23">
        <v>0</v>
      </c>
      <c r="L694" s="23">
        <v>-3.7542020000000002E-2</v>
      </c>
      <c r="M694" s="23">
        <v>7.3424670000000005E-4</v>
      </c>
      <c r="N694" s="23">
        <v>0</v>
      </c>
      <c r="O694" s="23">
        <v>-2.7587760000000001E-3</v>
      </c>
      <c r="P694" s="23">
        <v>4.6463190000000003E-3</v>
      </c>
      <c r="Q694" s="23">
        <v>-2.692673E-3</v>
      </c>
      <c r="R694" s="23">
        <v>1.2519370000000001E-3</v>
      </c>
      <c r="S694" s="23">
        <v>1.331785E-4</v>
      </c>
      <c r="T694" s="23">
        <v>1.3976320000000001E-4</v>
      </c>
      <c r="U694" s="23">
        <v>-8.1494250000000003E-6</v>
      </c>
      <c r="V694" s="23">
        <v>2.2646809999999999E-5</v>
      </c>
      <c r="W694" s="23" t="s">
        <v>2960</v>
      </c>
      <c r="X694" s="18">
        <v>-6.7592859999999998E-3</v>
      </c>
      <c r="Y694" s="18">
        <v>1.80074E-2</v>
      </c>
    </row>
    <row r="695" spans="1:25" ht="12.75" customHeight="1" x14ac:dyDescent="0.2">
      <c r="A695" s="1" t="s">
        <v>2015</v>
      </c>
      <c r="B695" s="1" t="s">
        <v>2016</v>
      </c>
      <c r="C695" s="1" t="s">
        <v>655</v>
      </c>
      <c r="D695" s="1" t="s">
        <v>2017</v>
      </c>
      <c r="E695" s="1" t="s">
        <v>1276</v>
      </c>
      <c r="F695" s="1" t="s">
        <v>89</v>
      </c>
      <c r="G695" s="1" t="s">
        <v>2262</v>
      </c>
      <c r="H695" s="23">
        <v>0</v>
      </c>
      <c r="I695" s="23">
        <v>3.9550210000000002E-2</v>
      </c>
      <c r="J695" s="23">
        <v>-3.9550210000000002E-2</v>
      </c>
      <c r="K695" s="23">
        <v>0</v>
      </c>
      <c r="L695" s="23">
        <v>-1.796499E-2</v>
      </c>
      <c r="M695" s="23">
        <v>-3.7424250000000001E-4</v>
      </c>
      <c r="N695" s="23">
        <v>-1.6894729999999999E-4</v>
      </c>
      <c r="O695" s="23">
        <v>-1.2000649999999999E-3</v>
      </c>
      <c r="P695" s="23">
        <v>5.8332770000000004E-4</v>
      </c>
      <c r="Q695" s="23">
        <v>1.435202E-3</v>
      </c>
      <c r="R695" s="23">
        <v>-5.8841700000000004E-4</v>
      </c>
      <c r="S695" s="23">
        <v>1.7161200000000001E-5</v>
      </c>
      <c r="T695" s="23">
        <v>-4.7234270000000002E-4</v>
      </c>
      <c r="U695" s="23">
        <v>7.7921520000000001E-6</v>
      </c>
      <c r="V695" s="23">
        <v>1.2046840000000001E-5</v>
      </c>
      <c r="W695" s="23" t="s">
        <v>2961</v>
      </c>
      <c r="X695" s="18">
        <v>-1.8961789999999999E-2</v>
      </c>
      <c r="Y695" s="18">
        <v>0.2050408</v>
      </c>
    </row>
    <row r="696" spans="1:25" ht="12.75" customHeight="1" x14ac:dyDescent="0.2">
      <c r="A696" s="1" t="s">
        <v>304</v>
      </c>
      <c r="B696" s="1" t="s">
        <v>304</v>
      </c>
      <c r="C696" s="1" t="s">
        <v>655</v>
      </c>
      <c r="D696" s="1" t="s">
        <v>305</v>
      </c>
      <c r="E696" s="1" t="s">
        <v>88</v>
      </c>
      <c r="F696" s="1" t="s">
        <v>226</v>
      </c>
      <c r="G696" s="1" t="s">
        <v>2260</v>
      </c>
      <c r="H696" s="23">
        <v>0.189943</v>
      </c>
      <c r="I696" s="23">
        <v>0</v>
      </c>
      <c r="J696" s="23">
        <v>0.189943</v>
      </c>
      <c r="K696" s="23">
        <v>0</v>
      </c>
      <c r="L696" s="23">
        <v>2.6888490000000001E-2</v>
      </c>
      <c r="M696" s="23">
        <v>1.030557E-2</v>
      </c>
      <c r="N696" s="23">
        <v>1.054417E-2</v>
      </c>
      <c r="O696" s="23">
        <v>-9.4814340000000004E-3</v>
      </c>
      <c r="P696" s="23">
        <v>2.00746E-3</v>
      </c>
      <c r="Q696" s="23">
        <v>1.107369E-3</v>
      </c>
      <c r="R696" s="23">
        <v>9.3725990000000006E-3</v>
      </c>
      <c r="S696" s="23">
        <v>-4.062258E-3</v>
      </c>
      <c r="T696" s="23">
        <v>8.8201930000000005E-4</v>
      </c>
      <c r="U696" s="23">
        <v>-3.7273070000000001E-4</v>
      </c>
      <c r="V696" s="23">
        <v>3.0837859999999998E-4</v>
      </c>
      <c r="W696" s="23" t="s">
        <v>2962</v>
      </c>
      <c r="X696" s="18">
        <v>-3.8469910000000003E-2</v>
      </c>
      <c r="Y696" s="18">
        <v>0.2071424</v>
      </c>
    </row>
    <row r="697" spans="1:25" ht="12.75" customHeight="1" x14ac:dyDescent="0.2">
      <c r="A697" s="1" t="s">
        <v>485</v>
      </c>
      <c r="B697" s="1" t="s">
        <v>485</v>
      </c>
      <c r="C697" s="1" t="s">
        <v>655</v>
      </c>
      <c r="D697" s="1" t="s">
        <v>486</v>
      </c>
      <c r="E697" s="1" t="s">
        <v>88</v>
      </c>
      <c r="F697" s="1" t="s">
        <v>459</v>
      </c>
      <c r="G697" s="1" t="s">
        <v>2260</v>
      </c>
      <c r="H697" s="23">
        <v>0.25992199999999999</v>
      </c>
      <c r="I697" s="23">
        <v>0</v>
      </c>
      <c r="J697" s="23">
        <v>0.25992199999999999</v>
      </c>
      <c r="K697" s="23">
        <v>0</v>
      </c>
      <c r="L697" s="23">
        <v>5.9554669999999997E-2</v>
      </c>
      <c r="M697" s="23">
        <v>2.25817E-2</v>
      </c>
      <c r="N697" s="23">
        <v>1.442886E-2</v>
      </c>
      <c r="O697" s="23">
        <v>-1.2974589999999999E-2</v>
      </c>
      <c r="P697" s="23">
        <v>2.74705E-3</v>
      </c>
      <c r="Q697" s="23">
        <v>8.4700399999999999E-3</v>
      </c>
      <c r="R697" s="23">
        <v>-1.0289660000000001E-2</v>
      </c>
      <c r="S697" s="23">
        <v>6.6834090000000004E-3</v>
      </c>
      <c r="T697" s="23">
        <v>8.4078950000000003E-3</v>
      </c>
      <c r="U697" s="23">
        <v>4.0779889999999997E-3</v>
      </c>
      <c r="V697" s="23">
        <v>1.030715E-3</v>
      </c>
      <c r="W697" s="23" t="s">
        <v>2963</v>
      </c>
      <c r="X697" s="18">
        <v>-5.535549E-2</v>
      </c>
      <c r="Y697" s="18">
        <v>0.25707289999999999</v>
      </c>
    </row>
    <row r="698" spans="1:25" ht="12.75" customHeight="1" x14ac:dyDescent="0.2">
      <c r="A698" s="1" t="s">
        <v>2018</v>
      </c>
      <c r="B698" s="1" t="s">
        <v>2019</v>
      </c>
      <c r="C698" s="1" t="s">
        <v>655</v>
      </c>
      <c r="D698" s="1" t="s">
        <v>2020</v>
      </c>
      <c r="E698" s="1" t="s">
        <v>773</v>
      </c>
      <c r="F698" s="1" t="s">
        <v>226</v>
      </c>
      <c r="G698" s="1" t="s">
        <v>2260</v>
      </c>
      <c r="H698" s="23">
        <v>0</v>
      </c>
      <c r="I698" s="23">
        <v>4.2865739999999999E-2</v>
      </c>
      <c r="J698" s="23">
        <v>-4.2865739999999999E-2</v>
      </c>
      <c r="K698" s="23">
        <v>0</v>
      </c>
      <c r="L698" s="23">
        <v>-2.0390289999999998E-2</v>
      </c>
      <c r="M698" s="23">
        <v>-3.0179179999999999E-4</v>
      </c>
      <c r="N698" s="23">
        <v>0</v>
      </c>
      <c r="O698" s="23">
        <v>-1.6469690000000001E-3</v>
      </c>
      <c r="P698" s="23">
        <v>2.3073249999999998E-3</v>
      </c>
      <c r="Q698" s="23">
        <v>5.2193620000000004E-4</v>
      </c>
      <c r="R698" s="23">
        <v>-1.9406950000000001E-3</v>
      </c>
      <c r="S698" s="23">
        <v>2.657782E-4</v>
      </c>
      <c r="T698" s="23">
        <v>1.804137E-4</v>
      </c>
      <c r="U698" s="23">
        <v>4.4551379999999997E-6</v>
      </c>
      <c r="V698" s="23">
        <v>5.9640169999999998E-6</v>
      </c>
      <c r="W698" s="23" t="s">
        <v>2964</v>
      </c>
      <c r="X698" s="18">
        <v>-4.5271159999999998E-2</v>
      </c>
      <c r="Y698" s="18">
        <v>0.21534039999999999</v>
      </c>
    </row>
    <row r="699" spans="1:25" ht="12.75" customHeight="1" x14ac:dyDescent="0.2">
      <c r="A699" s="1" t="s">
        <v>2021</v>
      </c>
      <c r="B699" s="1" t="s">
        <v>2022</v>
      </c>
      <c r="C699" s="1" t="s">
        <v>655</v>
      </c>
      <c r="D699" s="1" t="s">
        <v>2023</v>
      </c>
      <c r="E699" s="1" t="s">
        <v>981</v>
      </c>
      <c r="F699" s="1" t="s">
        <v>459</v>
      </c>
      <c r="G699" s="1" t="s">
        <v>2258</v>
      </c>
      <c r="H699" s="23">
        <v>0</v>
      </c>
      <c r="I699" s="23">
        <v>0.1190784</v>
      </c>
      <c r="J699" s="23">
        <v>-0.1190784</v>
      </c>
      <c r="K699" s="23">
        <v>0</v>
      </c>
      <c r="L699" s="23">
        <v>-4.0637970000000002E-2</v>
      </c>
      <c r="M699" s="23">
        <v>1.569488E-3</v>
      </c>
      <c r="N699" s="23">
        <v>0</v>
      </c>
      <c r="O699" s="23">
        <v>-4.5136990000000004E-3</v>
      </c>
      <c r="P699" s="23">
        <v>7.6019529999999998E-3</v>
      </c>
      <c r="Q699" s="23">
        <v>-3.0879060000000001E-3</v>
      </c>
      <c r="R699" s="23">
        <v>1.7452710000000001E-4</v>
      </c>
      <c r="S699" s="23">
        <v>1.3674189999999999E-3</v>
      </c>
      <c r="T699" s="23">
        <v>-7.4922749999999997E-5</v>
      </c>
      <c r="U699" s="23">
        <v>2.6165820000000001E-5</v>
      </c>
      <c r="V699" s="23">
        <v>7.5951439999999995E-5</v>
      </c>
      <c r="W699" s="23" t="s">
        <v>2965</v>
      </c>
      <c r="X699" s="18">
        <v>-2.2305970000000001E-2</v>
      </c>
      <c r="Y699" s="18">
        <v>0.13526070000000001</v>
      </c>
    </row>
    <row r="700" spans="1:25" ht="12.75" customHeight="1" x14ac:dyDescent="0.2">
      <c r="A700" s="1" t="s">
        <v>2024</v>
      </c>
      <c r="B700" s="1" t="s">
        <v>2025</v>
      </c>
      <c r="C700" s="1" t="s">
        <v>655</v>
      </c>
      <c r="D700" s="1" t="s">
        <v>2026</v>
      </c>
      <c r="E700" s="1" t="s">
        <v>1158</v>
      </c>
      <c r="F700" s="1" t="s">
        <v>105</v>
      </c>
      <c r="G700" s="1" t="s">
        <v>2258</v>
      </c>
      <c r="H700" s="23">
        <v>0</v>
      </c>
      <c r="I700" s="23">
        <v>2.8982210000000001E-2</v>
      </c>
      <c r="J700" s="23">
        <v>-2.8982210000000001E-2</v>
      </c>
      <c r="K700" s="23">
        <v>0</v>
      </c>
      <c r="L700" s="23">
        <v>1.9802560000000001E-3</v>
      </c>
      <c r="M700" s="23">
        <v>-8.5152950000000002E-4</v>
      </c>
      <c r="N700" s="23">
        <v>0</v>
      </c>
      <c r="O700" s="23">
        <v>-1.238276E-3</v>
      </c>
      <c r="P700" s="23">
        <v>2.023749E-3</v>
      </c>
      <c r="Q700" s="23">
        <v>-8.4549460000000001E-4</v>
      </c>
      <c r="R700" s="23">
        <v>-5.0038969999999998E-4</v>
      </c>
      <c r="S700" s="23">
        <v>-1.8844200000000001E-4</v>
      </c>
      <c r="T700" s="23">
        <v>-1.024189E-4</v>
      </c>
      <c r="U700" s="23">
        <v>-3.9636310000000003E-6</v>
      </c>
      <c r="V700" s="23">
        <v>3.7062039999999999E-6</v>
      </c>
      <c r="W700" s="23" t="s">
        <v>2966</v>
      </c>
      <c r="X700" s="18">
        <v>-2.7458070000000001E-2</v>
      </c>
      <c r="Y700" s="18">
        <v>2.281642E-2</v>
      </c>
    </row>
    <row r="701" spans="1:25" ht="12.75" customHeight="1" x14ac:dyDescent="0.2">
      <c r="A701" s="1" t="s">
        <v>2027</v>
      </c>
      <c r="B701" s="1" t="s">
        <v>2028</v>
      </c>
      <c r="C701" s="1" t="s">
        <v>655</v>
      </c>
      <c r="D701" s="1" t="s">
        <v>2029</v>
      </c>
      <c r="E701" s="1" t="s">
        <v>1171</v>
      </c>
      <c r="F701" s="1" t="s">
        <v>226</v>
      </c>
      <c r="G701" s="1" t="s">
        <v>2260</v>
      </c>
      <c r="H701" s="23">
        <v>0</v>
      </c>
      <c r="I701" s="23">
        <v>0.1073612</v>
      </c>
      <c r="J701" s="23">
        <v>-0.1073612</v>
      </c>
      <c r="K701" s="23">
        <v>0</v>
      </c>
      <c r="L701" s="23">
        <v>-1.9186120000000001E-2</v>
      </c>
      <c r="M701" s="23">
        <v>-8.8497409999999999E-4</v>
      </c>
      <c r="N701" s="23">
        <v>0</v>
      </c>
      <c r="O701" s="23">
        <v>-3.7678939999999999E-3</v>
      </c>
      <c r="P701" s="23">
        <v>5.6107919999999999E-3</v>
      </c>
      <c r="Q701" s="23">
        <v>-1.3869990000000001E-3</v>
      </c>
      <c r="R701" s="23">
        <v>-3.593981E-3</v>
      </c>
      <c r="S701" s="23">
        <v>1.406427E-3</v>
      </c>
      <c r="T701" s="23">
        <v>8.2558100000000004E-4</v>
      </c>
      <c r="U701" s="23">
        <v>-4.1002390000000002E-6</v>
      </c>
      <c r="V701" s="23">
        <v>2.519982E-5</v>
      </c>
      <c r="W701" s="23" t="s">
        <v>2967</v>
      </c>
      <c r="X701" s="18">
        <v>-5.7232199999999997E-2</v>
      </c>
      <c r="Y701" s="18">
        <v>-2.142173E-2</v>
      </c>
    </row>
    <row r="702" spans="1:25" ht="12.75" customHeight="1" x14ac:dyDescent="0.2">
      <c r="A702" s="1" t="s">
        <v>455</v>
      </c>
      <c r="B702" s="1" t="s">
        <v>455</v>
      </c>
      <c r="C702" s="1" t="s">
        <v>655</v>
      </c>
      <c r="D702" s="1" t="s">
        <v>456</v>
      </c>
      <c r="E702" s="1" t="s">
        <v>88</v>
      </c>
      <c r="F702" s="1" t="s">
        <v>436</v>
      </c>
      <c r="G702" s="1" t="s">
        <v>2258</v>
      </c>
      <c r="H702" s="23">
        <v>0.189943</v>
      </c>
      <c r="I702" s="23">
        <v>0</v>
      </c>
      <c r="J702" s="23">
        <v>0.189943</v>
      </c>
      <c r="K702" s="23">
        <v>0</v>
      </c>
      <c r="L702" s="23">
        <v>4.2763620000000002E-2</v>
      </c>
      <c r="M702" s="23">
        <v>1.3316919999999999E-2</v>
      </c>
      <c r="N702" s="23">
        <v>1.054417E-2</v>
      </c>
      <c r="O702" s="23">
        <v>-9.4814340000000004E-3</v>
      </c>
      <c r="P702" s="23">
        <v>2.00746E-3</v>
      </c>
      <c r="Q702" s="23">
        <v>-6.9146210000000004E-4</v>
      </c>
      <c r="R702" s="23">
        <v>7.7690600000000004E-3</v>
      </c>
      <c r="S702" s="23">
        <v>2.8160949999999998E-3</v>
      </c>
      <c r="T702" s="23">
        <v>2.9038870000000001E-4</v>
      </c>
      <c r="U702" s="23">
        <v>-4.4705830000000001E-4</v>
      </c>
      <c r="V702" s="23">
        <v>5.0970449999999999E-4</v>
      </c>
      <c r="W702" s="23" t="s">
        <v>2968</v>
      </c>
      <c r="X702" s="18">
        <v>3.0655149999999999E-2</v>
      </c>
      <c r="Y702" s="18">
        <v>7.2503089999999997E-4</v>
      </c>
    </row>
    <row r="703" spans="1:25" ht="12.75" customHeight="1" x14ac:dyDescent="0.2">
      <c r="A703" s="1" t="s">
        <v>161</v>
      </c>
      <c r="B703" s="1" t="s">
        <v>161</v>
      </c>
      <c r="C703" s="1" t="s">
        <v>655</v>
      </c>
      <c r="D703" s="1" t="s">
        <v>162</v>
      </c>
      <c r="E703" s="1" t="s">
        <v>88</v>
      </c>
      <c r="F703" s="1" t="s">
        <v>105</v>
      </c>
      <c r="G703" s="1" t="s">
        <v>2260</v>
      </c>
      <c r="H703" s="23">
        <v>0.189943</v>
      </c>
      <c r="I703" s="23">
        <v>0</v>
      </c>
      <c r="J703" s="23">
        <v>0.189943</v>
      </c>
      <c r="K703" s="23">
        <v>0</v>
      </c>
      <c r="L703" s="23">
        <v>0.104625</v>
      </c>
      <c r="M703" s="23">
        <v>2.505139E-2</v>
      </c>
      <c r="N703" s="23">
        <v>1.054417E-2</v>
      </c>
      <c r="O703" s="23">
        <v>-9.4814340000000004E-3</v>
      </c>
      <c r="P703" s="23">
        <v>2.00746E-3</v>
      </c>
      <c r="Q703" s="23">
        <v>-4.1336749999999997E-5</v>
      </c>
      <c r="R703" s="23">
        <v>9.1895829999999994E-3</v>
      </c>
      <c r="S703" s="23">
        <v>9.7321709999999995E-3</v>
      </c>
      <c r="T703" s="23">
        <v>2.2892860000000002E-3</v>
      </c>
      <c r="U703" s="23">
        <v>3.4612930000000003E-4</v>
      </c>
      <c r="V703" s="23">
        <v>4.6536409999999999E-4</v>
      </c>
      <c r="W703" s="23" t="s">
        <v>2969</v>
      </c>
      <c r="X703" s="18">
        <v>3.2074569999999997E-2</v>
      </c>
      <c r="Y703" s="18">
        <v>-1.0356010000000001E-2</v>
      </c>
    </row>
    <row r="704" spans="1:25" ht="12.75" customHeight="1" x14ac:dyDescent="0.2">
      <c r="A704" s="1" t="s">
        <v>445</v>
      </c>
      <c r="B704" s="1" t="s">
        <v>445</v>
      </c>
      <c r="C704" s="1" t="s">
        <v>655</v>
      </c>
      <c r="D704" s="1" t="s">
        <v>446</v>
      </c>
      <c r="E704" s="1" t="s">
        <v>88</v>
      </c>
      <c r="F704" s="1" t="s">
        <v>436</v>
      </c>
      <c r="G704" s="1" t="s">
        <v>2258</v>
      </c>
      <c r="H704" s="23">
        <v>0.28991299999999998</v>
      </c>
      <c r="I704" s="23">
        <v>0</v>
      </c>
      <c r="J704" s="23">
        <v>0.28991299999999998</v>
      </c>
      <c r="K704" s="23">
        <v>0</v>
      </c>
      <c r="L704" s="23">
        <v>4.7202470000000003E-2</v>
      </c>
      <c r="M704" s="23">
        <v>2.1611000000000002E-2</v>
      </c>
      <c r="N704" s="23">
        <v>1.6093730000000001E-2</v>
      </c>
      <c r="O704" s="23">
        <v>-1.4471660000000001E-2</v>
      </c>
      <c r="P704" s="23">
        <v>3.0640179999999999E-3</v>
      </c>
      <c r="Q704" s="23">
        <v>-1.05539E-3</v>
      </c>
      <c r="R704" s="23">
        <v>1.185804E-2</v>
      </c>
      <c r="S704" s="23">
        <v>4.2982510000000003E-3</v>
      </c>
      <c r="T704" s="23">
        <v>4.4322490000000002E-4</v>
      </c>
      <c r="U704" s="23">
        <v>-3.0673199999999999E-4</v>
      </c>
      <c r="V704" s="23">
        <v>1.6875130000000001E-3</v>
      </c>
      <c r="W704" s="23" t="s">
        <v>2970</v>
      </c>
      <c r="X704" s="18">
        <v>8.78607E-2</v>
      </c>
      <c r="Y704" s="18">
        <v>0.4703137</v>
      </c>
    </row>
    <row r="705" spans="1:25" ht="12.75" customHeight="1" x14ac:dyDescent="0.2">
      <c r="A705" s="1" t="s">
        <v>2030</v>
      </c>
      <c r="B705" s="1" t="s">
        <v>2031</v>
      </c>
      <c r="C705" s="1" t="s">
        <v>655</v>
      </c>
      <c r="D705" s="1" t="s">
        <v>2032</v>
      </c>
      <c r="E705" s="1" t="s">
        <v>88</v>
      </c>
      <c r="F705" s="1" t="s">
        <v>345</v>
      </c>
      <c r="G705" s="1" t="s">
        <v>2258</v>
      </c>
      <c r="H705" s="23">
        <v>0</v>
      </c>
      <c r="I705" s="23">
        <v>0.130388</v>
      </c>
      <c r="J705" s="23">
        <v>-0.130388</v>
      </c>
      <c r="K705" s="23">
        <v>0</v>
      </c>
      <c r="L705" s="23">
        <v>5.2408009999999998E-2</v>
      </c>
      <c r="M705" s="23">
        <v>-1.039735E-2</v>
      </c>
      <c r="N705" s="23">
        <v>-7.238136E-3</v>
      </c>
      <c r="O705" s="23">
        <v>6.5086110000000001E-3</v>
      </c>
      <c r="P705" s="23">
        <v>-1.378038E-3</v>
      </c>
      <c r="Q705" s="23">
        <v>-9.5532869999999999E-4</v>
      </c>
      <c r="R705" s="23">
        <v>-3.329069E-3</v>
      </c>
      <c r="S705" s="23">
        <v>-3.4182539999999999E-3</v>
      </c>
      <c r="T705" s="23">
        <v>-6.3757720000000003E-4</v>
      </c>
      <c r="U705" s="23">
        <v>-1.461953E-4</v>
      </c>
      <c r="V705" s="23">
        <v>1.9663579999999999E-4</v>
      </c>
      <c r="W705" s="23" t="s">
        <v>2971</v>
      </c>
      <c r="X705" s="18">
        <v>4.6337250000000003E-2</v>
      </c>
      <c r="Y705" s="18">
        <v>0.16431319999999999</v>
      </c>
    </row>
    <row r="706" spans="1:25" ht="12.75" customHeight="1" x14ac:dyDescent="0.2">
      <c r="A706" s="1" t="s">
        <v>655</v>
      </c>
      <c r="B706" s="1" t="s">
        <v>655</v>
      </c>
      <c r="C706" s="1" t="s">
        <v>655</v>
      </c>
      <c r="D706" s="1" t="s">
        <v>2972</v>
      </c>
      <c r="E706" s="1" t="s">
        <v>1171</v>
      </c>
      <c r="F706" s="1" t="s">
        <v>105</v>
      </c>
      <c r="G706" s="1" t="s">
        <v>2265</v>
      </c>
      <c r="H706" s="23">
        <v>0</v>
      </c>
      <c r="I706" s="23">
        <v>0.185029</v>
      </c>
      <c r="J706" s="23">
        <v>-0.185029</v>
      </c>
      <c r="K706" s="23">
        <v>0</v>
      </c>
      <c r="L706" s="23">
        <v>2.855355E-2</v>
      </c>
      <c r="M706" s="23">
        <v>-1.0346630000000001E-2</v>
      </c>
      <c r="N706" s="23">
        <v>0</v>
      </c>
      <c r="O706" s="23">
        <v>-6.4936839999999996E-3</v>
      </c>
      <c r="P706" s="23">
        <v>9.6697799999999993E-3</v>
      </c>
      <c r="Q706" s="23">
        <v>-4.987165E-3</v>
      </c>
      <c r="R706" s="23">
        <v>-3.2093859999999998E-3</v>
      </c>
      <c r="S706" s="23">
        <v>-4.022566E-3</v>
      </c>
      <c r="T706" s="23">
        <v>-1.2853160000000001E-3</v>
      </c>
      <c r="U706" s="23">
        <v>-2.604405E-5</v>
      </c>
      <c r="V706" s="23">
        <v>7.7487109999999993E-6</v>
      </c>
      <c r="W706" s="23" t="s">
        <v>2973</v>
      </c>
      <c r="X706" s="18"/>
      <c r="Y706" s="18"/>
    </row>
    <row r="707" spans="1:25" ht="12.75" customHeight="1" x14ac:dyDescent="0.2">
      <c r="A707" s="1" t="s">
        <v>2033</v>
      </c>
      <c r="B707" s="1" t="s">
        <v>655</v>
      </c>
      <c r="C707" s="1" t="s">
        <v>655</v>
      </c>
      <c r="D707" s="1" t="s">
        <v>2034</v>
      </c>
      <c r="E707" s="1" t="s">
        <v>1126</v>
      </c>
      <c r="F707" s="1" t="s">
        <v>209</v>
      </c>
      <c r="G707" s="1" t="s">
        <v>2265</v>
      </c>
      <c r="H707" s="23">
        <v>0</v>
      </c>
      <c r="I707" s="23">
        <v>4.7455329999999997E-2</v>
      </c>
      <c r="J707" s="23">
        <v>-4.7455329999999997E-2</v>
      </c>
      <c r="K707" s="23">
        <v>0</v>
      </c>
      <c r="L707" s="23">
        <v>-2.7214639999999998E-2</v>
      </c>
      <c r="M707" s="23">
        <v>-1.068395E-5</v>
      </c>
      <c r="N707" s="23">
        <v>9.4414350000000005E-5</v>
      </c>
      <c r="O707" s="23">
        <v>1.122103E-5</v>
      </c>
      <c r="P707" s="23">
        <v>5.4149790000000003E-4</v>
      </c>
      <c r="Q707" s="23">
        <v>-2.1848740000000001E-4</v>
      </c>
      <c r="R707" s="23">
        <v>3.0789700000000001E-4</v>
      </c>
      <c r="S707" s="23">
        <v>-5.5954900000000001E-4</v>
      </c>
      <c r="T707" s="23">
        <v>-1.9092530000000001E-4</v>
      </c>
      <c r="U707" s="23">
        <v>-2.5273700000000002E-6</v>
      </c>
      <c r="V707" s="23">
        <v>5.7747739999999999E-6</v>
      </c>
      <c r="W707" s="23" t="s">
        <v>2974</v>
      </c>
      <c r="X707" s="18"/>
      <c r="Y707" s="18"/>
    </row>
    <row r="708" spans="1:25" ht="12.75" customHeight="1" x14ac:dyDescent="0.2">
      <c r="A708" s="1" t="s">
        <v>2035</v>
      </c>
      <c r="B708" s="1" t="s">
        <v>2036</v>
      </c>
      <c r="C708" s="1" t="s">
        <v>655</v>
      </c>
      <c r="D708" s="1" t="s">
        <v>2037</v>
      </c>
      <c r="E708" s="1" t="s">
        <v>1158</v>
      </c>
      <c r="F708" s="1" t="s">
        <v>226</v>
      </c>
      <c r="G708" s="1" t="s">
        <v>2265</v>
      </c>
      <c r="H708" s="23">
        <v>0</v>
      </c>
      <c r="I708" s="23">
        <v>5.7209740000000002E-2</v>
      </c>
      <c r="J708" s="23">
        <v>-5.7209740000000002E-2</v>
      </c>
      <c r="K708" s="23">
        <v>0</v>
      </c>
      <c r="L708" s="23">
        <v>-2.4957460000000001E-2</v>
      </c>
      <c r="M708" s="23">
        <v>-1.41841E-4</v>
      </c>
      <c r="N708" s="23">
        <v>0</v>
      </c>
      <c r="O708" s="23">
        <v>-2.4443080000000001E-3</v>
      </c>
      <c r="P708" s="23">
        <v>3.9948010000000001E-3</v>
      </c>
      <c r="Q708" s="23">
        <v>6.8548359999999996E-4</v>
      </c>
      <c r="R708" s="23">
        <v>-2.847881E-3</v>
      </c>
      <c r="S708" s="23">
        <v>4.1962549999999998E-4</v>
      </c>
      <c r="T708" s="23">
        <v>3.8972839999999997E-5</v>
      </c>
      <c r="U708" s="23">
        <v>-2.6191339999999999E-7</v>
      </c>
      <c r="V708" s="23">
        <v>1.1727089999999999E-5</v>
      </c>
      <c r="W708" s="23" t="s">
        <v>2975</v>
      </c>
      <c r="X708" s="18">
        <v>9.356797E-2</v>
      </c>
      <c r="Y708" s="18">
        <v>0.2416952</v>
      </c>
    </row>
    <row r="709" spans="1:25" ht="12.75" customHeight="1" x14ac:dyDescent="0.2">
      <c r="A709" s="1" t="s">
        <v>655</v>
      </c>
      <c r="B709" s="1" t="s">
        <v>655</v>
      </c>
      <c r="C709" s="1" t="s">
        <v>655</v>
      </c>
      <c r="D709" s="1" t="s">
        <v>2053</v>
      </c>
      <c r="E709" s="1" t="s">
        <v>88</v>
      </c>
      <c r="F709" s="1" t="s">
        <v>345</v>
      </c>
      <c r="G709" s="1" t="s">
        <v>2265</v>
      </c>
      <c r="H709" s="23">
        <v>0</v>
      </c>
      <c r="I709" s="23">
        <v>0.47363369999999999</v>
      </c>
      <c r="J709" s="23">
        <v>-0.47363369999999999</v>
      </c>
      <c r="K709" s="23">
        <v>0</v>
      </c>
      <c r="L709" s="23">
        <v>1.0351259999999999E-2</v>
      </c>
      <c r="M709" s="23">
        <v>-1.7875390000000001E-2</v>
      </c>
      <c r="N709" s="23">
        <v>-2.6292490000000002E-2</v>
      </c>
      <c r="O709" s="23">
        <v>2.3642489999999999E-2</v>
      </c>
      <c r="P709" s="23">
        <v>-5.005715E-3</v>
      </c>
      <c r="Q709" s="23">
        <v>-3.4702259999999999E-3</v>
      </c>
      <c r="R709" s="23">
        <v>-1.2092830000000001E-2</v>
      </c>
      <c r="S709" s="23">
        <v>2.1613660000000001E-3</v>
      </c>
      <c r="T709" s="23">
        <v>2.5913239999999999E-3</v>
      </c>
      <c r="U709" s="23">
        <v>4.3101939999999997E-5</v>
      </c>
      <c r="V709" s="23">
        <v>5.4758309999999996E-4</v>
      </c>
      <c r="W709" s="23" t="s">
        <v>2976</v>
      </c>
      <c r="X709" s="18"/>
      <c r="Y709" s="18"/>
    </row>
    <row r="710" spans="1:25" ht="12.75" customHeight="1" x14ac:dyDescent="0.2">
      <c r="A710" s="1" t="s">
        <v>655</v>
      </c>
      <c r="B710" s="1" t="s">
        <v>655</v>
      </c>
      <c r="C710" s="1" t="s">
        <v>655</v>
      </c>
      <c r="D710" s="1" t="s">
        <v>2977</v>
      </c>
      <c r="E710" s="1" t="s">
        <v>88</v>
      </c>
      <c r="F710" s="1" t="s">
        <v>226</v>
      </c>
      <c r="G710" s="1" t="s">
        <v>2265</v>
      </c>
      <c r="H710" s="23">
        <v>0</v>
      </c>
      <c r="I710" s="23">
        <v>0.1744378</v>
      </c>
      <c r="J710" s="23">
        <v>-0.1744378</v>
      </c>
      <c r="K710" s="23">
        <v>0</v>
      </c>
      <c r="L710" s="23">
        <v>6.4701270000000005E-2</v>
      </c>
      <c r="M710" s="23">
        <v>-1.6051510000000001E-2</v>
      </c>
      <c r="N710" s="23">
        <v>-9.6834399999999998E-3</v>
      </c>
      <c r="O710" s="23">
        <v>8.7074549999999994E-3</v>
      </c>
      <c r="P710" s="23">
        <v>-1.8435890000000001E-3</v>
      </c>
      <c r="Q710" s="23">
        <v>-1.0169739999999999E-3</v>
      </c>
      <c r="R710" s="23">
        <v>-8.6075059999999991E-3</v>
      </c>
      <c r="S710" s="23">
        <v>-1.732833E-3</v>
      </c>
      <c r="T710" s="23">
        <v>-1.4923689999999999E-3</v>
      </c>
      <c r="U710" s="23">
        <v>-5.0857270000000002E-4</v>
      </c>
      <c r="V710" s="23">
        <v>1.263223E-4</v>
      </c>
      <c r="W710" s="23" t="s">
        <v>2978</v>
      </c>
      <c r="X710" s="18"/>
      <c r="Y710" s="18"/>
    </row>
    <row r="711" spans="1:25" ht="12.75" customHeight="1" x14ac:dyDescent="0.2">
      <c r="A711" s="1" t="s">
        <v>94</v>
      </c>
      <c r="B711" s="1" t="s">
        <v>95</v>
      </c>
      <c r="C711" s="1" t="s">
        <v>655</v>
      </c>
      <c r="D711" s="1" t="s">
        <v>96</v>
      </c>
      <c r="E711" s="1" t="s">
        <v>88</v>
      </c>
      <c r="F711" s="1" t="s">
        <v>89</v>
      </c>
      <c r="G711" s="1" t="s">
        <v>2262</v>
      </c>
      <c r="H711" s="23">
        <v>0.39988010000000002</v>
      </c>
      <c r="I711" s="23">
        <v>0</v>
      </c>
      <c r="J711" s="23">
        <v>0.39988010000000002</v>
      </c>
      <c r="K711" s="23">
        <v>0</v>
      </c>
      <c r="L711" s="23">
        <v>5.7752909999999998E-2</v>
      </c>
      <c r="M711" s="23">
        <v>3.4021559999999999E-2</v>
      </c>
      <c r="N711" s="23">
        <v>2.2198249999999999E-2</v>
      </c>
      <c r="O711" s="23">
        <v>-1.9960909999999998E-2</v>
      </c>
      <c r="P711" s="23">
        <v>4.2262319999999999E-3</v>
      </c>
      <c r="Q711" s="23">
        <v>-2.4076039999999998E-3</v>
      </c>
      <c r="R711" s="23">
        <v>2.9006230000000002E-3</v>
      </c>
      <c r="S711" s="23">
        <v>1.7220030000000001E-2</v>
      </c>
      <c r="T711" s="23">
        <v>9.2589950000000008E-3</v>
      </c>
      <c r="U711" s="23">
        <v>-1.044207E-4</v>
      </c>
      <c r="V711" s="23">
        <v>6.903632E-4</v>
      </c>
      <c r="W711" s="23" t="s">
        <v>2979</v>
      </c>
      <c r="X711" s="18">
        <v>-3.6761219999999997E-2</v>
      </c>
      <c r="Y711" s="18">
        <v>-1.4743630000000001E-2</v>
      </c>
    </row>
    <row r="712" spans="1:25" ht="12.75" customHeight="1" x14ac:dyDescent="0.2">
      <c r="A712" s="1" t="s">
        <v>239</v>
      </c>
      <c r="B712" s="1" t="s">
        <v>239</v>
      </c>
      <c r="C712" s="1" t="s">
        <v>655</v>
      </c>
      <c r="D712" s="1" t="s">
        <v>240</v>
      </c>
      <c r="E712" s="1" t="s">
        <v>88</v>
      </c>
      <c r="F712" s="1" t="s">
        <v>226</v>
      </c>
      <c r="G712" s="1" t="s">
        <v>2265</v>
      </c>
      <c r="H712" s="23">
        <v>0.69979009999999997</v>
      </c>
      <c r="I712" s="23">
        <v>0</v>
      </c>
      <c r="J712" s="23">
        <v>0.69979009999999997</v>
      </c>
      <c r="K712" s="23">
        <v>0</v>
      </c>
      <c r="L712" s="23">
        <v>7.2949230000000004E-2</v>
      </c>
      <c r="M712" s="23">
        <v>7.0157769999999994E-2</v>
      </c>
      <c r="N712" s="23">
        <v>3.8846940000000003E-2</v>
      </c>
      <c r="O712" s="23">
        <v>-3.49316E-2</v>
      </c>
      <c r="P712" s="23">
        <v>7.3959050000000004E-3</v>
      </c>
      <c r="Q712" s="23">
        <v>4.0797810000000002E-3</v>
      </c>
      <c r="R712" s="23">
        <v>3.453063E-2</v>
      </c>
      <c r="S712" s="23">
        <v>6.9515840000000002E-3</v>
      </c>
      <c r="T712" s="23">
        <v>5.9869210000000001E-3</v>
      </c>
      <c r="U712" s="23">
        <v>3.0244629999999998E-3</v>
      </c>
      <c r="V712" s="23">
        <v>4.2731460000000002E-3</v>
      </c>
      <c r="W712" s="23" t="s">
        <v>2980</v>
      </c>
      <c r="X712" s="18">
        <v>4.114866E-3</v>
      </c>
      <c r="Y712" s="18">
        <v>0.16005530000000001</v>
      </c>
    </row>
    <row r="713" spans="1:25" ht="12.75" customHeight="1" x14ac:dyDescent="0.2">
      <c r="A713" s="1" t="s">
        <v>306</v>
      </c>
      <c r="B713" s="1" t="s">
        <v>307</v>
      </c>
      <c r="C713" s="1" t="s">
        <v>655</v>
      </c>
      <c r="D713" s="1" t="s">
        <v>308</v>
      </c>
      <c r="E713" s="1" t="s">
        <v>88</v>
      </c>
      <c r="F713" s="1" t="s">
        <v>226</v>
      </c>
      <c r="G713" s="1" t="s">
        <v>2262</v>
      </c>
      <c r="H713" s="23">
        <v>0.189943</v>
      </c>
      <c r="I713" s="23">
        <v>0</v>
      </c>
      <c r="J713" s="23">
        <v>0.189943</v>
      </c>
      <c r="K713" s="23">
        <v>0</v>
      </c>
      <c r="L713" s="23">
        <v>2.2487879999999998E-2</v>
      </c>
      <c r="M713" s="23">
        <v>9.4708220000000003E-3</v>
      </c>
      <c r="N713" s="23">
        <v>1.054417E-2</v>
      </c>
      <c r="O713" s="23">
        <v>-9.4814340000000004E-3</v>
      </c>
      <c r="P713" s="23">
        <v>2.00746E-3</v>
      </c>
      <c r="Q713" s="23">
        <v>1.107369E-3</v>
      </c>
      <c r="R713" s="23">
        <v>9.3725990000000006E-3</v>
      </c>
      <c r="S713" s="23">
        <v>-5.354241E-3</v>
      </c>
      <c r="T713" s="23">
        <v>9.4118870000000005E-4</v>
      </c>
      <c r="U713" s="23">
        <v>-3.9447240000000001E-4</v>
      </c>
      <c r="V713" s="23">
        <v>7.2818229999999996E-4</v>
      </c>
      <c r="W713" s="23" t="s">
        <v>2981</v>
      </c>
      <c r="X713" s="18">
        <v>-0.15338170000000001</v>
      </c>
      <c r="Y713" s="18">
        <v>-0.53363970000000005</v>
      </c>
    </row>
    <row r="714" spans="1:25" ht="12.75" customHeight="1" x14ac:dyDescent="0.2">
      <c r="A714" s="1" t="s">
        <v>2056</v>
      </c>
      <c r="B714" s="1" t="s">
        <v>2057</v>
      </c>
      <c r="C714" s="1" t="s">
        <v>655</v>
      </c>
      <c r="D714" s="1" t="s">
        <v>2058</v>
      </c>
      <c r="E714" s="1" t="s">
        <v>702</v>
      </c>
      <c r="F714" s="1" t="s">
        <v>226</v>
      </c>
      <c r="G714" s="1" t="s">
        <v>2258</v>
      </c>
      <c r="H714" s="23">
        <v>0</v>
      </c>
      <c r="I714" s="23">
        <v>1.8842339999999999E-2</v>
      </c>
      <c r="J714" s="23">
        <v>-1.8842339999999999E-2</v>
      </c>
      <c r="K714" s="23">
        <v>0</v>
      </c>
      <c r="L714" s="23">
        <v>-4.2311410000000001E-2</v>
      </c>
      <c r="M714" s="23">
        <v>2.7983700000000001E-4</v>
      </c>
      <c r="N714" s="23">
        <v>-2.374015E-5</v>
      </c>
      <c r="O714" s="23">
        <v>-3.6519059999999998E-5</v>
      </c>
      <c r="P714" s="23">
        <v>2.1500410000000001E-4</v>
      </c>
      <c r="Q714" s="23">
        <v>-1.7255750000000002E-5</v>
      </c>
      <c r="R714" s="23">
        <v>-3.425573E-5</v>
      </c>
      <c r="S714" s="23">
        <v>2.5741350000000002E-4</v>
      </c>
      <c r="T714" s="23">
        <v>-8.1417910000000006E-5</v>
      </c>
      <c r="U714" s="23">
        <v>3.5494730000000001E-8</v>
      </c>
      <c r="V714" s="23">
        <v>5.7260400000000004E-7</v>
      </c>
      <c r="W714" s="23" t="s">
        <v>2982</v>
      </c>
      <c r="X714" s="18">
        <v>-1.325691E-2</v>
      </c>
      <c r="Y714" s="18">
        <v>9.1185929999999998E-2</v>
      </c>
    </row>
    <row r="715" spans="1:25" ht="12.75" customHeight="1" x14ac:dyDescent="0.2">
      <c r="A715" s="1" t="s">
        <v>2059</v>
      </c>
      <c r="B715" s="1" t="s">
        <v>2060</v>
      </c>
      <c r="C715" s="1" t="s">
        <v>655</v>
      </c>
      <c r="D715" s="1" t="s">
        <v>2061</v>
      </c>
      <c r="E715" s="1" t="s">
        <v>709</v>
      </c>
      <c r="F715" s="1" t="s">
        <v>638</v>
      </c>
      <c r="G715" s="1" t="s">
        <v>2265</v>
      </c>
      <c r="H715" s="23">
        <v>0</v>
      </c>
      <c r="I715" s="23">
        <v>0.1613937</v>
      </c>
      <c r="J715" s="23">
        <v>-0.1613937</v>
      </c>
      <c r="K715" s="23">
        <v>0</v>
      </c>
      <c r="L715" s="23">
        <v>-0.12190520000000001</v>
      </c>
      <c r="M715" s="23">
        <v>1.522575E-2</v>
      </c>
      <c r="N715" s="23">
        <v>2.6017080000000001E-5</v>
      </c>
      <c r="O715" s="23">
        <v>-4.2608330000000003E-3</v>
      </c>
      <c r="P715" s="23">
        <v>8.5774679999999996E-3</v>
      </c>
      <c r="Q715" s="23">
        <v>4.7274490000000002E-4</v>
      </c>
      <c r="R715" s="23">
        <v>1.1127420000000001E-2</v>
      </c>
      <c r="S715" s="23">
        <v>-8.7399910000000001E-4</v>
      </c>
      <c r="T715" s="23">
        <v>1.569296E-4</v>
      </c>
      <c r="U715" s="23">
        <v>0</v>
      </c>
      <c r="V715" s="23">
        <v>0</v>
      </c>
      <c r="W715" s="23" t="s">
        <v>2983</v>
      </c>
      <c r="X715" s="18">
        <v>8.0382110000000007E-2</v>
      </c>
      <c r="Y715" s="18">
        <v>0.18052099999999999</v>
      </c>
    </row>
    <row r="716" spans="1:25" ht="12.75" customHeight="1" x14ac:dyDescent="0.2">
      <c r="A716" s="1" t="s">
        <v>2065</v>
      </c>
      <c r="B716" s="1" t="s">
        <v>2066</v>
      </c>
      <c r="C716" s="1" t="s">
        <v>655</v>
      </c>
      <c r="D716" s="1" t="s">
        <v>2067</v>
      </c>
      <c r="E716" s="1" t="s">
        <v>981</v>
      </c>
      <c r="F716" s="1" t="s">
        <v>638</v>
      </c>
      <c r="G716" s="1" t="s">
        <v>2258</v>
      </c>
      <c r="H716" s="23">
        <v>0</v>
      </c>
      <c r="I716" s="23">
        <v>6.8343630000000002E-2</v>
      </c>
      <c r="J716" s="23">
        <v>-6.8343630000000002E-2</v>
      </c>
      <c r="K716" s="23">
        <v>0</v>
      </c>
      <c r="L716" s="23">
        <v>-0.13415250000000001</v>
      </c>
      <c r="M716" s="23">
        <v>7.2833910000000002E-3</v>
      </c>
      <c r="N716" s="23">
        <v>0</v>
      </c>
      <c r="O716" s="23">
        <v>-2.5905839999999999E-3</v>
      </c>
      <c r="P716" s="23">
        <v>4.3630500000000003E-3</v>
      </c>
      <c r="Q716" s="23">
        <v>-1.4783610000000001E-3</v>
      </c>
      <c r="R716" s="23">
        <v>4.2520370000000002E-3</v>
      </c>
      <c r="S716" s="23">
        <v>2.2378670000000002E-3</v>
      </c>
      <c r="T716" s="23">
        <v>4.6755309999999998E-4</v>
      </c>
      <c r="U716" s="23">
        <v>8.0384950000000007E-6</v>
      </c>
      <c r="V716" s="23">
        <v>2.3790689999999998E-5</v>
      </c>
      <c r="W716" s="23" t="s">
        <v>2984</v>
      </c>
      <c r="X716" s="18">
        <v>5.00139E-2</v>
      </c>
      <c r="Y716" s="18">
        <v>0.18983549999999999</v>
      </c>
    </row>
    <row r="717" spans="1:25" ht="12.75" customHeight="1" x14ac:dyDescent="0.2">
      <c r="A717" s="1" t="s">
        <v>2068</v>
      </c>
      <c r="B717" s="1" t="s">
        <v>2069</v>
      </c>
      <c r="C717" s="1" t="s">
        <v>655</v>
      </c>
      <c r="D717" s="1" t="s">
        <v>2070</v>
      </c>
      <c r="E717" s="1" t="s">
        <v>981</v>
      </c>
      <c r="F717" s="1" t="s">
        <v>638</v>
      </c>
      <c r="G717" s="1" t="s">
        <v>2265</v>
      </c>
      <c r="H717" s="23">
        <v>0</v>
      </c>
      <c r="I717" s="23">
        <v>7.2291289999999994E-2</v>
      </c>
      <c r="J717" s="23">
        <v>-7.2291289999999994E-2</v>
      </c>
      <c r="K717" s="23">
        <v>0</v>
      </c>
      <c r="L717" s="23">
        <v>-0.12024410000000001</v>
      </c>
      <c r="M717" s="23">
        <v>6.6999779999999997E-3</v>
      </c>
      <c r="N717" s="23">
        <v>0</v>
      </c>
      <c r="O717" s="23">
        <v>-2.7402210000000001E-3</v>
      </c>
      <c r="P717" s="23">
        <v>4.6150690000000003E-3</v>
      </c>
      <c r="Q717" s="23">
        <v>-1.5637540000000001E-3</v>
      </c>
      <c r="R717" s="23">
        <v>4.497643E-3</v>
      </c>
      <c r="S717" s="23">
        <v>1.9582430000000001E-3</v>
      </c>
      <c r="T717" s="23">
        <v>-7.3443520000000004E-5</v>
      </c>
      <c r="U717" s="23">
        <v>7.5078119999999996E-7</v>
      </c>
      <c r="V717" s="23">
        <v>5.691972E-6</v>
      </c>
      <c r="W717" s="23" t="s">
        <v>2985</v>
      </c>
      <c r="X717" s="18">
        <v>1.4304280000000001E-2</v>
      </c>
      <c r="Y717" s="18">
        <v>1.2041929999999999E-2</v>
      </c>
    </row>
    <row r="718" spans="1:25" ht="12.75" customHeight="1" x14ac:dyDescent="0.2">
      <c r="A718" s="1" t="s">
        <v>330</v>
      </c>
      <c r="B718" s="1" t="s">
        <v>331</v>
      </c>
      <c r="C718" s="1" t="s">
        <v>655</v>
      </c>
      <c r="D718" s="1" t="s">
        <v>332</v>
      </c>
      <c r="E718" s="1" t="s">
        <v>88</v>
      </c>
      <c r="F718" s="1" t="s">
        <v>327</v>
      </c>
      <c r="G718" s="1" t="s">
        <v>2260</v>
      </c>
      <c r="H718" s="23">
        <v>0.58982310000000004</v>
      </c>
      <c r="I718" s="23">
        <v>2.854804E-2</v>
      </c>
      <c r="J718" s="23">
        <v>0.56127499999999997</v>
      </c>
      <c r="K718" s="23">
        <v>0</v>
      </c>
      <c r="L718" s="23">
        <v>9.2998530000000003E-4</v>
      </c>
      <c r="M718" s="23">
        <v>1.5902179999999998E-2</v>
      </c>
      <c r="N718" s="23">
        <v>3.115766E-2</v>
      </c>
      <c r="O718" s="23">
        <v>-2.801731E-2</v>
      </c>
      <c r="P718" s="23">
        <v>5.9319739999999996E-3</v>
      </c>
      <c r="Q718" s="23">
        <v>1.8860190000000001E-3</v>
      </c>
      <c r="R718" s="23">
        <v>-1.228281E-2</v>
      </c>
      <c r="S718" s="23">
        <v>3.8207050000000002E-3</v>
      </c>
      <c r="T718" s="23">
        <v>1.0367120000000001E-2</v>
      </c>
      <c r="U718" s="23">
        <v>-6.9780869999999998E-4</v>
      </c>
      <c r="V718" s="23">
        <v>3.7366280000000001E-3</v>
      </c>
      <c r="W718" s="23" t="s">
        <v>2986</v>
      </c>
      <c r="X718" s="18">
        <v>6.014895E-2</v>
      </c>
      <c r="Y718" s="18">
        <v>6.1110619999999997E-2</v>
      </c>
    </row>
    <row r="719" spans="1:25" ht="12.75" customHeight="1" x14ac:dyDescent="0.2">
      <c r="A719" s="1" t="s">
        <v>317</v>
      </c>
      <c r="B719" s="1" t="s">
        <v>317</v>
      </c>
      <c r="C719" s="1" t="s">
        <v>655</v>
      </c>
      <c r="D719" s="1" t="s">
        <v>318</v>
      </c>
      <c r="E719" s="1" t="s">
        <v>88</v>
      </c>
      <c r="F719" s="1" t="s">
        <v>226</v>
      </c>
      <c r="G719" s="1" t="s">
        <v>2260</v>
      </c>
      <c r="H719" s="23">
        <v>0.149955</v>
      </c>
      <c r="I719" s="23">
        <v>0</v>
      </c>
      <c r="J719" s="23">
        <v>0.149955</v>
      </c>
      <c r="K719" s="23">
        <v>0</v>
      </c>
      <c r="L719" s="23">
        <v>3.0256310000000002E-2</v>
      </c>
      <c r="M719" s="23">
        <v>8.6403279999999992E-3</v>
      </c>
      <c r="N719" s="23">
        <v>8.3243459999999998E-3</v>
      </c>
      <c r="O719" s="23">
        <v>-7.4853419999999999E-3</v>
      </c>
      <c r="P719" s="23">
        <v>1.584837E-3</v>
      </c>
      <c r="Q719" s="23">
        <v>8.742388E-4</v>
      </c>
      <c r="R719" s="23">
        <v>7.3994200000000003E-3</v>
      </c>
      <c r="S719" s="23">
        <v>-3.2070459999999999E-3</v>
      </c>
      <c r="T719" s="23">
        <v>6.9633100000000001E-4</v>
      </c>
      <c r="U719" s="23">
        <v>2.9701180000000002E-4</v>
      </c>
      <c r="V719" s="23">
        <v>1.5653220000000001E-4</v>
      </c>
      <c r="W719" s="23" t="s">
        <v>2987</v>
      </c>
      <c r="X719" s="18">
        <v>1.9914749999999998E-2</v>
      </c>
      <c r="Y719" s="18">
        <v>5.6676150000000002E-2</v>
      </c>
    </row>
    <row r="720" spans="1:25" ht="12.75" customHeight="1" x14ac:dyDescent="0.2">
      <c r="A720" s="1" t="s">
        <v>2071</v>
      </c>
      <c r="B720" s="1" t="s">
        <v>2072</v>
      </c>
      <c r="C720" s="1" t="s">
        <v>655</v>
      </c>
      <c r="D720" s="1" t="s">
        <v>2073</v>
      </c>
      <c r="E720" s="1" t="s">
        <v>1298</v>
      </c>
      <c r="F720" s="1" t="s">
        <v>189</v>
      </c>
      <c r="G720" s="1" t="s">
        <v>2265</v>
      </c>
      <c r="H720" s="23">
        <v>0</v>
      </c>
      <c r="I720" s="23">
        <v>1.7398540000000001E-2</v>
      </c>
      <c r="J720" s="23">
        <v>-1.7398540000000001E-2</v>
      </c>
      <c r="K720" s="23">
        <v>0</v>
      </c>
      <c r="L720" s="23">
        <v>-3.650407E-2</v>
      </c>
      <c r="M720" s="23">
        <v>1.574898E-4</v>
      </c>
      <c r="N720" s="23">
        <v>1.334985E-4</v>
      </c>
      <c r="O720" s="23">
        <v>2.200073E-4</v>
      </c>
      <c r="P720" s="23">
        <v>3.5014390000000001E-4</v>
      </c>
      <c r="Q720" s="23">
        <v>-6.4170760000000003E-4</v>
      </c>
      <c r="R720" s="23">
        <v>1.4174599999999999E-4</v>
      </c>
      <c r="S720" s="23">
        <v>-4.7920439999999999E-5</v>
      </c>
      <c r="T720" s="23">
        <v>-3.9110149999999997E-6</v>
      </c>
      <c r="U720" s="23">
        <v>0</v>
      </c>
      <c r="V720" s="23">
        <v>5.6331469999999997E-6</v>
      </c>
      <c r="W720" s="23" t="s">
        <v>2988</v>
      </c>
      <c r="X720" s="18">
        <v>0.13024649999999999</v>
      </c>
      <c r="Y720" s="18">
        <v>0.25936419999999999</v>
      </c>
    </row>
    <row r="721" spans="1:25" ht="12.75" customHeight="1" x14ac:dyDescent="0.2">
      <c r="A721" s="1" t="s">
        <v>2074</v>
      </c>
      <c r="B721" s="1" t="s">
        <v>655</v>
      </c>
      <c r="C721" s="1" t="s">
        <v>655</v>
      </c>
      <c r="D721" s="1" t="s">
        <v>2075</v>
      </c>
      <c r="E721" s="1" t="s">
        <v>1207</v>
      </c>
      <c r="F721" s="1" t="s">
        <v>345</v>
      </c>
      <c r="G721" s="1" t="s">
        <v>2258</v>
      </c>
      <c r="H721" s="23">
        <v>0</v>
      </c>
      <c r="I721" s="23">
        <v>6.9655300000000003E-2</v>
      </c>
      <c r="J721" s="23">
        <v>-6.9655300000000003E-2</v>
      </c>
      <c r="K721" s="23">
        <v>0</v>
      </c>
      <c r="L721" s="23">
        <v>-7.5021080000000004E-3</v>
      </c>
      <c r="M721" s="23">
        <v>-1.386934E-3</v>
      </c>
      <c r="N721" s="23">
        <v>6.155767E-5</v>
      </c>
      <c r="O721" s="23">
        <v>-2.567228E-3</v>
      </c>
      <c r="P721" s="23">
        <v>3.3861270000000001E-3</v>
      </c>
      <c r="Q721" s="23">
        <v>-1.4874160000000001E-3</v>
      </c>
      <c r="R721" s="23">
        <v>-7.038736E-5</v>
      </c>
      <c r="S721" s="23">
        <v>-4.237151E-4</v>
      </c>
      <c r="T721" s="23">
        <v>-2.9473290000000001E-4</v>
      </c>
      <c r="U721" s="23">
        <v>-3.549645E-6</v>
      </c>
      <c r="V721" s="23">
        <v>1.2409969999999999E-5</v>
      </c>
      <c r="W721" s="23" t="s">
        <v>2989</v>
      </c>
      <c r="X721" s="18"/>
      <c r="Y721" s="18"/>
    </row>
    <row r="722" spans="1:25" ht="12.75" customHeight="1" x14ac:dyDescent="0.2">
      <c r="A722" s="1" t="s">
        <v>499</v>
      </c>
      <c r="B722" s="1" t="s">
        <v>500</v>
      </c>
      <c r="C722" s="1" t="s">
        <v>655</v>
      </c>
      <c r="D722" s="1" t="s">
        <v>501</v>
      </c>
      <c r="E722" s="1" t="s">
        <v>88</v>
      </c>
      <c r="F722" s="1" t="s">
        <v>226</v>
      </c>
      <c r="G722" s="1" t="s">
        <v>2265</v>
      </c>
      <c r="H722" s="23">
        <v>0.79976009999999997</v>
      </c>
      <c r="I722" s="23">
        <v>0</v>
      </c>
      <c r="J722" s="23">
        <v>0.79976009999999997</v>
      </c>
      <c r="K722" s="23">
        <v>0</v>
      </c>
      <c r="L722" s="23">
        <v>6.3970059999999995E-2</v>
      </c>
      <c r="M722" s="23">
        <v>7.3008710000000004E-2</v>
      </c>
      <c r="N722" s="23">
        <v>4.439651E-2</v>
      </c>
      <c r="O722" s="23">
        <v>-3.9921829999999998E-2</v>
      </c>
      <c r="P722" s="23">
        <v>8.4524639999999998E-3</v>
      </c>
      <c r="Q722" s="23">
        <v>4.662607E-3</v>
      </c>
      <c r="R722" s="23">
        <v>3.9463579999999998E-2</v>
      </c>
      <c r="S722" s="23">
        <v>7.9446689999999997E-3</v>
      </c>
      <c r="T722" s="23">
        <v>6.842196E-3</v>
      </c>
      <c r="U722" s="23">
        <v>-6.9897449999999995E-4</v>
      </c>
      <c r="V722" s="23">
        <v>1.867493E-3</v>
      </c>
      <c r="W722" s="23" t="s">
        <v>2990</v>
      </c>
      <c r="X722" s="18">
        <v>-6.8638030000000003E-2</v>
      </c>
      <c r="Y722" s="18">
        <v>4.2029379999999998E-2</v>
      </c>
    </row>
    <row r="723" spans="1:25" ht="12.75" customHeight="1" x14ac:dyDescent="0.2">
      <c r="A723" s="1" t="s">
        <v>2076</v>
      </c>
      <c r="B723" s="1" t="s">
        <v>2077</v>
      </c>
      <c r="C723" s="1" t="s">
        <v>655</v>
      </c>
      <c r="D723" s="1" t="s">
        <v>2078</v>
      </c>
      <c r="E723" s="1" t="s">
        <v>981</v>
      </c>
      <c r="F723" s="1" t="s">
        <v>189</v>
      </c>
      <c r="G723" s="1" t="s">
        <v>2260</v>
      </c>
      <c r="H723" s="23">
        <v>0</v>
      </c>
      <c r="I723" s="23">
        <v>3.3627799999999999E-2</v>
      </c>
      <c r="J723" s="23">
        <v>-3.3627799999999999E-2</v>
      </c>
      <c r="K723" s="23">
        <v>0</v>
      </c>
      <c r="L723" s="23">
        <v>-1.8119119999999999E-2</v>
      </c>
      <c r="M723" s="23">
        <v>-3.1302560000000002E-4</v>
      </c>
      <c r="N723" s="23">
        <v>0</v>
      </c>
      <c r="O723" s="23">
        <v>-1.274671E-3</v>
      </c>
      <c r="P723" s="23">
        <v>2.146795E-3</v>
      </c>
      <c r="Q723" s="23">
        <v>-7.8926609999999998E-4</v>
      </c>
      <c r="R723" s="23">
        <v>7.7949040000000001E-4</v>
      </c>
      <c r="S723" s="23">
        <v>-5.3152910000000002E-4</v>
      </c>
      <c r="T723" s="23">
        <v>-6.5511059999999997E-4</v>
      </c>
      <c r="U723" s="23">
        <v>0</v>
      </c>
      <c r="V723" s="23">
        <v>1.1265359999999999E-5</v>
      </c>
      <c r="W723" s="23" t="s">
        <v>2991</v>
      </c>
      <c r="X723" s="18">
        <v>1.7251969999999999E-3</v>
      </c>
      <c r="Y723" s="18">
        <v>0.15639690000000001</v>
      </c>
    </row>
    <row r="724" spans="1:25" ht="12.75" customHeight="1" x14ac:dyDescent="0.2">
      <c r="A724" s="1" t="s">
        <v>2079</v>
      </c>
      <c r="B724" s="1" t="s">
        <v>2080</v>
      </c>
      <c r="C724" s="1" t="s">
        <v>655</v>
      </c>
      <c r="D724" s="1" t="s">
        <v>2081</v>
      </c>
      <c r="E724" s="1" t="s">
        <v>1207</v>
      </c>
      <c r="F724" s="1" t="s">
        <v>189</v>
      </c>
      <c r="G724" s="1" t="s">
        <v>2265</v>
      </c>
      <c r="H724" s="23">
        <v>0</v>
      </c>
      <c r="I724" s="23">
        <v>0.19712440000000001</v>
      </c>
      <c r="J724" s="23">
        <v>-0.19712440000000001</v>
      </c>
      <c r="K724" s="23">
        <v>0</v>
      </c>
      <c r="L724" s="23">
        <v>-5.246526E-2</v>
      </c>
      <c r="M724" s="23">
        <v>4.9264950000000004E-3</v>
      </c>
      <c r="N724" s="23">
        <v>1.742081E-4</v>
      </c>
      <c r="O724" s="23">
        <v>-7.2652510000000003E-3</v>
      </c>
      <c r="P724" s="23">
        <v>9.5827350000000002E-3</v>
      </c>
      <c r="Q724" s="23">
        <v>-3.814713E-3</v>
      </c>
      <c r="R724" s="23">
        <v>3.1410930000000002E-3</v>
      </c>
      <c r="S724" s="23">
        <v>2.1014110000000001E-3</v>
      </c>
      <c r="T724" s="23">
        <v>1.6543149999999999E-4</v>
      </c>
      <c r="U724" s="23">
        <v>8.6437330000000002E-6</v>
      </c>
      <c r="V724" s="23">
        <v>8.3293669999999996E-4</v>
      </c>
      <c r="W724" s="23" t="s">
        <v>2992</v>
      </c>
      <c r="X724" s="18">
        <v>4.9969430000000002E-2</v>
      </c>
      <c r="Y724" s="18">
        <v>0.1989793</v>
      </c>
    </row>
    <row r="725" spans="1:25" ht="12.75" customHeight="1" x14ac:dyDescent="0.2">
      <c r="A725" s="1" t="s">
        <v>585</v>
      </c>
      <c r="B725" s="1" t="s">
        <v>585</v>
      </c>
      <c r="C725" s="1" t="s">
        <v>655</v>
      </c>
      <c r="D725" s="1" t="s">
        <v>586</v>
      </c>
      <c r="E725" s="1" t="s">
        <v>88</v>
      </c>
      <c r="F725" s="1" t="s">
        <v>226</v>
      </c>
      <c r="G725" s="1" t="s">
        <v>2262</v>
      </c>
      <c r="H725" s="23">
        <v>0.109967</v>
      </c>
      <c r="I725" s="23">
        <v>0</v>
      </c>
      <c r="J725" s="23">
        <v>0.109967</v>
      </c>
      <c r="K725" s="23">
        <v>0</v>
      </c>
      <c r="L725" s="23">
        <v>2.14652E-2</v>
      </c>
      <c r="M725" s="23">
        <v>5.3707980000000004E-3</v>
      </c>
      <c r="N725" s="23">
        <v>6.1045200000000004E-3</v>
      </c>
      <c r="O725" s="23">
        <v>-5.4892509999999997E-3</v>
      </c>
      <c r="P725" s="23">
        <v>1.162214E-3</v>
      </c>
      <c r="Q725" s="23">
        <v>6.411085E-4</v>
      </c>
      <c r="R725" s="23">
        <v>5.4262410000000001E-3</v>
      </c>
      <c r="S725" s="23">
        <v>-3.0998229999999998E-3</v>
      </c>
      <c r="T725" s="23">
        <v>5.4489869999999995E-4</v>
      </c>
      <c r="U725" s="23">
        <v>3.089033E-5</v>
      </c>
      <c r="V725" s="23">
        <v>4.9999629999999997E-5</v>
      </c>
      <c r="W725" s="23" t="s">
        <v>2993</v>
      </c>
      <c r="X725" s="18">
        <v>-7.6347529999999997E-2</v>
      </c>
      <c r="Y725" s="18">
        <v>-9.1002700000000006E-2</v>
      </c>
    </row>
    <row r="726" spans="1:25" ht="12.75" customHeight="1" x14ac:dyDescent="0.2">
      <c r="A726" s="1" t="s">
        <v>520</v>
      </c>
      <c r="B726" s="1" t="s">
        <v>520</v>
      </c>
      <c r="C726" s="1" t="s">
        <v>655</v>
      </c>
      <c r="D726" s="1" t="s">
        <v>521</v>
      </c>
      <c r="E726" s="1" t="s">
        <v>88</v>
      </c>
      <c r="F726" s="1" t="s">
        <v>226</v>
      </c>
      <c r="G726" s="1" t="s">
        <v>2260</v>
      </c>
      <c r="H726" s="23">
        <v>0.33989799999999998</v>
      </c>
      <c r="I726" s="23">
        <v>0</v>
      </c>
      <c r="J726" s="23">
        <v>0.33989799999999998</v>
      </c>
      <c r="K726" s="23">
        <v>0</v>
      </c>
      <c r="L726" s="23">
        <v>3.4288140000000002E-2</v>
      </c>
      <c r="M726" s="23">
        <v>2.0953329999999999E-2</v>
      </c>
      <c r="N726" s="23">
        <v>1.886852E-2</v>
      </c>
      <c r="O726" s="23">
        <v>-1.6966780000000001E-2</v>
      </c>
      <c r="P726" s="23">
        <v>3.5922969999999999E-3</v>
      </c>
      <c r="Q726" s="23">
        <v>1.9816080000000002E-3</v>
      </c>
      <c r="R726" s="23">
        <v>1.6772019999999999E-2</v>
      </c>
      <c r="S726" s="23">
        <v>-7.2693030000000004E-3</v>
      </c>
      <c r="T726" s="23">
        <v>1.5783500000000001E-3</v>
      </c>
      <c r="U726" s="23">
        <v>2.1001819999999999E-3</v>
      </c>
      <c r="V726" s="23">
        <v>2.9643250000000002E-4</v>
      </c>
      <c r="W726" s="23" t="s">
        <v>2994</v>
      </c>
      <c r="X726" s="18">
        <v>1.139331E-2</v>
      </c>
      <c r="Y726" s="18">
        <v>5.0982479999999997E-2</v>
      </c>
    </row>
    <row r="727" spans="1:25" ht="12.75" customHeight="1" x14ac:dyDescent="0.2">
      <c r="A727" s="1" t="s">
        <v>2082</v>
      </c>
      <c r="B727" s="1" t="s">
        <v>2083</v>
      </c>
      <c r="C727" s="1" t="s">
        <v>655</v>
      </c>
      <c r="D727" s="1" t="s">
        <v>2084</v>
      </c>
      <c r="E727" s="1" t="s">
        <v>981</v>
      </c>
      <c r="F727" s="1" t="s">
        <v>105</v>
      </c>
      <c r="G727" s="1" t="s">
        <v>2262</v>
      </c>
      <c r="H727" s="23">
        <v>0</v>
      </c>
      <c r="I727" s="23">
        <v>3.7799619999999999E-2</v>
      </c>
      <c r="J727" s="23">
        <v>-3.7799619999999999E-2</v>
      </c>
      <c r="K727" s="23">
        <v>0</v>
      </c>
      <c r="L727" s="23">
        <v>-4.8291200000000001E-3</v>
      </c>
      <c r="M727" s="23">
        <v>-8.5354620000000002E-4</v>
      </c>
      <c r="N727" s="23">
        <v>0</v>
      </c>
      <c r="O727" s="23">
        <v>-1.4328050000000001E-3</v>
      </c>
      <c r="P727" s="23">
        <v>2.413124E-3</v>
      </c>
      <c r="Q727" s="23">
        <v>-4.3830639999999999E-4</v>
      </c>
      <c r="R727" s="23">
        <v>-7.0536570000000003E-4</v>
      </c>
      <c r="S727" s="23">
        <v>-2.8447249999999998E-4</v>
      </c>
      <c r="T727" s="23">
        <v>-4.331278E-4</v>
      </c>
      <c r="U727" s="23">
        <v>6.6730759999999999E-6</v>
      </c>
      <c r="V727" s="23">
        <v>2.0734149999999999E-5</v>
      </c>
      <c r="W727" s="23" t="s">
        <v>2995</v>
      </c>
      <c r="X727" s="18">
        <v>-5.5134179999999998E-2</v>
      </c>
      <c r="Y727" s="18">
        <v>-9.2199440000000008E-3</v>
      </c>
    </row>
    <row r="728" spans="1:25" ht="12.75" customHeight="1" x14ac:dyDescent="0.2">
      <c r="A728" s="1" t="s">
        <v>287</v>
      </c>
      <c r="B728" s="1" t="s">
        <v>287</v>
      </c>
      <c r="C728" s="1" t="s">
        <v>655</v>
      </c>
      <c r="D728" s="1" t="s">
        <v>288</v>
      </c>
      <c r="E728" s="1" t="s">
        <v>88</v>
      </c>
      <c r="F728" s="1" t="s">
        <v>226</v>
      </c>
      <c r="G728" s="1" t="s">
        <v>2260</v>
      </c>
      <c r="H728" s="23">
        <v>0.24992500000000001</v>
      </c>
      <c r="I728" s="23">
        <v>0</v>
      </c>
      <c r="J728" s="23">
        <v>0.24992500000000001</v>
      </c>
      <c r="K728" s="23">
        <v>0</v>
      </c>
      <c r="L728" s="23">
        <v>3.0438079999999999E-2</v>
      </c>
      <c r="M728" s="23">
        <v>1.4445909999999999E-2</v>
      </c>
      <c r="N728" s="23">
        <v>1.387391E-2</v>
      </c>
      <c r="O728" s="23">
        <v>-1.247557E-2</v>
      </c>
      <c r="P728" s="23">
        <v>2.6413949999999999E-3</v>
      </c>
      <c r="Q728" s="23">
        <v>1.457065E-3</v>
      </c>
      <c r="R728" s="23">
        <v>1.233237E-2</v>
      </c>
      <c r="S728" s="23">
        <v>-5.3450750000000003E-3</v>
      </c>
      <c r="T728" s="23">
        <v>1.160552E-3</v>
      </c>
      <c r="U728" s="23">
        <v>7.1119460000000005E-4</v>
      </c>
      <c r="V728" s="23">
        <v>9.0080279999999997E-5</v>
      </c>
      <c r="W728" s="23" t="s">
        <v>2996</v>
      </c>
      <c r="X728" s="18">
        <v>-2.2507909999999999E-2</v>
      </c>
      <c r="Y728" s="18">
        <v>-2.0170209999999999E-3</v>
      </c>
    </row>
    <row r="729" spans="1:25" ht="12.75" customHeight="1" x14ac:dyDescent="0.2">
      <c r="A729" s="1" t="s">
        <v>319</v>
      </c>
      <c r="B729" s="1" t="s">
        <v>319</v>
      </c>
      <c r="C729" s="1" t="s">
        <v>655</v>
      </c>
      <c r="D729" s="1" t="s">
        <v>320</v>
      </c>
      <c r="E729" s="1" t="s">
        <v>88</v>
      </c>
      <c r="F729" s="1" t="s">
        <v>226</v>
      </c>
      <c r="G729" s="1" t="s">
        <v>2262</v>
      </c>
      <c r="H729" s="23">
        <v>0.149955</v>
      </c>
      <c r="I729" s="23">
        <v>0</v>
      </c>
      <c r="J729" s="23">
        <v>0.149955</v>
      </c>
      <c r="K729" s="23">
        <v>0</v>
      </c>
      <c r="L729" s="23">
        <v>2.1976820000000001E-2</v>
      </c>
      <c r="M729" s="23">
        <v>7.4004309999999998E-3</v>
      </c>
      <c r="N729" s="23">
        <v>8.3243459999999998E-3</v>
      </c>
      <c r="O729" s="23">
        <v>-7.4853419999999999E-3</v>
      </c>
      <c r="P729" s="23">
        <v>1.584837E-3</v>
      </c>
      <c r="Q729" s="23">
        <v>8.742388E-4</v>
      </c>
      <c r="R729" s="23">
        <v>7.3994200000000003E-3</v>
      </c>
      <c r="S729" s="23">
        <v>-4.2270320000000004E-3</v>
      </c>
      <c r="T729" s="23">
        <v>7.430437E-4</v>
      </c>
      <c r="U729" s="23">
        <v>8.3481419999999998E-5</v>
      </c>
      <c r="V729" s="23">
        <v>1.034396E-4</v>
      </c>
      <c r="W729" s="23" t="s">
        <v>2997</v>
      </c>
      <c r="X729" s="18">
        <v>6.3311820000000005E-2</v>
      </c>
      <c r="Y729" s="18">
        <v>0.38327149999999999</v>
      </c>
    </row>
    <row r="730" spans="1:25" ht="12.75" customHeight="1" x14ac:dyDescent="0.2">
      <c r="A730" s="1" t="s">
        <v>647</v>
      </c>
      <c r="B730" s="1" t="s">
        <v>647</v>
      </c>
      <c r="C730" s="1" t="s">
        <v>655</v>
      </c>
      <c r="D730" s="1" t="s">
        <v>648</v>
      </c>
      <c r="E730" s="1" t="s">
        <v>88</v>
      </c>
      <c r="F730" s="1" t="s">
        <v>638</v>
      </c>
      <c r="G730" s="1" t="s">
        <v>2262</v>
      </c>
      <c r="H730" s="23">
        <v>8.9972999999999997E-2</v>
      </c>
      <c r="I730" s="23">
        <v>0</v>
      </c>
      <c r="J730" s="23">
        <v>8.9972999999999997E-2</v>
      </c>
      <c r="K730" s="23">
        <v>0</v>
      </c>
      <c r="L730" s="23">
        <v>1.949662E-3</v>
      </c>
      <c r="M730" s="23">
        <v>2.640758E-3</v>
      </c>
      <c r="N730" s="23">
        <v>4.9946069999999999E-3</v>
      </c>
      <c r="O730" s="23">
        <v>-4.4912049999999999E-3</v>
      </c>
      <c r="P730" s="23">
        <v>9.5090210000000003E-4</v>
      </c>
      <c r="Q730" s="23">
        <v>8.6887499999999996E-4</v>
      </c>
      <c r="R730" s="23">
        <v>-1.577595E-3</v>
      </c>
      <c r="S730" s="23">
        <v>7.0601750000000003E-4</v>
      </c>
      <c r="T730" s="23">
        <v>5.8454779999999999E-4</v>
      </c>
      <c r="U730" s="23">
        <v>2.338107E-5</v>
      </c>
      <c r="V730" s="23">
        <v>5.8122790000000001E-4</v>
      </c>
      <c r="W730" s="23" t="s">
        <v>2998</v>
      </c>
      <c r="X730" s="18">
        <v>-5.7820139999999999E-2</v>
      </c>
      <c r="Y730" s="18">
        <v>-1.2024640000000001E-3</v>
      </c>
    </row>
    <row r="731" spans="1:25" ht="12.75" customHeight="1" x14ac:dyDescent="0.2">
      <c r="A731" s="1" t="s">
        <v>182</v>
      </c>
      <c r="B731" s="1" t="s">
        <v>182</v>
      </c>
      <c r="C731" s="1" t="s">
        <v>655</v>
      </c>
      <c r="D731" s="1" t="s">
        <v>183</v>
      </c>
      <c r="E731" s="1" t="s">
        <v>88</v>
      </c>
      <c r="F731" s="1" t="s">
        <v>105</v>
      </c>
      <c r="G731" s="1" t="s">
        <v>2260</v>
      </c>
      <c r="H731" s="23">
        <v>0.119964</v>
      </c>
      <c r="I731" s="23">
        <v>0</v>
      </c>
      <c r="J731" s="23">
        <v>0.119964</v>
      </c>
      <c r="K731" s="23">
        <v>0</v>
      </c>
      <c r="L731" s="23">
        <v>0.1021358</v>
      </c>
      <c r="M731" s="23">
        <v>1.552371E-2</v>
      </c>
      <c r="N731" s="23">
        <v>6.6594760000000001E-3</v>
      </c>
      <c r="O731" s="23">
        <v>-5.988274E-3</v>
      </c>
      <c r="P731" s="23">
        <v>1.267869E-3</v>
      </c>
      <c r="Q731" s="23">
        <v>-2.6107420000000002E-5</v>
      </c>
      <c r="R731" s="23">
        <v>5.8039479999999997E-3</v>
      </c>
      <c r="S731" s="23">
        <v>6.1466350000000001E-3</v>
      </c>
      <c r="T731" s="23">
        <v>1.445865E-3</v>
      </c>
      <c r="U731" s="23">
        <v>5.6997519999999999E-5</v>
      </c>
      <c r="V731" s="23">
        <v>1.5730200000000001E-4</v>
      </c>
      <c r="W731" s="23" t="s">
        <v>2999</v>
      </c>
      <c r="X731" s="18">
        <v>-4.0585759999999999E-2</v>
      </c>
      <c r="Y731" s="18">
        <v>0.1414156</v>
      </c>
    </row>
    <row r="732" spans="1:25" ht="12.75" customHeight="1" x14ac:dyDescent="0.2">
      <c r="A732" s="1" t="s">
        <v>204</v>
      </c>
      <c r="B732" s="1" t="s">
        <v>204</v>
      </c>
      <c r="C732" s="1" t="s">
        <v>655</v>
      </c>
      <c r="D732" s="1" t="s">
        <v>205</v>
      </c>
      <c r="E732" s="1" t="s">
        <v>88</v>
      </c>
      <c r="F732" s="1" t="s">
        <v>189</v>
      </c>
      <c r="G732" s="1" t="s">
        <v>2260</v>
      </c>
      <c r="H732" s="23">
        <v>4.9985010000000003E-2</v>
      </c>
      <c r="I732" s="23">
        <v>0</v>
      </c>
      <c r="J732" s="23">
        <v>4.9985010000000003E-2</v>
      </c>
      <c r="K732" s="23">
        <v>0</v>
      </c>
      <c r="L732" s="23">
        <v>-1.2408499999999999E-2</v>
      </c>
      <c r="M732" s="23">
        <v>7.5035209999999995E-4</v>
      </c>
      <c r="N732" s="23">
        <v>2.7747819999999999E-3</v>
      </c>
      <c r="O732" s="23">
        <v>-2.4951140000000001E-3</v>
      </c>
      <c r="P732" s="23">
        <v>5.2827899999999999E-4</v>
      </c>
      <c r="Q732" s="23">
        <v>-2.6397620000000001E-5</v>
      </c>
      <c r="R732" s="23">
        <v>-1.2988310000000001E-3</v>
      </c>
      <c r="S732" s="23">
        <v>3.8620810000000001E-4</v>
      </c>
      <c r="T732" s="23">
        <v>9.2126440000000001E-4</v>
      </c>
      <c r="U732" s="23">
        <v>-7.0905230000000002E-5</v>
      </c>
      <c r="V732" s="23">
        <v>3.1067310000000001E-5</v>
      </c>
      <c r="W732" s="23" t="s">
        <v>3000</v>
      </c>
      <c r="X732" s="18">
        <v>-0.14628169999999999</v>
      </c>
      <c r="Y732" s="18">
        <v>-7.9532740000000005E-2</v>
      </c>
    </row>
    <row r="733" spans="1:25" ht="12.75" customHeight="1" x14ac:dyDescent="0.2">
      <c r="A733" s="1" t="s">
        <v>627</v>
      </c>
      <c r="B733" s="1" t="s">
        <v>627</v>
      </c>
      <c r="C733" s="1" t="s">
        <v>655</v>
      </c>
      <c r="D733" s="1" t="s">
        <v>628</v>
      </c>
      <c r="E733" s="1" t="s">
        <v>88</v>
      </c>
      <c r="F733" s="1" t="s">
        <v>589</v>
      </c>
      <c r="G733" s="1" t="s">
        <v>2262</v>
      </c>
      <c r="H733" s="23">
        <v>0.16994899999999999</v>
      </c>
      <c r="I733" s="23">
        <v>0</v>
      </c>
      <c r="J733" s="23">
        <v>0.16994899999999999</v>
      </c>
      <c r="K733" s="23">
        <v>0</v>
      </c>
      <c r="L733" s="23">
        <v>4.6375640000000003E-2</v>
      </c>
      <c r="M733" s="23">
        <v>1.252818E-2</v>
      </c>
      <c r="N733" s="23">
        <v>9.4342590000000004E-3</v>
      </c>
      <c r="O733" s="23">
        <v>-8.4833879999999997E-3</v>
      </c>
      <c r="P733" s="23">
        <v>1.796148E-3</v>
      </c>
      <c r="Q733" s="23">
        <v>2.15964E-3</v>
      </c>
      <c r="R733" s="23">
        <v>8.2536650000000003E-3</v>
      </c>
      <c r="S733" s="23">
        <v>-7.1157909999999998E-4</v>
      </c>
      <c r="T733" s="23">
        <v>-7.6409520000000002E-5</v>
      </c>
      <c r="U733" s="23">
        <v>6.8417130000000001E-5</v>
      </c>
      <c r="V733" s="23">
        <v>8.7431539999999994E-5</v>
      </c>
      <c r="W733" s="23" t="s">
        <v>3001</v>
      </c>
      <c r="X733" s="18">
        <v>-2.8765559999999999E-2</v>
      </c>
      <c r="Y733" s="18">
        <v>-5.9798419999999998E-2</v>
      </c>
    </row>
    <row r="734" spans="1:25" ht="12.75" customHeight="1" x14ac:dyDescent="0.2">
      <c r="A734" s="1" t="s">
        <v>309</v>
      </c>
      <c r="B734" s="1" t="s">
        <v>309</v>
      </c>
      <c r="C734" s="1" t="s">
        <v>655</v>
      </c>
      <c r="D734" s="1" t="s">
        <v>310</v>
      </c>
      <c r="E734" s="1" t="s">
        <v>88</v>
      </c>
      <c r="F734" s="1" t="s">
        <v>226</v>
      </c>
      <c r="G734" s="1" t="s">
        <v>2260</v>
      </c>
      <c r="H734" s="23">
        <v>0.189943</v>
      </c>
      <c r="I734" s="23">
        <v>0</v>
      </c>
      <c r="J734" s="23">
        <v>0.189943</v>
      </c>
      <c r="K734" s="23">
        <v>0</v>
      </c>
      <c r="L734" s="23">
        <v>2.7683889999999999E-2</v>
      </c>
      <c r="M734" s="23">
        <v>1.0456450000000001E-2</v>
      </c>
      <c r="N734" s="23">
        <v>1.054417E-2</v>
      </c>
      <c r="O734" s="23">
        <v>-9.4814340000000004E-3</v>
      </c>
      <c r="P734" s="23">
        <v>2.00746E-3</v>
      </c>
      <c r="Q734" s="23">
        <v>1.107369E-3</v>
      </c>
      <c r="R734" s="23">
        <v>9.3725990000000006E-3</v>
      </c>
      <c r="S734" s="23">
        <v>-4.062258E-3</v>
      </c>
      <c r="T734" s="23">
        <v>8.8201930000000005E-4</v>
      </c>
      <c r="U734" s="23">
        <v>1.320382E-5</v>
      </c>
      <c r="V734" s="23">
        <v>7.3323339999999999E-5</v>
      </c>
      <c r="W734" s="23" t="s">
        <v>2997</v>
      </c>
      <c r="X734" s="18">
        <v>5.6277870000000001E-2</v>
      </c>
      <c r="Y734" s="18">
        <v>9.1221090000000005E-2</v>
      </c>
    </row>
    <row r="735" spans="1:25" ht="12.75" customHeight="1" x14ac:dyDescent="0.2">
      <c r="A735" s="1" t="s">
        <v>2085</v>
      </c>
      <c r="B735" s="1" t="s">
        <v>2086</v>
      </c>
      <c r="C735" s="1" t="s">
        <v>655</v>
      </c>
      <c r="D735" s="1" t="s">
        <v>2087</v>
      </c>
      <c r="E735" s="1" t="s">
        <v>981</v>
      </c>
      <c r="F735" s="1" t="s">
        <v>327</v>
      </c>
      <c r="G735" s="1" t="s">
        <v>2265</v>
      </c>
      <c r="H735" s="23">
        <v>0</v>
      </c>
      <c r="I735" s="23">
        <v>7.0365700000000003E-2</v>
      </c>
      <c r="J735" s="23">
        <v>-7.0365700000000003E-2</v>
      </c>
      <c r="K735" s="23">
        <v>0</v>
      </c>
      <c r="L735" s="23">
        <v>-5.3488109999999998E-2</v>
      </c>
      <c r="M735" s="23">
        <v>1.8304440000000001E-3</v>
      </c>
      <c r="N735" s="23">
        <v>0</v>
      </c>
      <c r="O735" s="23">
        <v>-2.6672309999999999E-3</v>
      </c>
      <c r="P735" s="23">
        <v>4.492139E-3</v>
      </c>
      <c r="Q735" s="23">
        <v>-1.348365E-3</v>
      </c>
      <c r="R735" s="23">
        <v>3.3525450000000001E-4</v>
      </c>
      <c r="S735" s="23">
        <v>6.7378990000000003E-4</v>
      </c>
      <c r="T735" s="23">
        <v>3.2332150000000001E-4</v>
      </c>
      <c r="U735" s="23">
        <v>2.8043029999999999E-6</v>
      </c>
      <c r="V735" s="23">
        <v>1.873036E-5</v>
      </c>
      <c r="W735" s="23" t="s">
        <v>3002</v>
      </c>
      <c r="X735" s="18">
        <v>4.2986870000000003E-2</v>
      </c>
      <c r="Y735" s="18">
        <v>3.68396E-2</v>
      </c>
    </row>
    <row r="736" spans="1:25" ht="12.75" customHeight="1" x14ac:dyDescent="0.2">
      <c r="A736" s="1" t="s">
        <v>311</v>
      </c>
      <c r="B736" s="1" t="s">
        <v>311</v>
      </c>
      <c r="C736" s="1" t="s">
        <v>655</v>
      </c>
      <c r="D736" s="1" t="s">
        <v>312</v>
      </c>
      <c r="E736" s="1" t="s">
        <v>88</v>
      </c>
      <c r="F736" s="1" t="s">
        <v>226</v>
      </c>
      <c r="G736" s="1" t="s">
        <v>2262</v>
      </c>
      <c r="H736" s="23">
        <v>0.189943</v>
      </c>
      <c r="I736" s="23">
        <v>0</v>
      </c>
      <c r="J736" s="23">
        <v>0.189943</v>
      </c>
      <c r="K736" s="23">
        <v>0</v>
      </c>
      <c r="L736" s="23">
        <v>2.2161009999999998E-2</v>
      </c>
      <c r="M736" s="23">
        <v>9.4088190000000006E-3</v>
      </c>
      <c r="N736" s="23">
        <v>1.054417E-2</v>
      </c>
      <c r="O736" s="23">
        <v>-9.4814340000000004E-3</v>
      </c>
      <c r="P736" s="23">
        <v>2.00746E-3</v>
      </c>
      <c r="Q736" s="23">
        <v>1.107369E-3</v>
      </c>
      <c r="R736" s="23">
        <v>9.3725990000000006E-3</v>
      </c>
      <c r="S736" s="23">
        <v>-5.354241E-3</v>
      </c>
      <c r="T736" s="23">
        <v>9.4118870000000005E-4</v>
      </c>
      <c r="U736" s="23">
        <v>1.057431E-4</v>
      </c>
      <c r="V736" s="23">
        <v>1.6596309999999999E-4</v>
      </c>
      <c r="W736" s="23" t="s">
        <v>2997</v>
      </c>
      <c r="X736" s="18">
        <v>-2.352655E-2</v>
      </c>
      <c r="Y736" s="18">
        <v>0.18751470000000001</v>
      </c>
    </row>
    <row r="737" spans="1:25" ht="12.75" customHeight="1" x14ac:dyDescent="0.2">
      <c r="A737" s="1" t="s">
        <v>222</v>
      </c>
      <c r="B737" s="1" t="s">
        <v>222</v>
      </c>
      <c r="C737" s="1" t="s">
        <v>655</v>
      </c>
      <c r="D737" s="1" t="s">
        <v>223</v>
      </c>
      <c r="E737" s="1" t="s">
        <v>88</v>
      </c>
      <c r="F737" s="1" t="s">
        <v>209</v>
      </c>
      <c r="G737" s="1" t="s">
        <v>2262</v>
      </c>
      <c r="H737" s="23">
        <v>0.15995200000000001</v>
      </c>
      <c r="I737" s="23">
        <v>0</v>
      </c>
      <c r="J737" s="23">
        <v>0.15995200000000001</v>
      </c>
      <c r="K737" s="23">
        <v>0</v>
      </c>
      <c r="L737" s="23">
        <v>-1.2945809999999999E-3</v>
      </c>
      <c r="M737" s="23">
        <v>4.1764489999999996E-3</v>
      </c>
      <c r="N737" s="23">
        <v>8.8793009999999992E-3</v>
      </c>
      <c r="O737" s="23">
        <v>-7.9843640000000007E-3</v>
      </c>
      <c r="P737" s="23">
        <v>1.690492E-3</v>
      </c>
      <c r="Q737" s="23">
        <v>5.3248050000000002E-3</v>
      </c>
      <c r="R737" s="23">
        <v>-1.089335E-2</v>
      </c>
      <c r="S737" s="23">
        <v>1.9046289999999999E-3</v>
      </c>
      <c r="T737" s="23">
        <v>3.4789339999999999E-3</v>
      </c>
      <c r="U737" s="23">
        <v>1.539527E-4</v>
      </c>
      <c r="V737" s="23">
        <v>1.622053E-3</v>
      </c>
      <c r="W737" s="23" t="s">
        <v>3003</v>
      </c>
      <c r="X737" s="18">
        <v>0.15376680000000001</v>
      </c>
      <c r="Y737" s="18">
        <v>0.26741740000000003</v>
      </c>
    </row>
    <row r="738" spans="1:25" ht="12.75" customHeight="1" x14ac:dyDescent="0.2">
      <c r="A738" s="1" t="s">
        <v>414</v>
      </c>
      <c r="B738" s="1" t="s">
        <v>414</v>
      </c>
      <c r="C738" s="1" t="s">
        <v>655</v>
      </c>
      <c r="D738" s="1" t="s">
        <v>415</v>
      </c>
      <c r="E738" s="1" t="s">
        <v>88</v>
      </c>
      <c r="F738" s="1" t="s">
        <v>226</v>
      </c>
      <c r="G738" s="1" t="s">
        <v>2262</v>
      </c>
      <c r="H738" s="23">
        <v>0.239928</v>
      </c>
      <c r="I738" s="23">
        <v>0</v>
      </c>
      <c r="J738" s="23">
        <v>0.239928</v>
      </c>
      <c r="K738" s="23">
        <v>0</v>
      </c>
      <c r="L738" s="23">
        <v>2.4578010000000001E-2</v>
      </c>
      <c r="M738" s="23">
        <v>1.246396E-2</v>
      </c>
      <c r="N738" s="23">
        <v>1.331895E-2</v>
      </c>
      <c r="O738" s="23">
        <v>-1.1976550000000001E-2</v>
      </c>
      <c r="P738" s="23">
        <v>2.535739E-3</v>
      </c>
      <c r="Q738" s="23">
        <v>1.3987820000000001E-3</v>
      </c>
      <c r="R738" s="23">
        <v>1.183907E-2</v>
      </c>
      <c r="S738" s="23">
        <v>-6.7632509999999996E-3</v>
      </c>
      <c r="T738" s="23">
        <v>1.1888700000000001E-3</v>
      </c>
      <c r="U738" s="23">
        <v>7.1741350000000003E-4</v>
      </c>
      <c r="V738" s="23">
        <v>2.049268E-4</v>
      </c>
      <c r="W738" s="23" t="s">
        <v>3004</v>
      </c>
      <c r="X738" s="18">
        <v>-6.5204200000000004E-2</v>
      </c>
      <c r="Y738" s="18">
        <v>-1.9919570000000001E-2</v>
      </c>
    </row>
    <row r="739" spans="1:25" ht="12.75" customHeight="1" x14ac:dyDescent="0.2">
      <c r="A739" s="1" t="s">
        <v>178</v>
      </c>
      <c r="B739" s="1" t="s">
        <v>178</v>
      </c>
      <c r="C739" s="1" t="s">
        <v>655</v>
      </c>
      <c r="D739" s="1" t="s">
        <v>179</v>
      </c>
      <c r="E739" s="1" t="s">
        <v>88</v>
      </c>
      <c r="F739" s="1" t="s">
        <v>105</v>
      </c>
      <c r="G739" s="1" t="s">
        <v>2262</v>
      </c>
      <c r="H739" s="23">
        <v>0.12996099999999999</v>
      </c>
      <c r="I739" s="23">
        <v>0</v>
      </c>
      <c r="J739" s="23">
        <v>0.12996099999999999</v>
      </c>
      <c r="K739" s="23">
        <v>0</v>
      </c>
      <c r="L739" s="23">
        <v>7.5801060000000003E-2</v>
      </c>
      <c r="M739" s="23">
        <v>1.339943E-2</v>
      </c>
      <c r="N739" s="23">
        <v>7.2144319999999998E-3</v>
      </c>
      <c r="O739" s="23">
        <v>-6.4872970000000004E-3</v>
      </c>
      <c r="P739" s="23">
        <v>1.373525E-3</v>
      </c>
      <c r="Q739" s="23">
        <v>-2.8283039999999999E-5</v>
      </c>
      <c r="R739" s="23">
        <v>6.2876099999999999E-3</v>
      </c>
      <c r="S739" s="23">
        <v>3.765207E-3</v>
      </c>
      <c r="T739" s="23">
        <v>9.7334199999999998E-4</v>
      </c>
      <c r="U739" s="23">
        <v>1.8414219999999999E-5</v>
      </c>
      <c r="V739" s="23">
        <v>2.8248299999999999E-4</v>
      </c>
      <c r="W739" s="23" t="s">
        <v>2999</v>
      </c>
      <c r="X739" s="18">
        <v>1.4530420000000001E-3</v>
      </c>
      <c r="Y739" s="18">
        <v>6.9285990000000006E-2</v>
      </c>
    </row>
    <row r="740" spans="1:25" ht="12.75" customHeight="1" x14ac:dyDescent="0.2">
      <c r="A740" s="1" t="s">
        <v>570</v>
      </c>
      <c r="B740" s="1" t="s">
        <v>570</v>
      </c>
      <c r="C740" s="1" t="s">
        <v>655</v>
      </c>
      <c r="D740" s="1" t="s">
        <v>571</v>
      </c>
      <c r="E740" s="1" t="s">
        <v>88</v>
      </c>
      <c r="F740" s="1" t="s">
        <v>226</v>
      </c>
      <c r="G740" s="1" t="s">
        <v>2260</v>
      </c>
      <c r="H740" s="23">
        <v>0.189943</v>
      </c>
      <c r="I740" s="23">
        <v>0</v>
      </c>
      <c r="J740" s="23">
        <v>0.189943</v>
      </c>
      <c r="K740" s="23">
        <v>0</v>
      </c>
      <c r="L740" s="23">
        <v>2.884026E-2</v>
      </c>
      <c r="M740" s="23">
        <v>1.0675799999999999E-2</v>
      </c>
      <c r="N740" s="23">
        <v>1.054417E-2</v>
      </c>
      <c r="O740" s="23">
        <v>-9.4814340000000004E-3</v>
      </c>
      <c r="P740" s="23">
        <v>2.00746E-3</v>
      </c>
      <c r="Q740" s="23">
        <v>1.107369E-3</v>
      </c>
      <c r="R740" s="23">
        <v>9.3725990000000006E-3</v>
      </c>
      <c r="S740" s="23">
        <v>-4.062258E-3</v>
      </c>
      <c r="T740" s="23">
        <v>8.8201930000000005E-4</v>
      </c>
      <c r="U740" s="23">
        <v>1.4533410000000001E-4</v>
      </c>
      <c r="V740" s="23">
        <v>1.6054369999999999E-4</v>
      </c>
      <c r="W740" s="23" t="s">
        <v>3005</v>
      </c>
      <c r="X740" s="18">
        <v>-5.8797059999999998E-2</v>
      </c>
      <c r="Y740" s="18">
        <v>4.82738E-3</v>
      </c>
    </row>
    <row r="741" spans="1:25" ht="12.75" customHeight="1" x14ac:dyDescent="0.2">
      <c r="A741" s="1" t="s">
        <v>2088</v>
      </c>
      <c r="B741" s="1" t="s">
        <v>2089</v>
      </c>
      <c r="C741" s="1" t="s">
        <v>655</v>
      </c>
      <c r="D741" s="1" t="s">
        <v>2090</v>
      </c>
      <c r="E741" s="1" t="s">
        <v>1171</v>
      </c>
      <c r="F741" s="1" t="s">
        <v>436</v>
      </c>
      <c r="G741" s="1" t="s">
        <v>2262</v>
      </c>
      <c r="H741" s="23">
        <v>0</v>
      </c>
      <c r="I741" s="23">
        <v>9.1169319999999998E-2</v>
      </c>
      <c r="J741" s="23">
        <v>-9.1169319999999998E-2</v>
      </c>
      <c r="K741" s="23">
        <v>0</v>
      </c>
      <c r="L741" s="23">
        <v>1.724357E-2</v>
      </c>
      <c r="M741" s="23">
        <v>-4.0683459999999996E-3</v>
      </c>
      <c r="N741" s="23">
        <v>0</v>
      </c>
      <c r="O741" s="23">
        <v>-3.199632E-3</v>
      </c>
      <c r="P741" s="23">
        <v>4.7645889999999996E-3</v>
      </c>
      <c r="Q741" s="23">
        <v>-1.5106659999999999E-3</v>
      </c>
      <c r="R741" s="23">
        <v>-1.630727E-3</v>
      </c>
      <c r="S741" s="23">
        <v>-1.905351E-3</v>
      </c>
      <c r="T741" s="23">
        <v>-6.9639720000000003E-4</v>
      </c>
      <c r="U741" s="23">
        <v>0</v>
      </c>
      <c r="V741" s="23">
        <v>1.098366E-4</v>
      </c>
      <c r="W741" s="23" t="s">
        <v>3006</v>
      </c>
      <c r="X741" s="18">
        <v>5.7565810000000002E-2</v>
      </c>
      <c r="Y741" s="18">
        <v>0.46931790000000001</v>
      </c>
    </row>
    <row r="742" spans="1:25" ht="12.75" customHeight="1" x14ac:dyDescent="0.2">
      <c r="A742" s="1" t="s">
        <v>449</v>
      </c>
      <c r="B742" s="1" t="s">
        <v>449</v>
      </c>
      <c r="C742" s="1" t="s">
        <v>655</v>
      </c>
      <c r="D742" s="1" t="s">
        <v>450</v>
      </c>
      <c r="E742" s="1" t="s">
        <v>88</v>
      </c>
      <c r="F742" s="1" t="s">
        <v>436</v>
      </c>
      <c r="G742" s="1" t="s">
        <v>2258</v>
      </c>
      <c r="H742" s="23">
        <v>0.239928</v>
      </c>
      <c r="I742" s="23">
        <v>0</v>
      </c>
      <c r="J742" s="23">
        <v>0.239928</v>
      </c>
      <c r="K742" s="23">
        <v>0</v>
      </c>
      <c r="L742" s="23">
        <v>4.2967079999999998E-2</v>
      </c>
      <c r="M742" s="23">
        <v>1.6870130000000001E-2</v>
      </c>
      <c r="N742" s="23">
        <v>1.331895E-2</v>
      </c>
      <c r="O742" s="23">
        <v>-1.1976550000000001E-2</v>
      </c>
      <c r="P742" s="23">
        <v>2.535739E-3</v>
      </c>
      <c r="Q742" s="23">
        <v>-8.734258E-4</v>
      </c>
      <c r="R742" s="23">
        <v>9.8135489999999995E-3</v>
      </c>
      <c r="S742" s="23">
        <v>3.5571729999999998E-3</v>
      </c>
      <c r="T742" s="23">
        <v>3.6680680000000001E-4</v>
      </c>
      <c r="U742" s="23">
        <v>-4.6695660000000002E-4</v>
      </c>
      <c r="V742" s="23">
        <v>5.9483870000000001E-4</v>
      </c>
      <c r="W742" s="23" t="s">
        <v>3007</v>
      </c>
      <c r="X742" s="18">
        <v>-8.7809620000000005E-2</v>
      </c>
      <c r="Y742" s="18">
        <v>3.9052610000000001E-2</v>
      </c>
    </row>
    <row r="743" spans="1:25" ht="12.75" customHeight="1" x14ac:dyDescent="0.2">
      <c r="A743" s="1" t="s">
        <v>577</v>
      </c>
      <c r="B743" s="1" t="s">
        <v>577</v>
      </c>
      <c r="C743" s="1" t="s">
        <v>655</v>
      </c>
      <c r="D743" s="1" t="s">
        <v>578</v>
      </c>
      <c r="E743" s="1" t="s">
        <v>88</v>
      </c>
      <c r="F743" s="1" t="s">
        <v>226</v>
      </c>
      <c r="G743" s="1" t="s">
        <v>2262</v>
      </c>
      <c r="H743" s="23">
        <v>0.17994599999999999</v>
      </c>
      <c r="I743" s="23">
        <v>0</v>
      </c>
      <c r="J743" s="23">
        <v>0.17994599999999999</v>
      </c>
      <c r="K743" s="23">
        <v>0</v>
      </c>
      <c r="L743" s="23">
        <v>2.2633480000000001E-2</v>
      </c>
      <c r="M743" s="23">
        <v>8.9985240000000008E-3</v>
      </c>
      <c r="N743" s="23">
        <v>9.9892139999999997E-3</v>
      </c>
      <c r="O743" s="23">
        <v>-8.9824109999999992E-3</v>
      </c>
      <c r="P743" s="23">
        <v>1.901804E-3</v>
      </c>
      <c r="Q743" s="23">
        <v>1.049087E-3</v>
      </c>
      <c r="R743" s="23">
        <v>8.8793039999999993E-3</v>
      </c>
      <c r="S743" s="23">
        <v>-5.0724389999999998E-3</v>
      </c>
      <c r="T743" s="23">
        <v>8.9165239999999997E-4</v>
      </c>
      <c r="U743" s="23">
        <v>2.4595619999999999E-4</v>
      </c>
      <c r="V743" s="23">
        <v>9.6355979999999996E-5</v>
      </c>
      <c r="W743" s="23" t="s">
        <v>3008</v>
      </c>
      <c r="X743" s="18">
        <v>-1.5352070000000001E-2</v>
      </c>
      <c r="Y743" s="18">
        <v>4.162014E-2</v>
      </c>
    </row>
    <row r="744" spans="1:25" ht="12.75" customHeight="1" x14ac:dyDescent="0.2">
      <c r="A744" s="1" t="s">
        <v>230</v>
      </c>
      <c r="B744" s="1" t="s">
        <v>231</v>
      </c>
      <c r="C744" s="1" t="s">
        <v>655</v>
      </c>
      <c r="D744" s="1" t="s">
        <v>232</v>
      </c>
      <c r="E744" s="1" t="s">
        <v>88</v>
      </c>
      <c r="F744" s="1" t="s">
        <v>226</v>
      </c>
      <c r="G744" s="1" t="s">
        <v>2265</v>
      </c>
      <c r="H744" s="23">
        <v>0.77976599999999996</v>
      </c>
      <c r="I744" s="23">
        <v>0</v>
      </c>
      <c r="J744" s="23">
        <v>0.77976599999999996</v>
      </c>
      <c r="K744" s="23">
        <v>0</v>
      </c>
      <c r="L744" s="23">
        <v>6.4753069999999996E-2</v>
      </c>
      <c r="M744" s="23">
        <v>7.1793239999999994E-2</v>
      </c>
      <c r="N744" s="23">
        <v>4.328659E-2</v>
      </c>
      <c r="O744" s="23">
        <v>-3.8923779999999998E-2</v>
      </c>
      <c r="P744" s="23">
        <v>8.2411510000000004E-3</v>
      </c>
      <c r="Q744" s="23">
        <v>4.5460420000000001E-3</v>
      </c>
      <c r="R744" s="23">
        <v>3.8476980000000001E-2</v>
      </c>
      <c r="S744" s="23">
        <v>7.7460510000000003E-3</v>
      </c>
      <c r="T744" s="23">
        <v>6.6711399999999999E-3</v>
      </c>
      <c r="U744" s="23">
        <v>-9.6750760000000006E-5</v>
      </c>
      <c r="V744" s="23">
        <v>1.845806E-3</v>
      </c>
      <c r="W744" s="23" t="s">
        <v>2997</v>
      </c>
      <c r="X744" s="18">
        <v>0.1223602</v>
      </c>
      <c r="Y744" s="18">
        <v>0.2926935</v>
      </c>
    </row>
    <row r="745" spans="1:25" ht="12.75" customHeight="1" x14ac:dyDescent="0.2">
      <c r="A745" s="1" t="s">
        <v>323</v>
      </c>
      <c r="B745" s="1" t="s">
        <v>323</v>
      </c>
      <c r="C745" s="1" t="s">
        <v>655</v>
      </c>
      <c r="D745" s="1" t="s">
        <v>324</v>
      </c>
      <c r="E745" s="1" t="s">
        <v>88</v>
      </c>
      <c r="F745" s="1" t="s">
        <v>226</v>
      </c>
      <c r="G745" s="1" t="s">
        <v>2262</v>
      </c>
      <c r="H745" s="23">
        <v>6.9979E-2</v>
      </c>
      <c r="I745" s="23">
        <v>0</v>
      </c>
      <c r="J745" s="23">
        <v>6.9979E-2</v>
      </c>
      <c r="K745" s="23">
        <v>0</v>
      </c>
      <c r="L745" s="23">
        <v>2.1608430000000001E-2</v>
      </c>
      <c r="M745" s="23">
        <v>3.42779E-3</v>
      </c>
      <c r="N745" s="23">
        <v>3.8846940000000002E-3</v>
      </c>
      <c r="O745" s="23">
        <v>-3.4931599999999999E-3</v>
      </c>
      <c r="P745" s="23">
        <v>7.3959039999999996E-4</v>
      </c>
      <c r="Q745" s="23">
        <v>4.0797810000000001E-4</v>
      </c>
      <c r="R745" s="23">
        <v>3.4530630000000001E-3</v>
      </c>
      <c r="S745" s="23">
        <v>-1.972615E-3</v>
      </c>
      <c r="T745" s="23">
        <v>3.4675370000000001E-4</v>
      </c>
      <c r="U745" s="23">
        <v>3.8957990000000001E-5</v>
      </c>
      <c r="V745" s="23">
        <v>2.2526849999999999E-5</v>
      </c>
      <c r="W745" s="23" t="s">
        <v>2997</v>
      </c>
      <c r="X745" s="18">
        <v>-0.23328199999999999</v>
      </c>
      <c r="Y745" s="18">
        <v>-0.32735579999999997</v>
      </c>
    </row>
    <row r="746" spans="1:25" ht="12.75" customHeight="1" x14ac:dyDescent="0.2">
      <c r="A746" s="1" t="s">
        <v>2091</v>
      </c>
      <c r="B746" s="1" t="s">
        <v>2092</v>
      </c>
      <c r="C746" s="1" t="s">
        <v>655</v>
      </c>
      <c r="D746" s="1" t="s">
        <v>2093</v>
      </c>
      <c r="E746" s="1" t="s">
        <v>1207</v>
      </c>
      <c r="F746" s="1" t="s">
        <v>345</v>
      </c>
      <c r="G746" s="1" t="s">
        <v>2265</v>
      </c>
      <c r="H746" s="23">
        <v>0</v>
      </c>
      <c r="I746" s="23">
        <v>7.4995569999999998E-2</v>
      </c>
      <c r="J746" s="23">
        <v>-7.4995569999999998E-2</v>
      </c>
      <c r="K746" s="23">
        <v>0</v>
      </c>
      <c r="L746" s="23">
        <v>-2.0479460000000001E-2</v>
      </c>
      <c r="M746" s="23">
        <v>-5.213199E-4</v>
      </c>
      <c r="N746" s="23">
        <v>6.6277119999999997E-5</v>
      </c>
      <c r="O746" s="23">
        <v>-2.7640490000000002E-3</v>
      </c>
      <c r="P746" s="23">
        <v>3.6457320000000001E-3</v>
      </c>
      <c r="Q746" s="23">
        <v>-1.601452E-3</v>
      </c>
      <c r="R746" s="23">
        <v>-7.5783760000000002E-5</v>
      </c>
      <c r="S746" s="23">
        <v>-1.4775159999999999E-4</v>
      </c>
      <c r="T746" s="23">
        <v>3.3848530000000002E-4</v>
      </c>
      <c r="U746" s="23">
        <v>2.4255969999999998E-6</v>
      </c>
      <c r="V746" s="23">
        <v>1.479701E-5</v>
      </c>
      <c r="W746" s="23" t="s">
        <v>3009</v>
      </c>
      <c r="X746" s="18">
        <v>2.1537540000000001E-2</v>
      </c>
      <c r="Y746" s="18">
        <v>8.9439030000000003E-2</v>
      </c>
    </row>
    <row r="747" spans="1:25" ht="12.75" customHeight="1" x14ac:dyDescent="0.2">
      <c r="A747" s="1" t="s">
        <v>2094</v>
      </c>
      <c r="B747" s="1" t="s">
        <v>2095</v>
      </c>
      <c r="C747" s="1" t="s">
        <v>655</v>
      </c>
      <c r="D747" s="1" t="s">
        <v>2093</v>
      </c>
      <c r="E747" s="1" t="s">
        <v>1207</v>
      </c>
      <c r="F747" s="1" t="s">
        <v>345</v>
      </c>
      <c r="G747" s="1" t="s">
        <v>2265</v>
      </c>
      <c r="H747" s="23">
        <v>0</v>
      </c>
      <c r="I747" s="23">
        <v>4.2080960000000001E-2</v>
      </c>
      <c r="J747" s="23">
        <v>-4.2080960000000001E-2</v>
      </c>
      <c r="K747" s="23">
        <v>0</v>
      </c>
      <c r="L747" s="23">
        <v>-2.0392750000000001E-2</v>
      </c>
      <c r="M747" s="23">
        <v>-2.9616320000000002E-4</v>
      </c>
      <c r="N747" s="23">
        <v>3.7188930000000001E-5</v>
      </c>
      <c r="O747" s="23">
        <v>-1.5509429999999999E-3</v>
      </c>
      <c r="P747" s="23">
        <v>2.0456659999999998E-3</v>
      </c>
      <c r="Q747" s="23">
        <v>-8.9859480000000001E-4</v>
      </c>
      <c r="R747" s="23">
        <v>-4.2523220000000001E-5</v>
      </c>
      <c r="S747" s="23">
        <v>-8.2905259999999998E-5</v>
      </c>
      <c r="T747" s="23">
        <v>1.8992839999999999E-4</v>
      </c>
      <c r="U747" s="23">
        <v>1.361033E-6</v>
      </c>
      <c r="V747" s="23">
        <v>4.6588009999999996E-6</v>
      </c>
      <c r="W747" s="23" t="s">
        <v>3010</v>
      </c>
      <c r="X747" s="18">
        <v>3.5057430000000001E-2</v>
      </c>
      <c r="Y747" s="18">
        <v>9.7985859999999994E-2</v>
      </c>
    </row>
    <row r="748" spans="1:25" ht="12.75" customHeight="1" x14ac:dyDescent="0.2">
      <c r="A748" s="1" t="s">
        <v>165</v>
      </c>
      <c r="B748" s="1" t="s">
        <v>166</v>
      </c>
      <c r="C748" s="1" t="s">
        <v>655</v>
      </c>
      <c r="D748" s="1" t="s">
        <v>167</v>
      </c>
      <c r="E748" s="1" t="s">
        <v>88</v>
      </c>
      <c r="F748" s="1" t="s">
        <v>105</v>
      </c>
      <c r="G748" s="1" t="s">
        <v>2265</v>
      </c>
      <c r="H748" s="23">
        <v>0.16994899999999999</v>
      </c>
      <c r="I748" s="23">
        <v>0</v>
      </c>
      <c r="J748" s="23">
        <v>0.16994899999999999</v>
      </c>
      <c r="K748" s="23">
        <v>0</v>
      </c>
      <c r="L748" s="23">
        <v>3.2754900000000003E-2</v>
      </c>
      <c r="M748" s="23">
        <v>1.021644E-2</v>
      </c>
      <c r="N748" s="23">
        <v>9.4342590000000004E-3</v>
      </c>
      <c r="O748" s="23">
        <v>-8.4833879999999997E-3</v>
      </c>
      <c r="P748" s="23">
        <v>1.796148E-3</v>
      </c>
      <c r="Q748" s="23">
        <v>-3.6985510000000001E-5</v>
      </c>
      <c r="R748" s="23">
        <v>8.2222590000000009E-3</v>
      </c>
      <c r="S748" s="23">
        <v>5.4740249999999996E-4</v>
      </c>
      <c r="T748" s="23">
        <v>-1.1983440000000001E-3</v>
      </c>
      <c r="U748" s="23">
        <v>-2.7953180000000002E-4</v>
      </c>
      <c r="V748" s="23">
        <v>2.146203E-4</v>
      </c>
      <c r="W748" s="23" t="s">
        <v>2999</v>
      </c>
      <c r="X748" s="18">
        <v>-7.0901099999999995E-2</v>
      </c>
      <c r="Y748" s="18">
        <v>-0.14021239999999999</v>
      </c>
    </row>
    <row r="749" spans="1:25" ht="12.75" customHeight="1" x14ac:dyDescent="0.2">
      <c r="A749" s="1" t="s">
        <v>101</v>
      </c>
      <c r="B749" s="1" t="s">
        <v>101</v>
      </c>
      <c r="C749" s="1" t="s">
        <v>655</v>
      </c>
      <c r="D749" s="1" t="s">
        <v>102</v>
      </c>
      <c r="E749" s="1" t="s">
        <v>88</v>
      </c>
      <c r="F749" s="1" t="s">
        <v>89</v>
      </c>
      <c r="G749" s="1" t="s">
        <v>2262</v>
      </c>
      <c r="H749" s="23">
        <v>0.15995200000000001</v>
      </c>
      <c r="I749" s="23">
        <v>0</v>
      </c>
      <c r="J749" s="23">
        <v>0.15995200000000001</v>
      </c>
      <c r="K749" s="23">
        <v>0</v>
      </c>
      <c r="L749" s="23">
        <v>6.1492730000000002E-2</v>
      </c>
      <c r="M749" s="23">
        <v>1.420601E-2</v>
      </c>
      <c r="N749" s="23">
        <v>8.8793009999999992E-3</v>
      </c>
      <c r="O749" s="23">
        <v>-7.9843640000000007E-3</v>
      </c>
      <c r="P749" s="23">
        <v>1.690492E-3</v>
      </c>
      <c r="Q749" s="23">
        <v>-9.6304159999999997E-4</v>
      </c>
      <c r="R749" s="23">
        <v>1.1602489999999999E-3</v>
      </c>
      <c r="S749" s="23">
        <v>6.88801E-3</v>
      </c>
      <c r="T749" s="23">
        <v>3.7035979999999998E-3</v>
      </c>
      <c r="U749" s="23">
        <v>3.674817E-5</v>
      </c>
      <c r="V749" s="23">
        <v>7.9502299999999995E-4</v>
      </c>
      <c r="W749" s="23" t="s">
        <v>3011</v>
      </c>
      <c r="X749" s="18">
        <v>0.14990200000000001</v>
      </c>
      <c r="Y749" s="18">
        <v>0.19861789999999999</v>
      </c>
    </row>
    <row r="750" spans="1:25" ht="12.75" customHeight="1" x14ac:dyDescent="0.2">
      <c r="A750" s="1" t="s">
        <v>321</v>
      </c>
      <c r="B750" s="1" t="s">
        <v>321</v>
      </c>
      <c r="C750" s="1" t="s">
        <v>655</v>
      </c>
      <c r="D750" s="1" t="s">
        <v>322</v>
      </c>
      <c r="E750" s="1" t="s">
        <v>88</v>
      </c>
      <c r="F750" s="1" t="s">
        <v>226</v>
      </c>
      <c r="G750" s="1" t="s">
        <v>3012</v>
      </c>
      <c r="H750" s="23">
        <v>0.149955</v>
      </c>
      <c r="I750" s="23">
        <v>0</v>
      </c>
      <c r="J750" s="23">
        <v>0.149955</v>
      </c>
      <c r="K750" s="23">
        <v>0</v>
      </c>
      <c r="L750" s="23">
        <v>4.9010480000000002E-2</v>
      </c>
      <c r="M750" s="23">
        <v>1.144886E-2</v>
      </c>
      <c r="N750" s="23">
        <v>8.3243459999999998E-3</v>
      </c>
      <c r="O750" s="23">
        <v>-7.4853419999999999E-3</v>
      </c>
      <c r="P750" s="23">
        <v>1.584837E-3</v>
      </c>
      <c r="Q750" s="23">
        <v>8.742388E-4</v>
      </c>
      <c r="R750" s="23">
        <v>7.3994200000000003E-3</v>
      </c>
      <c r="S750" s="23">
        <v>6.7049519999999997E-4</v>
      </c>
      <c r="T750" s="23">
        <v>0</v>
      </c>
      <c r="U750" s="23">
        <v>0</v>
      </c>
      <c r="V750" s="23">
        <v>8.0866219999999996E-5</v>
      </c>
      <c r="W750" s="23" t="s">
        <v>2997</v>
      </c>
      <c r="X750" s="18">
        <v>0.1010307</v>
      </c>
      <c r="Y750" s="18">
        <v>0.39373249999999999</v>
      </c>
    </row>
    <row r="751" spans="1:25" ht="12.75" customHeight="1" x14ac:dyDescent="0.2">
      <c r="A751" s="1" t="s">
        <v>541</v>
      </c>
      <c r="B751" s="1" t="s">
        <v>541</v>
      </c>
      <c r="C751" s="1" t="s">
        <v>655</v>
      </c>
      <c r="D751" s="1" t="s">
        <v>542</v>
      </c>
      <c r="E751" s="1" t="s">
        <v>88</v>
      </c>
      <c r="F751" s="1" t="s">
        <v>226</v>
      </c>
      <c r="G751" s="1" t="s">
        <v>3012</v>
      </c>
      <c r="H751" s="23">
        <v>0.26991900000000002</v>
      </c>
      <c r="I751" s="23">
        <v>0</v>
      </c>
      <c r="J751" s="23">
        <v>0.26991900000000002</v>
      </c>
      <c r="K751" s="23">
        <v>0</v>
      </c>
      <c r="L751" s="23">
        <v>4.944022E-2</v>
      </c>
      <c r="M751" s="23">
        <v>2.0723789999999999E-2</v>
      </c>
      <c r="N751" s="23">
        <v>1.498382E-2</v>
      </c>
      <c r="O751" s="23">
        <v>-1.347362E-2</v>
      </c>
      <c r="P751" s="23">
        <v>2.852706E-3</v>
      </c>
      <c r="Q751" s="23">
        <v>1.5736299999999999E-3</v>
      </c>
      <c r="R751" s="23">
        <v>1.3318959999999999E-2</v>
      </c>
      <c r="S751" s="23">
        <v>1.2068910000000001E-3</v>
      </c>
      <c r="T751" s="23">
        <v>0</v>
      </c>
      <c r="U751" s="23">
        <v>0</v>
      </c>
      <c r="V751" s="23">
        <v>2.613979E-4</v>
      </c>
      <c r="W751" s="23" t="s">
        <v>2997</v>
      </c>
      <c r="X751" s="18">
        <v>3.0714149999999999E-2</v>
      </c>
      <c r="Y751" s="18">
        <v>0.1938744</v>
      </c>
    </row>
    <row r="752" spans="1:25" ht="12.75" customHeight="1" x14ac:dyDescent="0.2"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8:23" ht="12.75" customHeight="1" x14ac:dyDescent="0.2"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8:23" ht="12.75" customHeight="1" x14ac:dyDescent="0.2"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8:23" ht="12.75" customHeight="1" x14ac:dyDescent="0.2"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8:23" ht="12.75" customHeight="1" x14ac:dyDescent="0.2"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8:23" ht="12.75" customHeight="1" x14ac:dyDescent="0.2"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8:23" ht="12.75" customHeight="1" x14ac:dyDescent="0.2"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8:23" ht="12.75" customHeight="1" x14ac:dyDescent="0.2"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8:23" ht="12.75" customHeight="1" x14ac:dyDescent="0.2"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8:23" ht="12.75" customHeight="1" x14ac:dyDescent="0.2"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8:23" ht="12.75" customHeight="1" x14ac:dyDescent="0.2"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8:23" ht="12.75" customHeight="1" x14ac:dyDescent="0.2"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8:23" ht="12.75" customHeight="1" x14ac:dyDescent="0.2"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8:23" ht="12.75" customHeight="1" x14ac:dyDescent="0.2"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8:23" ht="12.75" customHeight="1" x14ac:dyDescent="0.2"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8:23" ht="12.75" customHeight="1" x14ac:dyDescent="0.2"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8:23" ht="12.75" customHeight="1" x14ac:dyDescent="0.2"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8:23" ht="12.75" customHeight="1" x14ac:dyDescent="0.2"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8:23" ht="12.75" customHeight="1" x14ac:dyDescent="0.2"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8:23" ht="12.75" customHeight="1" x14ac:dyDescent="0.2"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8:23" ht="12.75" customHeight="1" x14ac:dyDescent="0.2"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8:23" ht="12.75" customHeight="1" x14ac:dyDescent="0.2"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8:23" ht="12.75" customHeight="1" x14ac:dyDescent="0.2"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8:23" ht="12.75" customHeight="1" x14ac:dyDescent="0.2"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8:23" ht="12.75" customHeight="1" x14ac:dyDescent="0.2"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8:23" ht="12.75" customHeight="1" x14ac:dyDescent="0.2"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8:23" ht="12.75" customHeight="1" x14ac:dyDescent="0.2"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8:23" ht="12.75" customHeight="1" x14ac:dyDescent="0.2"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8:23" ht="12.75" customHeight="1" x14ac:dyDescent="0.2"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8:23" ht="12.75" customHeight="1" x14ac:dyDescent="0.2"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8:23" ht="12.75" customHeight="1" x14ac:dyDescent="0.2"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8:23" ht="12.75" customHeight="1" x14ac:dyDescent="0.2"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8:23" ht="12.75" customHeight="1" x14ac:dyDescent="0.2"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8:23" ht="12.75" customHeight="1" x14ac:dyDescent="0.2"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8:23" ht="12.75" customHeight="1" x14ac:dyDescent="0.2"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8:23" ht="12.75" customHeight="1" x14ac:dyDescent="0.2"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8:23" ht="12.75" customHeight="1" x14ac:dyDescent="0.2"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8:23" ht="12.75" customHeight="1" x14ac:dyDescent="0.2"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8:23" ht="12.75" customHeight="1" x14ac:dyDescent="0.2"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8:23" ht="12.75" customHeight="1" x14ac:dyDescent="0.2"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8:23" ht="12.75" customHeight="1" x14ac:dyDescent="0.2"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8:23" ht="12.75" customHeight="1" x14ac:dyDescent="0.2"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8:23" ht="12.75" customHeight="1" x14ac:dyDescent="0.2"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8:23" ht="12.75" customHeight="1" x14ac:dyDescent="0.2"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8:23" ht="12.75" customHeight="1" x14ac:dyDescent="0.2"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8:23" ht="12.75" customHeight="1" x14ac:dyDescent="0.2"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8:23" ht="12.75" customHeight="1" x14ac:dyDescent="0.2"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8:23" ht="12.75" customHeight="1" x14ac:dyDescent="0.2"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8:23" ht="12.75" customHeight="1" x14ac:dyDescent="0.2"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8:23" ht="12.75" customHeight="1" x14ac:dyDescent="0.2"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8:23" ht="12.75" customHeight="1" x14ac:dyDescent="0.2"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8:23" ht="12.75" customHeight="1" x14ac:dyDescent="0.2"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8:23" ht="12.75" customHeight="1" x14ac:dyDescent="0.2"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8:23" ht="12.75" customHeight="1" x14ac:dyDescent="0.2"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8:23" ht="12.75" customHeight="1" x14ac:dyDescent="0.2"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8:23" ht="12.75" customHeight="1" x14ac:dyDescent="0.2"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8:23" ht="12.75" customHeight="1" x14ac:dyDescent="0.2"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8:23" ht="12.75" customHeight="1" x14ac:dyDescent="0.2"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8:23" ht="12.75" customHeight="1" x14ac:dyDescent="0.2"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8:23" ht="12.75" customHeight="1" x14ac:dyDescent="0.2"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8:23" ht="12.75" customHeight="1" x14ac:dyDescent="0.2"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8:23" ht="12.75" customHeight="1" x14ac:dyDescent="0.2"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8:23" ht="12.75" customHeight="1" x14ac:dyDescent="0.2"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8:23" ht="12.75" customHeight="1" x14ac:dyDescent="0.2"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8:23" ht="12.75" customHeight="1" x14ac:dyDescent="0.2"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8:23" ht="12.75" customHeight="1" x14ac:dyDescent="0.2"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8:23" ht="12.75" customHeight="1" x14ac:dyDescent="0.2"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8:23" ht="12.75" customHeight="1" x14ac:dyDescent="0.2"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8:23" ht="12.75" customHeight="1" x14ac:dyDescent="0.2"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8:23" ht="12.75" customHeight="1" x14ac:dyDescent="0.2"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8:23" ht="12.75" customHeight="1" x14ac:dyDescent="0.2"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8:23" ht="12.75" customHeight="1" x14ac:dyDescent="0.2"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8:23" ht="12.75" customHeight="1" x14ac:dyDescent="0.2"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8:23" ht="12.75" customHeight="1" x14ac:dyDescent="0.2"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8:23" ht="12.75" customHeight="1" x14ac:dyDescent="0.2"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8:23" ht="12.75" customHeight="1" x14ac:dyDescent="0.2"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8:23" ht="12.75" customHeight="1" x14ac:dyDescent="0.2"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8:23" ht="12.75" customHeight="1" x14ac:dyDescent="0.2"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8:23" ht="12.75" customHeight="1" x14ac:dyDescent="0.2"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8:23" ht="12.75" customHeight="1" x14ac:dyDescent="0.2"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8:23" ht="12.75" customHeight="1" x14ac:dyDescent="0.2"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8:23" ht="12.75" customHeight="1" x14ac:dyDescent="0.2"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8:23" ht="12.75" customHeight="1" x14ac:dyDescent="0.2"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8:23" ht="12.75" customHeight="1" x14ac:dyDescent="0.2"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8:23" ht="12.75" customHeight="1" x14ac:dyDescent="0.2"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8:23" ht="12.75" customHeight="1" x14ac:dyDescent="0.2"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8:23" ht="12.75" customHeight="1" x14ac:dyDescent="0.2"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8:23" ht="12.75" customHeight="1" x14ac:dyDescent="0.2"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8:23" ht="12.75" customHeight="1" x14ac:dyDescent="0.2"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8:23" ht="12.75" customHeight="1" x14ac:dyDescent="0.2"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8:23" ht="12.75" customHeight="1" x14ac:dyDescent="0.2"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8:23" ht="12.75" customHeight="1" x14ac:dyDescent="0.2"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8:23" ht="12.75" customHeight="1" x14ac:dyDescent="0.2"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8:23" ht="12.75" customHeight="1" x14ac:dyDescent="0.2"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8:23" ht="12.75" customHeight="1" x14ac:dyDescent="0.2"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8:23" ht="12.75" customHeight="1" x14ac:dyDescent="0.2"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8:23" ht="12.75" customHeight="1" x14ac:dyDescent="0.2"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8:23" ht="12.75" customHeight="1" x14ac:dyDescent="0.2"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8:23" ht="12.75" customHeight="1" x14ac:dyDescent="0.2"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8:23" ht="12.75" customHeight="1" x14ac:dyDescent="0.2"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8:23" ht="12.75" customHeight="1" x14ac:dyDescent="0.2"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8:23" ht="12.75" customHeight="1" x14ac:dyDescent="0.2"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8:23" ht="12.75" customHeight="1" x14ac:dyDescent="0.2"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8:23" ht="12.75" customHeight="1" x14ac:dyDescent="0.2"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8:23" ht="12.75" customHeight="1" x14ac:dyDescent="0.2"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8:23" ht="12.75" customHeight="1" x14ac:dyDescent="0.2"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8:23" ht="12.75" customHeight="1" x14ac:dyDescent="0.2"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8:23" ht="12.75" customHeight="1" x14ac:dyDescent="0.2"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8:23" ht="12.75" customHeight="1" x14ac:dyDescent="0.2"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8:23" ht="12.75" customHeight="1" x14ac:dyDescent="0.2"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8:23" ht="12.75" customHeight="1" x14ac:dyDescent="0.2"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8:23" ht="12.75" customHeight="1" x14ac:dyDescent="0.2"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8:23" ht="12.75" customHeight="1" x14ac:dyDescent="0.2"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8:23" ht="12.75" customHeight="1" x14ac:dyDescent="0.2"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8:23" ht="12.75" customHeight="1" x14ac:dyDescent="0.2"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8:23" ht="12.75" customHeight="1" x14ac:dyDescent="0.2"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8:23" ht="12.75" customHeight="1" x14ac:dyDescent="0.2"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8:23" ht="12.75" customHeight="1" x14ac:dyDescent="0.2"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8:23" ht="12.75" customHeight="1" x14ac:dyDescent="0.2"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8:23" ht="12.75" customHeight="1" x14ac:dyDescent="0.2"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8:23" ht="12.75" customHeight="1" x14ac:dyDescent="0.2"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8:23" ht="12.75" customHeight="1" x14ac:dyDescent="0.2"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8:23" ht="12.75" customHeight="1" x14ac:dyDescent="0.2"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8:23" ht="12.75" customHeight="1" x14ac:dyDescent="0.2"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8:23" ht="12.75" customHeight="1" x14ac:dyDescent="0.2"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8:23" ht="12.75" customHeight="1" x14ac:dyDescent="0.2"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8:23" ht="12.75" customHeight="1" x14ac:dyDescent="0.2"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8:23" ht="12.75" customHeight="1" x14ac:dyDescent="0.2"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8:23" ht="12.75" customHeight="1" x14ac:dyDescent="0.2"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8:23" ht="12.75" customHeight="1" x14ac:dyDescent="0.2"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8:23" ht="12.75" customHeight="1" x14ac:dyDescent="0.2"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8:23" ht="12.75" customHeight="1" x14ac:dyDescent="0.2"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8:23" ht="12.75" customHeight="1" x14ac:dyDescent="0.2"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8:23" ht="12.75" customHeight="1" x14ac:dyDescent="0.2"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8:23" ht="12.75" customHeight="1" x14ac:dyDescent="0.2"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8:23" ht="12.75" customHeight="1" x14ac:dyDescent="0.2"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8:23" ht="12.75" customHeight="1" x14ac:dyDescent="0.2"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8:23" ht="12.75" customHeight="1" x14ac:dyDescent="0.2"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8:23" ht="12.75" customHeight="1" x14ac:dyDescent="0.2"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8:23" ht="12.75" customHeight="1" x14ac:dyDescent="0.2"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8:23" ht="12.75" customHeight="1" x14ac:dyDescent="0.2"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8:23" ht="12.75" customHeight="1" x14ac:dyDescent="0.2"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8:23" ht="12.75" customHeight="1" x14ac:dyDescent="0.2"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8:23" ht="12.75" customHeight="1" x14ac:dyDescent="0.2"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8:23" ht="12.75" customHeight="1" x14ac:dyDescent="0.2"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8:23" ht="12.75" customHeight="1" x14ac:dyDescent="0.2"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8:23" ht="12.75" customHeight="1" x14ac:dyDescent="0.2"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8:23" ht="12.75" customHeight="1" x14ac:dyDescent="0.2"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8:23" ht="12.75" customHeight="1" x14ac:dyDescent="0.2"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8:23" ht="12.75" customHeight="1" x14ac:dyDescent="0.2"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8:23" ht="12.75" customHeight="1" x14ac:dyDescent="0.2"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8:23" ht="12.75" customHeight="1" x14ac:dyDescent="0.2"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8:23" ht="12.75" customHeight="1" x14ac:dyDescent="0.2"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8:23" ht="12.75" customHeight="1" x14ac:dyDescent="0.2"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8:23" ht="12.75" customHeight="1" x14ac:dyDescent="0.2"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8:23" ht="12.75" customHeight="1" x14ac:dyDescent="0.2"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8:23" ht="12.75" customHeight="1" x14ac:dyDescent="0.2"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8:23" ht="12.75" customHeight="1" x14ac:dyDescent="0.2"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8:23" ht="12.75" customHeight="1" x14ac:dyDescent="0.2"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8:23" ht="12.75" customHeight="1" x14ac:dyDescent="0.2"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8:23" ht="12.75" customHeight="1" x14ac:dyDescent="0.2"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8:23" ht="12.75" customHeight="1" x14ac:dyDescent="0.2"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8:23" ht="12.75" customHeight="1" x14ac:dyDescent="0.2"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8:23" ht="12.75" customHeight="1" x14ac:dyDescent="0.2"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8:23" ht="12.75" customHeight="1" x14ac:dyDescent="0.2"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8:23" ht="12.75" customHeight="1" x14ac:dyDescent="0.2"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8:23" ht="12.75" customHeight="1" x14ac:dyDescent="0.2"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8:23" ht="12.75" customHeight="1" x14ac:dyDescent="0.2"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8:23" ht="12.75" customHeight="1" x14ac:dyDescent="0.2"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8:23" ht="12.75" customHeight="1" x14ac:dyDescent="0.2"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8:23" ht="12.75" customHeight="1" x14ac:dyDescent="0.2"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8:23" ht="12.75" customHeight="1" x14ac:dyDescent="0.2"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8:23" ht="12.75" customHeight="1" x14ac:dyDescent="0.2"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8:23" ht="12.75" customHeight="1" x14ac:dyDescent="0.2"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8:23" ht="12.75" customHeight="1" x14ac:dyDescent="0.2"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8:23" ht="12.75" customHeight="1" x14ac:dyDescent="0.2"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8:23" ht="12.75" customHeight="1" x14ac:dyDescent="0.2"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8:23" ht="12.75" customHeight="1" x14ac:dyDescent="0.2"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8:23" ht="12.75" customHeight="1" x14ac:dyDescent="0.2"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8:23" ht="12.75" customHeight="1" x14ac:dyDescent="0.2"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8:23" ht="12.75" customHeight="1" x14ac:dyDescent="0.2"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8:23" ht="12.75" customHeight="1" x14ac:dyDescent="0.2"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8:23" ht="12.75" customHeight="1" x14ac:dyDescent="0.2"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8:23" ht="12.75" customHeight="1" x14ac:dyDescent="0.2"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8:23" ht="12.75" customHeight="1" x14ac:dyDescent="0.2"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8:23" ht="12.75" customHeight="1" x14ac:dyDescent="0.2"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8:23" ht="12.75" customHeight="1" x14ac:dyDescent="0.2"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8:23" ht="12.75" customHeight="1" x14ac:dyDescent="0.2"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8:23" ht="12.75" customHeight="1" x14ac:dyDescent="0.2"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8:23" ht="12.75" customHeight="1" x14ac:dyDescent="0.2"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8:23" ht="12.75" customHeight="1" x14ac:dyDescent="0.2"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8:23" ht="12.75" customHeight="1" x14ac:dyDescent="0.2"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8:23" ht="12.75" customHeight="1" x14ac:dyDescent="0.2"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8:23" ht="12.75" customHeight="1" x14ac:dyDescent="0.2"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8:23" ht="12.75" customHeight="1" x14ac:dyDescent="0.2"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8:23" ht="12.75" customHeight="1" x14ac:dyDescent="0.2"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8:23" ht="12.75" customHeight="1" x14ac:dyDescent="0.2"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8:23" ht="12.75" customHeight="1" x14ac:dyDescent="0.2"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8:23" ht="12.75" customHeight="1" x14ac:dyDescent="0.2"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8:23" ht="12.75" customHeight="1" x14ac:dyDescent="0.2"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8:23" ht="12.75" customHeight="1" x14ac:dyDescent="0.2"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8:23" ht="12.75" customHeight="1" x14ac:dyDescent="0.2"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8:23" ht="12.75" customHeight="1" x14ac:dyDescent="0.2"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8:23" ht="12.75" customHeight="1" x14ac:dyDescent="0.2"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8:23" ht="12.75" customHeight="1" x14ac:dyDescent="0.2"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8:23" ht="12.75" customHeight="1" x14ac:dyDescent="0.2"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8:23" ht="12.75" customHeight="1" x14ac:dyDescent="0.2"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8:23" ht="12.75" customHeight="1" x14ac:dyDescent="0.2"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8:23" ht="12.75" customHeight="1" x14ac:dyDescent="0.2"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8:23" ht="12.75" customHeight="1" x14ac:dyDescent="0.2"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8:23" ht="12.75" customHeight="1" x14ac:dyDescent="0.2"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8:23" ht="12.75" customHeight="1" x14ac:dyDescent="0.2"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8:23" ht="12.75" customHeight="1" x14ac:dyDescent="0.2"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8:23" ht="12.75" customHeight="1" x14ac:dyDescent="0.2"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8:23" ht="12.75" customHeight="1" x14ac:dyDescent="0.2"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8:23" ht="12.75" customHeight="1" x14ac:dyDescent="0.2"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8:23" ht="12.75" customHeight="1" x14ac:dyDescent="0.2"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8:23" ht="12.75" customHeight="1" x14ac:dyDescent="0.2"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8:23" ht="12.75" customHeight="1" x14ac:dyDescent="0.2"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8:23" ht="12.75" customHeight="1" x14ac:dyDescent="0.2"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8:23" ht="12.75" customHeight="1" x14ac:dyDescent="0.2"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8:23" ht="12.75" customHeight="1" x14ac:dyDescent="0.2"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8:23" ht="12.75" customHeight="1" x14ac:dyDescent="0.2"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8:23" ht="12.75" customHeight="1" x14ac:dyDescent="0.2"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8:23" ht="12.75" customHeight="1" x14ac:dyDescent="0.2"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8:23" ht="12.75" customHeight="1" x14ac:dyDescent="0.2"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8:23" ht="12.75" customHeight="1" x14ac:dyDescent="0.2"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8:23" ht="12.75" customHeight="1" x14ac:dyDescent="0.2"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8:23" ht="12.75" customHeight="1" x14ac:dyDescent="0.2"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8:23" ht="12.75" customHeight="1" x14ac:dyDescent="0.2"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8:23" ht="12.75" customHeight="1" x14ac:dyDescent="0.2"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8:23" ht="12.75" customHeight="1" x14ac:dyDescent="0.2"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8:23" ht="12.75" customHeight="1" x14ac:dyDescent="0.2"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8:23" ht="12.75" customHeight="1" x14ac:dyDescent="0.2"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8:23" ht="12.75" customHeight="1" x14ac:dyDescent="0.2"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8:23" ht="12.75" customHeight="1" x14ac:dyDescent="0.2"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8:23" ht="12.75" customHeight="1" x14ac:dyDescent="0.2"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8:23" ht="12.75" customHeight="1" x14ac:dyDescent="0.2"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8:23" ht="12.75" customHeight="1" x14ac:dyDescent="0.2"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8:23" ht="12.75" customHeight="1" x14ac:dyDescent="0.2"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8:23" ht="12.75" customHeight="1" x14ac:dyDescent="0.2"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8:23" ht="12.75" customHeight="1" x14ac:dyDescent="0.2"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8:23" ht="12.75" customHeight="1" x14ac:dyDescent="0.2"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8:23" ht="12.75" customHeight="1" x14ac:dyDescent="0.2"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8:23" ht="12.75" customHeight="1" x14ac:dyDescent="0.2"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8:23" ht="12.75" customHeight="1" x14ac:dyDescent="0.2"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8:23" ht="12.75" customHeight="1" x14ac:dyDescent="0.2"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8:23" ht="12.75" customHeight="1" x14ac:dyDescent="0.2"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8:23" ht="12.75" customHeight="1" x14ac:dyDescent="0.2"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</sheetData>
  <autoFilter ref="A1:Y751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16.1640625" customWidth="1"/>
    <col min="2" max="2" width="29" customWidth="1"/>
    <col min="3" max="3" width="14.33203125" customWidth="1"/>
    <col min="4" max="4" width="14.5" customWidth="1"/>
    <col min="5" max="5" width="31.6640625" customWidth="1"/>
    <col min="6" max="6" width="22.5" customWidth="1"/>
    <col min="7" max="7" width="13.5" customWidth="1"/>
    <col min="8" max="26" width="8.6640625" customWidth="1"/>
  </cols>
  <sheetData>
    <row r="1" spans="1:8" ht="12.75" customHeight="1" x14ac:dyDescent="0.2">
      <c r="A1" s="22" t="s">
        <v>3013</v>
      </c>
      <c r="B1" s="22" t="s">
        <v>0</v>
      </c>
      <c r="C1" s="22" t="s">
        <v>3</v>
      </c>
      <c r="D1" s="22" t="s">
        <v>32</v>
      </c>
      <c r="E1" s="25" t="s">
        <v>3014</v>
      </c>
      <c r="F1" s="25" t="s">
        <v>3015</v>
      </c>
      <c r="G1" s="25" t="s">
        <v>3016</v>
      </c>
    </row>
    <row r="2" spans="1:8" ht="12.75" customHeight="1" x14ac:dyDescent="0.2">
      <c r="A2" s="1" t="s">
        <v>3017</v>
      </c>
      <c r="B2" s="1" t="s">
        <v>1</v>
      </c>
      <c r="C2" s="3">
        <v>43555</v>
      </c>
      <c r="D2" s="1" t="s">
        <v>3018</v>
      </c>
      <c r="E2" s="23">
        <v>0.77005633132615803</v>
      </c>
      <c r="F2" s="23">
        <v>0.77319129010993803</v>
      </c>
      <c r="G2" s="23">
        <v>9.2476368770876807</v>
      </c>
      <c r="H2" s="2"/>
    </row>
    <row r="3" spans="1:8" ht="12.75" customHeight="1" x14ac:dyDescent="0.2">
      <c r="A3" s="1" t="s">
        <v>3019</v>
      </c>
      <c r="B3" s="1" t="s">
        <v>1</v>
      </c>
      <c r="C3" s="3">
        <v>43555</v>
      </c>
      <c r="D3" s="1" t="s">
        <v>3018</v>
      </c>
      <c r="E3" s="23">
        <v>8.6061139001899107</v>
      </c>
      <c r="F3" s="23">
        <v>8.8443705453431605</v>
      </c>
      <c r="G3" s="23">
        <v>6.53479514504075</v>
      </c>
    </row>
    <row r="4" spans="1:8" ht="12.75" customHeight="1" x14ac:dyDescent="0.2">
      <c r="A4" s="1" t="s">
        <v>3020</v>
      </c>
      <c r="B4" s="1" t="s">
        <v>1</v>
      </c>
      <c r="C4" s="3">
        <v>43555</v>
      </c>
      <c r="D4" s="1" t="s">
        <v>3018</v>
      </c>
      <c r="E4" s="23">
        <v>6.19150563386063</v>
      </c>
      <c r="F4" s="23">
        <v>6.2925289529228703</v>
      </c>
      <c r="G4" s="23">
        <v>6.3963126352357103</v>
      </c>
    </row>
    <row r="5" spans="1:8" ht="12.75" customHeight="1" x14ac:dyDescent="0.2">
      <c r="A5" s="1" t="s">
        <v>3021</v>
      </c>
      <c r="B5" s="1" t="s">
        <v>1</v>
      </c>
      <c r="C5" s="3">
        <v>43555</v>
      </c>
      <c r="D5" s="1" t="s">
        <v>3018</v>
      </c>
      <c r="E5" s="23">
        <v>6.2568072903837004</v>
      </c>
      <c r="F5" s="23">
        <v>6.6054960215931704</v>
      </c>
      <c r="G5" s="23"/>
    </row>
    <row r="6" spans="1:8" ht="12.75" customHeight="1" x14ac:dyDescent="0.2">
      <c r="A6" s="1" t="s">
        <v>3022</v>
      </c>
      <c r="B6" s="1" t="s">
        <v>1</v>
      </c>
      <c r="C6" s="3">
        <v>43555</v>
      </c>
      <c r="D6" s="1" t="s">
        <v>3018</v>
      </c>
      <c r="E6" s="23">
        <v>7.4332645666215598</v>
      </c>
      <c r="F6" s="23">
        <v>7.6171458419766198</v>
      </c>
      <c r="G6" s="23"/>
    </row>
    <row r="7" spans="1:8" ht="12.75" customHeight="1" x14ac:dyDescent="0.2">
      <c r="A7" s="1" t="s">
        <v>3017</v>
      </c>
      <c r="B7" s="1" t="s">
        <v>1</v>
      </c>
      <c r="C7" s="3">
        <v>43555</v>
      </c>
      <c r="D7" s="1" t="s">
        <v>3023</v>
      </c>
      <c r="E7" s="23">
        <v>0.728232868362371</v>
      </c>
      <c r="F7" s="23">
        <v>0.696632380401913</v>
      </c>
      <c r="G7" s="23">
        <v>9.0031300738844706</v>
      </c>
    </row>
    <row r="8" spans="1:8" ht="12.75" customHeight="1" x14ac:dyDescent="0.2">
      <c r="A8" s="1" t="s">
        <v>3019</v>
      </c>
      <c r="B8" s="1" t="s">
        <v>1</v>
      </c>
      <c r="C8" s="3">
        <v>43555</v>
      </c>
      <c r="D8" s="1" t="s">
        <v>3023</v>
      </c>
      <c r="E8" s="23">
        <v>8.3742271479608501</v>
      </c>
      <c r="F8" s="23">
        <v>8.65229535449458</v>
      </c>
      <c r="G8" s="23">
        <v>5.80152266133961</v>
      </c>
    </row>
    <row r="9" spans="1:8" ht="12.75" customHeight="1" x14ac:dyDescent="0.2">
      <c r="A9" s="1" t="s">
        <v>3020</v>
      </c>
      <c r="B9" s="1" t="s">
        <v>1</v>
      </c>
      <c r="C9" s="3">
        <v>43555</v>
      </c>
      <c r="D9" s="1" t="s">
        <v>3023</v>
      </c>
      <c r="E9" s="23">
        <v>5.9952632204644001</v>
      </c>
      <c r="F9" s="23">
        <v>5.8696775953474001</v>
      </c>
      <c r="G9" s="23">
        <v>4.5572790276281498</v>
      </c>
    </row>
    <row r="10" spans="1:8" ht="12.75" customHeight="1" x14ac:dyDescent="0.2">
      <c r="A10" s="1" t="s">
        <v>3021</v>
      </c>
      <c r="B10" s="1" t="s">
        <v>1</v>
      </c>
      <c r="C10" s="3">
        <v>43555</v>
      </c>
      <c r="D10" s="1" t="s">
        <v>3023</v>
      </c>
      <c r="E10" s="23">
        <v>5.8896747033225898</v>
      </c>
      <c r="F10" s="23">
        <v>5.8299526032937496</v>
      </c>
      <c r="G10" s="23"/>
    </row>
    <row r="11" spans="1:8" ht="12.75" customHeight="1" x14ac:dyDescent="0.2">
      <c r="A11" s="1" t="s">
        <v>3022</v>
      </c>
      <c r="B11" s="1" t="s">
        <v>1</v>
      </c>
      <c r="C11" s="3">
        <v>43555</v>
      </c>
      <c r="D11" s="1" t="s">
        <v>3023</v>
      </c>
      <c r="E11" s="23">
        <v>6.41022444504571</v>
      </c>
      <c r="F11" s="23">
        <v>6.3827771275847702</v>
      </c>
      <c r="G11" s="23"/>
    </row>
    <row r="12" spans="1:8" ht="12.75" customHeight="1" x14ac:dyDescent="0.2">
      <c r="E12" s="23"/>
      <c r="F12" s="23"/>
      <c r="G12" s="23"/>
    </row>
    <row r="13" spans="1:8" ht="12.75" customHeight="1" x14ac:dyDescent="0.2">
      <c r="E13" s="23"/>
      <c r="F13" s="23"/>
      <c r="G13" s="23"/>
    </row>
    <row r="14" spans="1:8" ht="12.75" customHeight="1" x14ac:dyDescent="0.2">
      <c r="E14" s="23"/>
      <c r="F14" s="23"/>
      <c r="G14" s="23"/>
    </row>
    <row r="15" spans="1:8" ht="12.75" customHeight="1" x14ac:dyDescent="0.2">
      <c r="E15" s="23"/>
      <c r="F15" s="23"/>
      <c r="G15" s="23"/>
    </row>
    <row r="16" spans="1:8" ht="12.75" customHeight="1" x14ac:dyDescent="0.2">
      <c r="E16" s="23"/>
      <c r="F16" s="23"/>
      <c r="G16" s="23"/>
    </row>
    <row r="17" spans="5:7" ht="12.75" customHeight="1" x14ac:dyDescent="0.2">
      <c r="E17" s="23"/>
      <c r="F17" s="23"/>
      <c r="G17" s="23"/>
    </row>
    <row r="18" spans="5:7" ht="12.75" customHeight="1" x14ac:dyDescent="0.2">
      <c r="E18" s="23"/>
      <c r="F18" s="23"/>
      <c r="G18" s="23"/>
    </row>
    <row r="19" spans="5:7" ht="12.75" customHeight="1" x14ac:dyDescent="0.2">
      <c r="E19" s="23"/>
      <c r="F19" s="23"/>
      <c r="G19" s="23"/>
    </row>
    <row r="20" spans="5:7" ht="12.75" customHeight="1" x14ac:dyDescent="0.2">
      <c r="E20" s="23"/>
      <c r="F20" s="23"/>
      <c r="G20" s="23"/>
    </row>
    <row r="21" spans="5:7" ht="12.75" customHeight="1" x14ac:dyDescent="0.2">
      <c r="E21" s="23"/>
      <c r="F21" s="23"/>
      <c r="G21" s="23"/>
    </row>
    <row r="22" spans="5:7" ht="12.75" customHeight="1" x14ac:dyDescent="0.2">
      <c r="E22" s="23"/>
      <c r="F22" s="23"/>
      <c r="G22" s="23"/>
    </row>
    <row r="23" spans="5:7" ht="12.75" customHeight="1" x14ac:dyDescent="0.2">
      <c r="E23" s="23"/>
      <c r="F23" s="23"/>
      <c r="G23" s="23"/>
    </row>
    <row r="24" spans="5:7" ht="12.75" customHeight="1" x14ac:dyDescent="0.2">
      <c r="E24" s="23"/>
      <c r="F24" s="23"/>
      <c r="G24" s="23"/>
    </row>
    <row r="25" spans="5:7" ht="12.75" customHeight="1" x14ac:dyDescent="0.2">
      <c r="E25" s="23"/>
      <c r="F25" s="23"/>
      <c r="G25" s="23"/>
    </row>
    <row r="26" spans="5:7" ht="12.75" customHeight="1" x14ac:dyDescent="0.2">
      <c r="E26" s="23"/>
      <c r="F26" s="23"/>
      <c r="G26" s="23"/>
    </row>
    <row r="27" spans="5:7" ht="12.75" customHeight="1" x14ac:dyDescent="0.2">
      <c r="E27" s="23"/>
      <c r="F27" s="23"/>
      <c r="G27" s="23"/>
    </row>
    <row r="28" spans="5:7" ht="12.75" customHeight="1" x14ac:dyDescent="0.2">
      <c r="E28" s="23"/>
      <c r="F28" s="23"/>
      <c r="G28" s="23"/>
    </row>
    <row r="29" spans="5:7" ht="12.75" customHeight="1" x14ac:dyDescent="0.2">
      <c r="E29" s="23"/>
      <c r="F29" s="23"/>
      <c r="G29" s="23"/>
    </row>
    <row r="30" spans="5:7" ht="12.75" customHeight="1" x14ac:dyDescent="0.2">
      <c r="E30" s="23"/>
      <c r="F30" s="23"/>
      <c r="G30" s="23"/>
    </row>
    <row r="31" spans="5:7" ht="12.75" customHeight="1" x14ac:dyDescent="0.2">
      <c r="E31" s="23"/>
      <c r="F31" s="23"/>
      <c r="G31" s="23"/>
    </row>
    <row r="32" spans="5:7" ht="12.75" customHeight="1" x14ac:dyDescent="0.2">
      <c r="E32" s="23"/>
      <c r="F32" s="23"/>
      <c r="G32" s="23"/>
    </row>
    <row r="33" spans="5:7" ht="12.75" customHeight="1" x14ac:dyDescent="0.2">
      <c r="E33" s="23"/>
      <c r="F33" s="23"/>
      <c r="G33" s="23"/>
    </row>
    <row r="34" spans="5:7" ht="12.75" customHeight="1" x14ac:dyDescent="0.2">
      <c r="E34" s="23"/>
      <c r="F34" s="23"/>
      <c r="G34" s="23"/>
    </row>
    <row r="35" spans="5:7" ht="12.75" customHeight="1" x14ac:dyDescent="0.2">
      <c r="E35" s="23"/>
      <c r="F35" s="23"/>
      <c r="G35" s="23"/>
    </row>
    <row r="36" spans="5:7" ht="12.75" customHeight="1" x14ac:dyDescent="0.2">
      <c r="E36" s="23"/>
      <c r="F36" s="23"/>
      <c r="G36" s="23"/>
    </row>
    <row r="37" spans="5:7" ht="12.75" customHeight="1" x14ac:dyDescent="0.2">
      <c r="E37" s="23"/>
      <c r="F37" s="23"/>
      <c r="G37" s="23"/>
    </row>
    <row r="38" spans="5:7" ht="12.75" customHeight="1" x14ac:dyDescent="0.2">
      <c r="E38" s="23"/>
      <c r="F38" s="23"/>
      <c r="G38" s="23"/>
    </row>
    <row r="39" spans="5:7" ht="12.75" customHeight="1" x14ac:dyDescent="0.2">
      <c r="E39" s="23"/>
      <c r="F39" s="23"/>
      <c r="G39" s="23"/>
    </row>
    <row r="40" spans="5:7" ht="12.75" customHeight="1" x14ac:dyDescent="0.2">
      <c r="E40" s="23"/>
      <c r="F40" s="23"/>
      <c r="G40" s="23"/>
    </row>
    <row r="41" spans="5:7" ht="12.75" customHeight="1" x14ac:dyDescent="0.2">
      <c r="E41" s="23"/>
      <c r="F41" s="23"/>
      <c r="G41" s="23"/>
    </row>
    <row r="42" spans="5:7" ht="12.75" customHeight="1" x14ac:dyDescent="0.2">
      <c r="E42" s="23"/>
      <c r="F42" s="23"/>
      <c r="G42" s="23"/>
    </row>
    <row r="43" spans="5:7" ht="12.75" customHeight="1" x14ac:dyDescent="0.2">
      <c r="E43" s="23"/>
      <c r="F43" s="23"/>
      <c r="G43" s="23"/>
    </row>
    <row r="44" spans="5:7" ht="12.75" customHeight="1" x14ac:dyDescent="0.2">
      <c r="E44" s="23"/>
      <c r="F44" s="23"/>
      <c r="G44" s="23"/>
    </row>
    <row r="45" spans="5:7" ht="12.75" customHeight="1" x14ac:dyDescent="0.2">
      <c r="E45" s="23"/>
      <c r="F45" s="23"/>
      <c r="G45" s="23"/>
    </row>
    <row r="46" spans="5:7" ht="12.75" customHeight="1" x14ac:dyDescent="0.2">
      <c r="E46" s="23"/>
      <c r="F46" s="23"/>
      <c r="G46" s="23"/>
    </row>
    <row r="47" spans="5:7" ht="12.75" customHeight="1" x14ac:dyDescent="0.2">
      <c r="E47" s="23"/>
      <c r="F47" s="23"/>
      <c r="G47" s="23"/>
    </row>
    <row r="48" spans="5:7" ht="12.75" customHeight="1" x14ac:dyDescent="0.2">
      <c r="E48" s="23"/>
      <c r="F48" s="23"/>
      <c r="G48" s="23"/>
    </row>
    <row r="49" spans="5:7" ht="12.75" customHeight="1" x14ac:dyDescent="0.2">
      <c r="E49" s="23"/>
      <c r="F49" s="23"/>
      <c r="G49" s="23"/>
    </row>
    <row r="50" spans="5:7" ht="12.75" customHeight="1" x14ac:dyDescent="0.2">
      <c r="E50" s="23"/>
      <c r="F50" s="23"/>
      <c r="G50" s="23"/>
    </row>
    <row r="51" spans="5:7" ht="12.75" customHeight="1" x14ac:dyDescent="0.2">
      <c r="E51" s="23"/>
      <c r="F51" s="23"/>
      <c r="G51" s="23"/>
    </row>
    <row r="52" spans="5:7" ht="12.75" customHeight="1" x14ac:dyDescent="0.2">
      <c r="E52" s="23"/>
      <c r="F52" s="23"/>
      <c r="G52" s="23"/>
    </row>
    <row r="53" spans="5:7" ht="12.75" customHeight="1" x14ac:dyDescent="0.2">
      <c r="E53" s="23"/>
      <c r="F53" s="23"/>
      <c r="G53" s="23"/>
    </row>
    <row r="54" spans="5:7" ht="12.75" customHeight="1" x14ac:dyDescent="0.2">
      <c r="E54" s="23"/>
      <c r="F54" s="23"/>
      <c r="G54" s="23"/>
    </row>
    <row r="55" spans="5:7" ht="12.75" customHeight="1" x14ac:dyDescent="0.2">
      <c r="E55" s="23"/>
      <c r="F55" s="23"/>
      <c r="G55" s="23"/>
    </row>
    <row r="56" spans="5:7" ht="12.75" customHeight="1" x14ac:dyDescent="0.2">
      <c r="E56" s="23"/>
      <c r="F56" s="23"/>
      <c r="G56" s="23"/>
    </row>
    <row r="57" spans="5:7" ht="12.75" customHeight="1" x14ac:dyDescent="0.2">
      <c r="E57" s="23"/>
      <c r="F57" s="23"/>
      <c r="G57" s="23"/>
    </row>
    <row r="58" spans="5:7" ht="12.75" customHeight="1" x14ac:dyDescent="0.2">
      <c r="E58" s="23"/>
      <c r="F58" s="23"/>
      <c r="G58" s="23"/>
    </row>
    <row r="59" spans="5:7" ht="12.75" customHeight="1" x14ac:dyDescent="0.2">
      <c r="E59" s="23"/>
      <c r="F59" s="23"/>
      <c r="G59" s="23"/>
    </row>
    <row r="60" spans="5:7" ht="12.75" customHeight="1" x14ac:dyDescent="0.2">
      <c r="E60" s="23"/>
      <c r="F60" s="23"/>
      <c r="G60" s="23"/>
    </row>
    <row r="61" spans="5:7" ht="12.75" customHeight="1" x14ac:dyDescent="0.2">
      <c r="E61" s="23"/>
      <c r="F61" s="23"/>
      <c r="G61" s="23"/>
    </row>
    <row r="62" spans="5:7" ht="12.75" customHeight="1" x14ac:dyDescent="0.2">
      <c r="E62" s="23"/>
      <c r="F62" s="23"/>
      <c r="G62" s="23"/>
    </row>
    <row r="63" spans="5:7" ht="12.75" customHeight="1" x14ac:dyDescent="0.2">
      <c r="E63" s="23"/>
      <c r="F63" s="23"/>
      <c r="G63" s="23"/>
    </row>
    <row r="64" spans="5:7" ht="12.75" customHeight="1" x14ac:dyDescent="0.2">
      <c r="E64" s="23"/>
      <c r="F64" s="23"/>
      <c r="G64" s="23"/>
    </row>
    <row r="65" spans="5:7" ht="12.75" customHeight="1" x14ac:dyDescent="0.2">
      <c r="E65" s="23"/>
      <c r="F65" s="23"/>
      <c r="G65" s="23"/>
    </row>
    <row r="66" spans="5:7" ht="12.75" customHeight="1" x14ac:dyDescent="0.2">
      <c r="E66" s="23"/>
      <c r="F66" s="23"/>
      <c r="G66" s="23"/>
    </row>
    <row r="67" spans="5:7" ht="12.75" customHeight="1" x14ac:dyDescent="0.2">
      <c r="E67" s="23"/>
      <c r="F67" s="23"/>
      <c r="G67" s="23"/>
    </row>
    <row r="68" spans="5:7" ht="12.75" customHeight="1" x14ac:dyDescent="0.2">
      <c r="E68" s="23"/>
      <c r="F68" s="23"/>
      <c r="G68" s="23"/>
    </row>
    <row r="69" spans="5:7" ht="12.75" customHeight="1" x14ac:dyDescent="0.2">
      <c r="E69" s="23"/>
      <c r="F69" s="23"/>
      <c r="G69" s="23"/>
    </row>
    <row r="70" spans="5:7" ht="12.75" customHeight="1" x14ac:dyDescent="0.2">
      <c r="E70" s="23"/>
      <c r="F70" s="23"/>
      <c r="G70" s="23"/>
    </row>
    <row r="71" spans="5:7" ht="12.75" customHeight="1" x14ac:dyDescent="0.2">
      <c r="E71" s="23"/>
      <c r="F71" s="23"/>
      <c r="G71" s="23"/>
    </row>
    <row r="72" spans="5:7" ht="12.75" customHeight="1" x14ac:dyDescent="0.2">
      <c r="E72" s="23"/>
      <c r="F72" s="23"/>
      <c r="G72" s="23"/>
    </row>
    <row r="73" spans="5:7" ht="12.75" customHeight="1" x14ac:dyDescent="0.2">
      <c r="E73" s="23"/>
      <c r="F73" s="23"/>
      <c r="G73" s="23"/>
    </row>
    <row r="74" spans="5:7" ht="12.75" customHeight="1" x14ac:dyDescent="0.2">
      <c r="E74" s="23"/>
      <c r="F74" s="23"/>
      <c r="G74" s="23"/>
    </row>
    <row r="75" spans="5:7" ht="12.75" customHeight="1" x14ac:dyDescent="0.2">
      <c r="E75" s="23"/>
      <c r="F75" s="23"/>
      <c r="G75" s="23"/>
    </row>
    <row r="76" spans="5:7" ht="12.75" customHeight="1" x14ac:dyDescent="0.2">
      <c r="E76" s="23"/>
      <c r="F76" s="23"/>
      <c r="G76" s="23"/>
    </row>
    <row r="77" spans="5:7" ht="12.75" customHeight="1" x14ac:dyDescent="0.2">
      <c r="E77" s="23"/>
      <c r="F77" s="23"/>
      <c r="G77" s="23"/>
    </row>
    <row r="78" spans="5:7" ht="12.75" customHeight="1" x14ac:dyDescent="0.2">
      <c r="E78" s="23"/>
      <c r="F78" s="23"/>
      <c r="G78" s="23"/>
    </row>
    <row r="79" spans="5:7" ht="12.75" customHeight="1" x14ac:dyDescent="0.2">
      <c r="E79" s="23"/>
      <c r="F79" s="23"/>
      <c r="G79" s="23"/>
    </row>
    <row r="80" spans="5:7" ht="12.75" customHeight="1" x14ac:dyDescent="0.2">
      <c r="E80" s="23"/>
      <c r="F80" s="23"/>
      <c r="G80" s="23"/>
    </row>
    <row r="81" spans="5:7" ht="12.75" customHeight="1" x14ac:dyDescent="0.2">
      <c r="E81" s="23"/>
      <c r="F81" s="23"/>
      <c r="G81" s="23"/>
    </row>
    <row r="82" spans="5:7" ht="12.75" customHeight="1" x14ac:dyDescent="0.2">
      <c r="E82" s="23"/>
      <c r="F82" s="23"/>
      <c r="G82" s="23"/>
    </row>
    <row r="83" spans="5:7" ht="12.75" customHeight="1" x14ac:dyDescent="0.2">
      <c r="E83" s="23"/>
      <c r="F83" s="23"/>
      <c r="G83" s="23"/>
    </row>
    <row r="84" spans="5:7" ht="12.75" customHeight="1" x14ac:dyDescent="0.2">
      <c r="E84" s="23"/>
      <c r="F84" s="23"/>
      <c r="G84" s="23"/>
    </row>
    <row r="85" spans="5:7" ht="12.75" customHeight="1" x14ac:dyDescent="0.2">
      <c r="E85" s="23"/>
      <c r="F85" s="23"/>
      <c r="G85" s="23"/>
    </row>
    <row r="86" spans="5:7" ht="12.75" customHeight="1" x14ac:dyDescent="0.2">
      <c r="E86" s="23"/>
      <c r="F86" s="23"/>
      <c r="G86" s="23"/>
    </row>
    <row r="87" spans="5:7" ht="12.75" customHeight="1" x14ac:dyDescent="0.2">
      <c r="E87" s="23"/>
      <c r="F87" s="23"/>
      <c r="G87" s="23"/>
    </row>
    <row r="88" spans="5:7" ht="12.75" customHeight="1" x14ac:dyDescent="0.2">
      <c r="E88" s="23"/>
      <c r="F88" s="23"/>
      <c r="G88" s="23"/>
    </row>
    <row r="89" spans="5:7" ht="12.75" customHeight="1" x14ac:dyDescent="0.2">
      <c r="E89" s="23"/>
      <c r="F89" s="23"/>
      <c r="G89" s="23"/>
    </row>
    <row r="90" spans="5:7" ht="12.75" customHeight="1" x14ac:dyDescent="0.2">
      <c r="E90" s="23"/>
      <c r="F90" s="23"/>
      <c r="G90" s="23"/>
    </row>
    <row r="91" spans="5:7" ht="12.75" customHeight="1" x14ac:dyDescent="0.2">
      <c r="E91" s="23"/>
      <c r="F91" s="23"/>
      <c r="G91" s="23"/>
    </row>
    <row r="92" spans="5:7" ht="12.75" customHeight="1" x14ac:dyDescent="0.2">
      <c r="E92" s="23"/>
      <c r="F92" s="23"/>
      <c r="G92" s="23"/>
    </row>
    <row r="93" spans="5:7" ht="12.75" customHeight="1" x14ac:dyDescent="0.2">
      <c r="E93" s="23"/>
      <c r="F93" s="23"/>
      <c r="G93" s="23"/>
    </row>
    <row r="94" spans="5:7" ht="12.75" customHeight="1" x14ac:dyDescent="0.2">
      <c r="E94" s="23"/>
      <c r="F94" s="23"/>
      <c r="G94" s="23"/>
    </row>
    <row r="95" spans="5:7" ht="12.75" customHeight="1" x14ac:dyDescent="0.2">
      <c r="E95" s="23"/>
      <c r="F95" s="23"/>
      <c r="G95" s="23"/>
    </row>
    <row r="96" spans="5:7" ht="12.75" customHeight="1" x14ac:dyDescent="0.2">
      <c r="E96" s="23"/>
      <c r="F96" s="23"/>
      <c r="G96" s="23"/>
    </row>
    <row r="97" spans="5:7" ht="12.75" customHeight="1" x14ac:dyDescent="0.2">
      <c r="E97" s="23"/>
      <c r="F97" s="23"/>
      <c r="G97" s="23"/>
    </row>
    <row r="98" spans="5:7" ht="12.75" customHeight="1" x14ac:dyDescent="0.2">
      <c r="E98" s="23"/>
      <c r="F98" s="23"/>
      <c r="G98" s="23"/>
    </row>
    <row r="99" spans="5:7" ht="12.75" customHeight="1" x14ac:dyDescent="0.2">
      <c r="E99" s="23"/>
      <c r="F99" s="23"/>
      <c r="G99" s="23"/>
    </row>
    <row r="100" spans="5:7" ht="12.75" customHeight="1" x14ac:dyDescent="0.2">
      <c r="E100" s="23"/>
      <c r="F100" s="23"/>
      <c r="G100" s="23"/>
    </row>
    <row r="101" spans="5:7" ht="12.75" customHeight="1" x14ac:dyDescent="0.2">
      <c r="E101" s="23"/>
      <c r="F101" s="23"/>
      <c r="G101" s="23"/>
    </row>
    <row r="102" spans="5:7" ht="12.75" customHeight="1" x14ac:dyDescent="0.2">
      <c r="E102" s="23"/>
      <c r="F102" s="23"/>
      <c r="G102" s="23"/>
    </row>
    <row r="103" spans="5:7" ht="12.75" customHeight="1" x14ac:dyDescent="0.2">
      <c r="E103" s="23"/>
      <c r="F103" s="23"/>
      <c r="G103" s="23"/>
    </row>
    <row r="104" spans="5:7" ht="12.75" customHeight="1" x14ac:dyDescent="0.2">
      <c r="E104" s="23"/>
      <c r="F104" s="23"/>
      <c r="G104" s="23"/>
    </row>
    <row r="105" spans="5:7" ht="12.75" customHeight="1" x14ac:dyDescent="0.2">
      <c r="E105" s="23"/>
      <c r="F105" s="23"/>
      <c r="G105" s="23"/>
    </row>
    <row r="106" spans="5:7" ht="12.75" customHeight="1" x14ac:dyDescent="0.2">
      <c r="E106" s="23"/>
      <c r="F106" s="23"/>
      <c r="G106" s="23"/>
    </row>
    <row r="107" spans="5:7" ht="12.75" customHeight="1" x14ac:dyDescent="0.2">
      <c r="E107" s="23"/>
      <c r="F107" s="23"/>
      <c r="G107" s="23"/>
    </row>
    <row r="108" spans="5:7" ht="12.75" customHeight="1" x14ac:dyDescent="0.2">
      <c r="E108" s="23"/>
      <c r="F108" s="23"/>
      <c r="G108" s="23"/>
    </row>
    <row r="109" spans="5:7" ht="12.75" customHeight="1" x14ac:dyDescent="0.2">
      <c r="E109" s="23"/>
      <c r="F109" s="23"/>
      <c r="G109" s="23"/>
    </row>
    <row r="110" spans="5:7" ht="12.75" customHeight="1" x14ac:dyDescent="0.2">
      <c r="E110" s="23"/>
      <c r="F110" s="23"/>
      <c r="G110" s="23"/>
    </row>
    <row r="111" spans="5:7" ht="12.75" customHeight="1" x14ac:dyDescent="0.2">
      <c r="E111" s="23"/>
      <c r="F111" s="23"/>
      <c r="G111" s="23"/>
    </row>
    <row r="112" spans="5:7" ht="12.75" customHeight="1" x14ac:dyDescent="0.2">
      <c r="E112" s="23"/>
      <c r="F112" s="23"/>
      <c r="G112" s="23"/>
    </row>
    <row r="113" spans="5:7" ht="12.75" customHeight="1" x14ac:dyDescent="0.2">
      <c r="E113" s="23"/>
      <c r="F113" s="23"/>
      <c r="G113" s="23"/>
    </row>
    <row r="114" spans="5:7" ht="12.75" customHeight="1" x14ac:dyDescent="0.2">
      <c r="E114" s="23"/>
      <c r="F114" s="23"/>
      <c r="G114" s="23"/>
    </row>
    <row r="115" spans="5:7" ht="12.75" customHeight="1" x14ac:dyDescent="0.2">
      <c r="E115" s="23"/>
      <c r="F115" s="23"/>
      <c r="G115" s="23"/>
    </row>
    <row r="116" spans="5:7" ht="12.75" customHeight="1" x14ac:dyDescent="0.2">
      <c r="E116" s="23"/>
      <c r="F116" s="23"/>
      <c r="G116" s="23"/>
    </row>
    <row r="117" spans="5:7" ht="12.75" customHeight="1" x14ac:dyDescent="0.2">
      <c r="E117" s="23"/>
      <c r="F117" s="23"/>
      <c r="G117" s="23"/>
    </row>
    <row r="118" spans="5:7" ht="12.75" customHeight="1" x14ac:dyDescent="0.2">
      <c r="E118" s="23"/>
      <c r="F118" s="23"/>
      <c r="G118" s="23"/>
    </row>
    <row r="119" spans="5:7" ht="12.75" customHeight="1" x14ac:dyDescent="0.2">
      <c r="E119" s="23"/>
      <c r="F119" s="23"/>
      <c r="G119" s="23"/>
    </row>
    <row r="120" spans="5:7" ht="12.75" customHeight="1" x14ac:dyDescent="0.2">
      <c r="E120" s="23"/>
      <c r="F120" s="23"/>
      <c r="G120" s="23"/>
    </row>
    <row r="121" spans="5:7" ht="12.75" customHeight="1" x14ac:dyDescent="0.2">
      <c r="E121" s="23"/>
      <c r="F121" s="23"/>
      <c r="G121" s="23"/>
    </row>
    <row r="122" spans="5:7" ht="12.75" customHeight="1" x14ac:dyDescent="0.2">
      <c r="E122" s="23"/>
      <c r="F122" s="23"/>
      <c r="G122" s="23"/>
    </row>
    <row r="123" spans="5:7" ht="12.75" customHeight="1" x14ac:dyDescent="0.2">
      <c r="E123" s="23"/>
      <c r="F123" s="23"/>
      <c r="G123" s="23"/>
    </row>
    <row r="124" spans="5:7" ht="12.75" customHeight="1" x14ac:dyDescent="0.2">
      <c r="E124" s="23"/>
      <c r="F124" s="23"/>
      <c r="G124" s="23"/>
    </row>
    <row r="125" spans="5:7" ht="12.75" customHeight="1" x14ac:dyDescent="0.2">
      <c r="E125" s="23"/>
      <c r="F125" s="23"/>
      <c r="G125" s="23"/>
    </row>
    <row r="126" spans="5:7" ht="12.75" customHeight="1" x14ac:dyDescent="0.2">
      <c r="E126" s="23"/>
      <c r="F126" s="23"/>
      <c r="G126" s="23"/>
    </row>
    <row r="127" spans="5:7" ht="12.75" customHeight="1" x14ac:dyDescent="0.2">
      <c r="E127" s="23"/>
      <c r="F127" s="23"/>
      <c r="G127" s="23"/>
    </row>
    <row r="128" spans="5:7" ht="12.75" customHeight="1" x14ac:dyDescent="0.2">
      <c r="E128" s="23"/>
      <c r="F128" s="23"/>
      <c r="G128" s="23"/>
    </row>
    <row r="129" spans="5:7" ht="12.75" customHeight="1" x14ac:dyDescent="0.2">
      <c r="E129" s="23"/>
      <c r="F129" s="23"/>
      <c r="G129" s="23"/>
    </row>
    <row r="130" spans="5:7" ht="12.75" customHeight="1" x14ac:dyDescent="0.2">
      <c r="E130" s="23"/>
      <c r="F130" s="23"/>
      <c r="G130" s="23"/>
    </row>
    <row r="131" spans="5:7" ht="12.75" customHeight="1" x14ac:dyDescent="0.2">
      <c r="E131" s="23"/>
      <c r="F131" s="23"/>
      <c r="G131" s="23"/>
    </row>
    <row r="132" spans="5:7" ht="12.75" customHeight="1" x14ac:dyDescent="0.2">
      <c r="E132" s="23"/>
      <c r="F132" s="23"/>
      <c r="G132" s="23"/>
    </row>
    <row r="133" spans="5:7" ht="12.75" customHeight="1" x14ac:dyDescent="0.2">
      <c r="E133" s="23"/>
      <c r="F133" s="23"/>
      <c r="G133" s="23"/>
    </row>
    <row r="134" spans="5:7" ht="12.75" customHeight="1" x14ac:dyDescent="0.2">
      <c r="E134" s="23"/>
      <c r="F134" s="23"/>
      <c r="G134" s="23"/>
    </row>
    <row r="135" spans="5:7" ht="12.75" customHeight="1" x14ac:dyDescent="0.2">
      <c r="E135" s="23"/>
      <c r="F135" s="23"/>
      <c r="G135" s="23"/>
    </row>
    <row r="136" spans="5:7" ht="12.75" customHeight="1" x14ac:dyDescent="0.2">
      <c r="E136" s="23"/>
      <c r="F136" s="23"/>
      <c r="G136" s="23"/>
    </row>
    <row r="137" spans="5:7" ht="12.75" customHeight="1" x14ac:dyDescent="0.2">
      <c r="E137" s="23"/>
      <c r="F137" s="23"/>
      <c r="G137" s="23"/>
    </row>
    <row r="138" spans="5:7" ht="12.75" customHeight="1" x14ac:dyDescent="0.2">
      <c r="E138" s="23"/>
      <c r="F138" s="23"/>
      <c r="G138" s="23"/>
    </row>
    <row r="139" spans="5:7" ht="12.75" customHeight="1" x14ac:dyDescent="0.2">
      <c r="E139" s="23"/>
      <c r="F139" s="23"/>
      <c r="G139" s="23"/>
    </row>
    <row r="140" spans="5:7" ht="12.75" customHeight="1" x14ac:dyDescent="0.2">
      <c r="E140" s="23"/>
      <c r="F140" s="23"/>
      <c r="G140" s="23"/>
    </row>
    <row r="141" spans="5:7" ht="12.75" customHeight="1" x14ac:dyDescent="0.2">
      <c r="E141" s="23"/>
      <c r="F141" s="23"/>
      <c r="G141" s="23"/>
    </row>
    <row r="142" spans="5:7" ht="12.75" customHeight="1" x14ac:dyDescent="0.2">
      <c r="E142" s="23"/>
      <c r="F142" s="23"/>
      <c r="G142" s="23"/>
    </row>
    <row r="143" spans="5:7" ht="12.75" customHeight="1" x14ac:dyDescent="0.2">
      <c r="E143" s="23"/>
      <c r="F143" s="23"/>
      <c r="G143" s="23"/>
    </row>
    <row r="144" spans="5:7" ht="12.75" customHeight="1" x14ac:dyDescent="0.2">
      <c r="E144" s="23"/>
      <c r="F144" s="23"/>
      <c r="G144" s="23"/>
    </row>
    <row r="145" spans="5:7" ht="12.75" customHeight="1" x14ac:dyDescent="0.2">
      <c r="E145" s="23"/>
      <c r="F145" s="23"/>
      <c r="G145" s="23"/>
    </row>
    <row r="146" spans="5:7" ht="12.75" customHeight="1" x14ac:dyDescent="0.2">
      <c r="E146" s="23"/>
      <c r="F146" s="23"/>
      <c r="G146" s="23"/>
    </row>
    <row r="147" spans="5:7" ht="12.75" customHeight="1" x14ac:dyDescent="0.2">
      <c r="E147" s="23"/>
      <c r="F147" s="23"/>
      <c r="G147" s="23"/>
    </row>
    <row r="148" spans="5:7" ht="12.75" customHeight="1" x14ac:dyDescent="0.2">
      <c r="E148" s="23"/>
      <c r="F148" s="23"/>
      <c r="G148" s="23"/>
    </row>
    <row r="149" spans="5:7" ht="12.75" customHeight="1" x14ac:dyDescent="0.2">
      <c r="E149" s="23"/>
      <c r="F149" s="23"/>
      <c r="G149" s="23"/>
    </row>
    <row r="150" spans="5:7" ht="12.75" customHeight="1" x14ac:dyDescent="0.2">
      <c r="E150" s="23"/>
      <c r="F150" s="23"/>
      <c r="G150" s="23"/>
    </row>
    <row r="151" spans="5:7" ht="12.75" customHeight="1" x14ac:dyDescent="0.2">
      <c r="E151" s="23"/>
      <c r="F151" s="23"/>
      <c r="G151" s="23"/>
    </row>
    <row r="152" spans="5:7" ht="12.75" customHeight="1" x14ac:dyDescent="0.2">
      <c r="E152" s="23"/>
      <c r="F152" s="23"/>
      <c r="G152" s="23"/>
    </row>
    <row r="153" spans="5:7" ht="12.75" customHeight="1" x14ac:dyDescent="0.2">
      <c r="E153" s="23"/>
      <c r="F153" s="23"/>
      <c r="G153" s="23"/>
    </row>
    <row r="154" spans="5:7" ht="12.75" customHeight="1" x14ac:dyDescent="0.2">
      <c r="E154" s="23"/>
      <c r="F154" s="23"/>
      <c r="G154" s="23"/>
    </row>
    <row r="155" spans="5:7" ht="12.75" customHeight="1" x14ac:dyDescent="0.2">
      <c r="E155" s="23"/>
      <c r="F155" s="23"/>
      <c r="G155" s="23"/>
    </row>
    <row r="156" spans="5:7" ht="12.75" customHeight="1" x14ac:dyDescent="0.2">
      <c r="E156" s="23"/>
      <c r="F156" s="23"/>
      <c r="G156" s="23"/>
    </row>
    <row r="157" spans="5:7" ht="12.75" customHeight="1" x14ac:dyDescent="0.2">
      <c r="E157" s="23"/>
      <c r="F157" s="23"/>
      <c r="G157" s="23"/>
    </row>
    <row r="158" spans="5:7" ht="12.75" customHeight="1" x14ac:dyDescent="0.2">
      <c r="E158" s="23"/>
      <c r="F158" s="23"/>
      <c r="G158" s="23"/>
    </row>
    <row r="159" spans="5:7" ht="12.75" customHeight="1" x14ac:dyDescent="0.2">
      <c r="E159" s="23"/>
      <c r="F159" s="23"/>
      <c r="G159" s="23"/>
    </row>
    <row r="160" spans="5:7" ht="12.75" customHeight="1" x14ac:dyDescent="0.2">
      <c r="E160" s="23"/>
      <c r="F160" s="23"/>
      <c r="G160" s="23"/>
    </row>
    <row r="161" spans="5:7" ht="12.75" customHeight="1" x14ac:dyDescent="0.2">
      <c r="E161" s="23"/>
      <c r="F161" s="23"/>
      <c r="G161" s="23"/>
    </row>
    <row r="162" spans="5:7" ht="12.75" customHeight="1" x14ac:dyDescent="0.2">
      <c r="E162" s="23"/>
      <c r="F162" s="23"/>
      <c r="G162" s="23"/>
    </row>
    <row r="163" spans="5:7" ht="12.75" customHeight="1" x14ac:dyDescent="0.2">
      <c r="E163" s="23"/>
      <c r="F163" s="23"/>
      <c r="G163" s="23"/>
    </row>
    <row r="164" spans="5:7" ht="12.75" customHeight="1" x14ac:dyDescent="0.2">
      <c r="E164" s="23"/>
      <c r="F164" s="23"/>
      <c r="G164" s="23"/>
    </row>
    <row r="165" spans="5:7" ht="12.75" customHeight="1" x14ac:dyDescent="0.2">
      <c r="E165" s="23"/>
      <c r="F165" s="23"/>
      <c r="G165" s="23"/>
    </row>
    <row r="166" spans="5:7" ht="12.75" customHeight="1" x14ac:dyDescent="0.2">
      <c r="E166" s="23"/>
      <c r="F166" s="23"/>
      <c r="G166" s="23"/>
    </row>
    <row r="167" spans="5:7" ht="12.75" customHeight="1" x14ac:dyDescent="0.2">
      <c r="E167" s="23"/>
      <c r="F167" s="23"/>
      <c r="G167" s="23"/>
    </row>
    <row r="168" spans="5:7" ht="12.75" customHeight="1" x14ac:dyDescent="0.2">
      <c r="E168" s="23"/>
      <c r="F168" s="23"/>
      <c r="G168" s="23"/>
    </row>
    <row r="169" spans="5:7" ht="12.75" customHeight="1" x14ac:dyDescent="0.2">
      <c r="E169" s="23"/>
      <c r="F169" s="23"/>
      <c r="G169" s="23"/>
    </row>
    <row r="170" spans="5:7" ht="12.75" customHeight="1" x14ac:dyDescent="0.2">
      <c r="E170" s="23"/>
      <c r="F170" s="23"/>
      <c r="G170" s="23"/>
    </row>
    <row r="171" spans="5:7" ht="12.75" customHeight="1" x14ac:dyDescent="0.2">
      <c r="E171" s="23"/>
      <c r="F171" s="23"/>
      <c r="G171" s="23"/>
    </row>
    <row r="172" spans="5:7" ht="12.75" customHeight="1" x14ac:dyDescent="0.2">
      <c r="E172" s="23"/>
      <c r="F172" s="23"/>
      <c r="G172" s="23"/>
    </row>
    <row r="173" spans="5:7" ht="12.75" customHeight="1" x14ac:dyDescent="0.2">
      <c r="E173" s="23"/>
      <c r="F173" s="23"/>
      <c r="G173" s="23"/>
    </row>
    <row r="174" spans="5:7" ht="12.75" customHeight="1" x14ac:dyDescent="0.2">
      <c r="E174" s="23"/>
      <c r="F174" s="23"/>
      <c r="G174" s="23"/>
    </row>
    <row r="175" spans="5:7" ht="12.75" customHeight="1" x14ac:dyDescent="0.2">
      <c r="E175" s="23"/>
      <c r="F175" s="23"/>
      <c r="G175" s="23"/>
    </row>
    <row r="176" spans="5:7" ht="12.75" customHeight="1" x14ac:dyDescent="0.2">
      <c r="E176" s="23"/>
      <c r="F176" s="23"/>
      <c r="G176" s="23"/>
    </row>
    <row r="177" spans="5:7" ht="12.75" customHeight="1" x14ac:dyDescent="0.2">
      <c r="E177" s="23"/>
      <c r="F177" s="23"/>
      <c r="G177" s="23"/>
    </row>
    <row r="178" spans="5:7" ht="12.75" customHeight="1" x14ac:dyDescent="0.2">
      <c r="E178" s="23"/>
      <c r="F178" s="23"/>
      <c r="G178" s="23"/>
    </row>
    <row r="179" spans="5:7" ht="12.75" customHeight="1" x14ac:dyDescent="0.2">
      <c r="E179" s="23"/>
      <c r="F179" s="23"/>
      <c r="G179" s="23"/>
    </row>
    <row r="180" spans="5:7" ht="12.75" customHeight="1" x14ac:dyDescent="0.2">
      <c r="E180" s="23"/>
      <c r="F180" s="23"/>
      <c r="G180" s="23"/>
    </row>
    <row r="181" spans="5:7" ht="12.75" customHeight="1" x14ac:dyDescent="0.2">
      <c r="E181" s="23"/>
      <c r="F181" s="23"/>
      <c r="G181" s="23"/>
    </row>
    <row r="182" spans="5:7" ht="12.75" customHeight="1" x14ac:dyDescent="0.2">
      <c r="E182" s="23"/>
      <c r="F182" s="23"/>
      <c r="G182" s="23"/>
    </row>
    <row r="183" spans="5:7" ht="12.75" customHeight="1" x14ac:dyDescent="0.2">
      <c r="E183" s="23"/>
      <c r="F183" s="23"/>
      <c r="G183" s="23"/>
    </row>
    <row r="184" spans="5:7" ht="12.75" customHeight="1" x14ac:dyDescent="0.2">
      <c r="E184" s="23"/>
      <c r="F184" s="23"/>
      <c r="G184" s="23"/>
    </row>
    <row r="185" spans="5:7" ht="12.75" customHeight="1" x14ac:dyDescent="0.2">
      <c r="E185" s="23"/>
      <c r="F185" s="23"/>
      <c r="G185" s="23"/>
    </row>
    <row r="186" spans="5:7" ht="12.75" customHeight="1" x14ac:dyDescent="0.2">
      <c r="E186" s="23"/>
      <c r="F186" s="23"/>
      <c r="G186" s="23"/>
    </row>
    <row r="187" spans="5:7" ht="12.75" customHeight="1" x14ac:dyDescent="0.2">
      <c r="E187" s="23"/>
      <c r="F187" s="23"/>
      <c r="G187" s="23"/>
    </row>
    <row r="188" spans="5:7" ht="12.75" customHeight="1" x14ac:dyDescent="0.2">
      <c r="E188" s="23"/>
      <c r="F188" s="23"/>
      <c r="G188" s="23"/>
    </row>
    <row r="189" spans="5:7" ht="12.75" customHeight="1" x14ac:dyDescent="0.2">
      <c r="E189" s="23"/>
      <c r="F189" s="23"/>
      <c r="G189" s="23"/>
    </row>
    <row r="190" spans="5:7" ht="12.75" customHeight="1" x14ac:dyDescent="0.2">
      <c r="E190" s="23"/>
      <c r="F190" s="23"/>
      <c r="G190" s="23"/>
    </row>
    <row r="191" spans="5:7" ht="12.75" customHeight="1" x14ac:dyDescent="0.2">
      <c r="E191" s="23"/>
      <c r="F191" s="23"/>
      <c r="G191" s="23"/>
    </row>
    <row r="192" spans="5:7" ht="12.75" customHeight="1" x14ac:dyDescent="0.2">
      <c r="E192" s="23"/>
      <c r="F192" s="23"/>
      <c r="G192" s="23"/>
    </row>
    <row r="193" spans="5:7" ht="12.75" customHeight="1" x14ac:dyDescent="0.2">
      <c r="E193" s="23"/>
      <c r="F193" s="23"/>
      <c r="G193" s="23"/>
    </row>
    <row r="194" spans="5:7" ht="12.75" customHeight="1" x14ac:dyDescent="0.2">
      <c r="E194" s="23"/>
      <c r="F194" s="23"/>
      <c r="G194" s="23"/>
    </row>
    <row r="195" spans="5:7" ht="12.75" customHeight="1" x14ac:dyDescent="0.2">
      <c r="E195" s="23"/>
      <c r="F195" s="23"/>
      <c r="G195" s="23"/>
    </row>
    <row r="196" spans="5:7" ht="12.75" customHeight="1" x14ac:dyDescent="0.2">
      <c r="E196" s="23"/>
      <c r="F196" s="23"/>
      <c r="G196" s="23"/>
    </row>
    <row r="197" spans="5:7" ht="12.75" customHeight="1" x14ac:dyDescent="0.2">
      <c r="E197" s="23"/>
      <c r="F197" s="23"/>
      <c r="G197" s="23"/>
    </row>
    <row r="198" spans="5:7" ht="12.75" customHeight="1" x14ac:dyDescent="0.2">
      <c r="E198" s="23"/>
      <c r="F198" s="23"/>
      <c r="G198" s="23"/>
    </row>
    <row r="199" spans="5:7" ht="12.75" customHeight="1" x14ac:dyDescent="0.2">
      <c r="E199" s="23"/>
      <c r="F199" s="23"/>
      <c r="G199" s="23"/>
    </row>
    <row r="200" spans="5:7" ht="12.75" customHeight="1" x14ac:dyDescent="0.2">
      <c r="E200" s="23"/>
      <c r="F200" s="23"/>
      <c r="G200" s="23"/>
    </row>
    <row r="201" spans="5:7" ht="12.75" customHeight="1" x14ac:dyDescent="0.2">
      <c r="E201" s="23"/>
      <c r="F201" s="23"/>
      <c r="G201" s="23"/>
    </row>
    <row r="202" spans="5:7" ht="12.75" customHeight="1" x14ac:dyDescent="0.2">
      <c r="E202" s="23"/>
      <c r="F202" s="23"/>
      <c r="G202" s="23"/>
    </row>
    <row r="203" spans="5:7" ht="12.75" customHeight="1" x14ac:dyDescent="0.2">
      <c r="E203" s="23"/>
      <c r="F203" s="23"/>
      <c r="G203" s="23"/>
    </row>
    <row r="204" spans="5:7" ht="12.75" customHeight="1" x14ac:dyDescent="0.2">
      <c r="E204" s="23"/>
      <c r="F204" s="23"/>
      <c r="G204" s="23"/>
    </row>
    <row r="205" spans="5:7" ht="12.75" customHeight="1" x14ac:dyDescent="0.2">
      <c r="E205" s="23"/>
      <c r="F205" s="23"/>
      <c r="G205" s="23"/>
    </row>
    <row r="206" spans="5:7" ht="12.75" customHeight="1" x14ac:dyDescent="0.2">
      <c r="E206" s="23"/>
      <c r="F206" s="23"/>
      <c r="G206" s="23"/>
    </row>
    <row r="207" spans="5:7" ht="12.75" customHeight="1" x14ac:dyDescent="0.2">
      <c r="E207" s="23"/>
      <c r="F207" s="23"/>
      <c r="G207" s="23"/>
    </row>
    <row r="208" spans="5:7" ht="12.75" customHeight="1" x14ac:dyDescent="0.2">
      <c r="E208" s="23"/>
      <c r="F208" s="23"/>
      <c r="G208" s="23"/>
    </row>
    <row r="209" spans="5:7" ht="12.75" customHeight="1" x14ac:dyDescent="0.2">
      <c r="E209" s="23"/>
      <c r="F209" s="23"/>
      <c r="G209" s="23"/>
    </row>
    <row r="210" spans="5:7" ht="12.75" customHeight="1" x14ac:dyDescent="0.2">
      <c r="E210" s="23"/>
      <c r="F210" s="23"/>
      <c r="G210" s="23"/>
    </row>
    <row r="211" spans="5:7" ht="12.75" customHeight="1" x14ac:dyDescent="0.2">
      <c r="E211" s="23"/>
      <c r="F211" s="23"/>
      <c r="G211" s="23"/>
    </row>
    <row r="212" spans="5:7" ht="12.75" customHeight="1" x14ac:dyDescent="0.2">
      <c r="E212" s="23"/>
      <c r="F212" s="23"/>
      <c r="G212" s="23"/>
    </row>
    <row r="213" spans="5:7" ht="12.75" customHeight="1" x14ac:dyDescent="0.2">
      <c r="E213" s="23"/>
      <c r="F213" s="23"/>
      <c r="G213" s="23"/>
    </row>
    <row r="214" spans="5:7" ht="12.75" customHeight="1" x14ac:dyDescent="0.2">
      <c r="E214" s="23"/>
      <c r="F214" s="23"/>
      <c r="G214" s="23"/>
    </row>
    <row r="215" spans="5:7" ht="12.75" customHeight="1" x14ac:dyDescent="0.2">
      <c r="E215" s="23"/>
      <c r="F215" s="23"/>
      <c r="G215" s="23"/>
    </row>
    <row r="216" spans="5:7" ht="12.75" customHeight="1" x14ac:dyDescent="0.2">
      <c r="E216" s="23"/>
      <c r="F216" s="23"/>
      <c r="G216" s="23"/>
    </row>
    <row r="217" spans="5:7" ht="12.75" customHeight="1" x14ac:dyDescent="0.2">
      <c r="E217" s="23"/>
      <c r="F217" s="23"/>
      <c r="G217" s="23"/>
    </row>
    <row r="218" spans="5:7" ht="12.75" customHeight="1" x14ac:dyDescent="0.2">
      <c r="E218" s="23"/>
      <c r="F218" s="23"/>
      <c r="G218" s="23"/>
    </row>
    <row r="219" spans="5:7" ht="12.75" customHeight="1" x14ac:dyDescent="0.2">
      <c r="E219" s="23"/>
      <c r="F219" s="23"/>
      <c r="G219" s="23"/>
    </row>
    <row r="220" spans="5:7" ht="12.75" customHeight="1" x14ac:dyDescent="0.2">
      <c r="E220" s="23"/>
      <c r="F220" s="23"/>
      <c r="G220" s="23"/>
    </row>
    <row r="221" spans="5:7" ht="12.75" customHeight="1" x14ac:dyDescent="0.2">
      <c r="E221" s="23"/>
      <c r="F221" s="23"/>
      <c r="G221" s="23"/>
    </row>
    <row r="222" spans="5:7" ht="12.75" customHeight="1" x14ac:dyDescent="0.2">
      <c r="E222" s="23"/>
      <c r="F222" s="23"/>
      <c r="G222" s="23"/>
    </row>
    <row r="223" spans="5:7" ht="12.75" customHeight="1" x14ac:dyDescent="0.2">
      <c r="E223" s="23"/>
      <c r="F223" s="23"/>
      <c r="G223" s="23"/>
    </row>
    <row r="224" spans="5:7" ht="12.75" customHeight="1" x14ac:dyDescent="0.2">
      <c r="E224" s="23"/>
      <c r="F224" s="23"/>
      <c r="G224" s="23"/>
    </row>
    <row r="225" spans="5:7" ht="12.75" customHeight="1" x14ac:dyDescent="0.2">
      <c r="E225" s="23"/>
      <c r="F225" s="23"/>
      <c r="G225" s="23"/>
    </row>
    <row r="226" spans="5:7" ht="12.75" customHeight="1" x14ac:dyDescent="0.2">
      <c r="E226" s="23"/>
      <c r="F226" s="23"/>
      <c r="G226" s="23"/>
    </row>
    <row r="227" spans="5:7" ht="12.75" customHeight="1" x14ac:dyDescent="0.2">
      <c r="E227" s="23"/>
      <c r="F227" s="23"/>
      <c r="G227" s="23"/>
    </row>
    <row r="228" spans="5:7" ht="12.75" customHeight="1" x14ac:dyDescent="0.2">
      <c r="E228" s="23"/>
      <c r="F228" s="23"/>
      <c r="G228" s="23"/>
    </row>
    <row r="229" spans="5:7" ht="12.75" customHeight="1" x14ac:dyDescent="0.2">
      <c r="E229" s="23"/>
      <c r="F229" s="23"/>
      <c r="G229" s="23"/>
    </row>
    <row r="230" spans="5:7" ht="12.75" customHeight="1" x14ac:dyDescent="0.2">
      <c r="E230" s="23"/>
      <c r="F230" s="23"/>
      <c r="G230" s="23"/>
    </row>
    <row r="231" spans="5:7" ht="12.75" customHeight="1" x14ac:dyDescent="0.2">
      <c r="E231" s="23"/>
      <c r="F231" s="23"/>
      <c r="G231" s="23"/>
    </row>
    <row r="232" spans="5:7" ht="12.75" customHeight="1" x14ac:dyDescent="0.2">
      <c r="E232" s="23"/>
      <c r="F232" s="23"/>
      <c r="G232" s="23"/>
    </row>
    <row r="233" spans="5:7" ht="12.75" customHeight="1" x14ac:dyDescent="0.2">
      <c r="E233" s="23"/>
      <c r="F233" s="23"/>
      <c r="G233" s="23"/>
    </row>
    <row r="234" spans="5:7" ht="12.75" customHeight="1" x14ac:dyDescent="0.2">
      <c r="E234" s="23"/>
      <c r="F234" s="23"/>
      <c r="G234" s="23"/>
    </row>
    <row r="235" spans="5:7" ht="12.75" customHeight="1" x14ac:dyDescent="0.2">
      <c r="E235" s="23"/>
      <c r="F235" s="23"/>
      <c r="G235" s="23"/>
    </row>
    <row r="236" spans="5:7" ht="12.75" customHeight="1" x14ac:dyDescent="0.2">
      <c r="E236" s="23"/>
      <c r="F236" s="23"/>
      <c r="G236" s="23"/>
    </row>
    <row r="237" spans="5:7" ht="12.75" customHeight="1" x14ac:dyDescent="0.2">
      <c r="E237" s="23"/>
      <c r="F237" s="23"/>
      <c r="G237" s="23"/>
    </row>
    <row r="238" spans="5:7" ht="12.75" customHeight="1" x14ac:dyDescent="0.2">
      <c r="E238" s="23"/>
      <c r="F238" s="23"/>
      <c r="G238" s="23"/>
    </row>
    <row r="239" spans="5:7" ht="12.75" customHeight="1" x14ac:dyDescent="0.2">
      <c r="E239" s="23"/>
      <c r="F239" s="23"/>
      <c r="G239" s="23"/>
    </row>
    <row r="240" spans="5:7" ht="12.75" customHeight="1" x14ac:dyDescent="0.2">
      <c r="E240" s="23"/>
      <c r="F240" s="23"/>
      <c r="G240" s="23"/>
    </row>
    <row r="241" spans="5:7" ht="12.75" customHeight="1" x14ac:dyDescent="0.2">
      <c r="E241" s="23"/>
      <c r="F241" s="23"/>
      <c r="G241" s="23"/>
    </row>
    <row r="242" spans="5:7" ht="12.75" customHeight="1" x14ac:dyDescent="0.2">
      <c r="E242" s="23"/>
      <c r="F242" s="23"/>
      <c r="G242" s="23"/>
    </row>
    <row r="243" spans="5:7" ht="12.75" customHeight="1" x14ac:dyDescent="0.2">
      <c r="E243" s="23"/>
      <c r="F243" s="23"/>
      <c r="G243" s="23"/>
    </row>
    <row r="244" spans="5:7" ht="12.75" customHeight="1" x14ac:dyDescent="0.2">
      <c r="E244" s="23"/>
      <c r="F244" s="23"/>
      <c r="G244" s="23"/>
    </row>
    <row r="245" spans="5:7" ht="12.75" customHeight="1" x14ac:dyDescent="0.2">
      <c r="E245" s="23"/>
      <c r="F245" s="23"/>
      <c r="G245" s="23"/>
    </row>
    <row r="246" spans="5:7" ht="12.75" customHeight="1" x14ac:dyDescent="0.2">
      <c r="E246" s="23"/>
      <c r="F246" s="23"/>
      <c r="G246" s="23"/>
    </row>
    <row r="247" spans="5:7" ht="12.75" customHeight="1" x14ac:dyDescent="0.2">
      <c r="E247" s="23"/>
      <c r="F247" s="23"/>
      <c r="G247" s="23"/>
    </row>
    <row r="248" spans="5:7" ht="12.75" customHeight="1" x14ac:dyDescent="0.2">
      <c r="E248" s="23"/>
      <c r="F248" s="23"/>
      <c r="G248" s="23"/>
    </row>
    <row r="249" spans="5:7" ht="12.75" customHeight="1" x14ac:dyDescent="0.2">
      <c r="E249" s="23"/>
      <c r="F249" s="23"/>
      <c r="G249" s="23"/>
    </row>
    <row r="250" spans="5:7" ht="12.75" customHeight="1" x14ac:dyDescent="0.2">
      <c r="E250" s="23"/>
      <c r="F250" s="23"/>
      <c r="G250" s="23"/>
    </row>
    <row r="251" spans="5:7" ht="12.75" customHeight="1" x14ac:dyDescent="0.2">
      <c r="E251" s="23"/>
      <c r="F251" s="23"/>
      <c r="G251" s="23"/>
    </row>
    <row r="252" spans="5:7" ht="12.75" customHeight="1" x14ac:dyDescent="0.2">
      <c r="E252" s="23"/>
      <c r="F252" s="23"/>
      <c r="G252" s="23"/>
    </row>
    <row r="253" spans="5:7" ht="12.75" customHeight="1" x14ac:dyDescent="0.2">
      <c r="E253" s="23"/>
      <c r="F253" s="23"/>
      <c r="G253" s="23"/>
    </row>
    <row r="254" spans="5:7" ht="12.75" customHeight="1" x14ac:dyDescent="0.2">
      <c r="E254" s="23"/>
      <c r="F254" s="23"/>
      <c r="G254" s="23"/>
    </row>
    <row r="255" spans="5:7" ht="12.75" customHeight="1" x14ac:dyDescent="0.2">
      <c r="E255" s="23"/>
      <c r="F255" s="23"/>
      <c r="G255" s="23"/>
    </row>
    <row r="256" spans="5:7" ht="12.75" customHeight="1" x14ac:dyDescent="0.2">
      <c r="E256" s="23"/>
      <c r="F256" s="23"/>
      <c r="G256" s="23"/>
    </row>
    <row r="257" spans="5:7" ht="12.75" customHeight="1" x14ac:dyDescent="0.2">
      <c r="E257" s="23"/>
      <c r="F257" s="23"/>
      <c r="G257" s="23"/>
    </row>
    <row r="258" spans="5:7" ht="12.75" customHeight="1" x14ac:dyDescent="0.2">
      <c r="E258" s="23"/>
      <c r="F258" s="23"/>
      <c r="G258" s="23"/>
    </row>
    <row r="259" spans="5:7" ht="12.75" customHeight="1" x14ac:dyDescent="0.2">
      <c r="E259" s="23"/>
      <c r="F259" s="23"/>
      <c r="G259" s="23"/>
    </row>
    <row r="260" spans="5:7" ht="12.75" customHeight="1" x14ac:dyDescent="0.2">
      <c r="E260" s="23"/>
      <c r="F260" s="23"/>
      <c r="G260" s="23"/>
    </row>
    <row r="261" spans="5:7" ht="12.75" customHeight="1" x14ac:dyDescent="0.2">
      <c r="E261" s="23"/>
      <c r="F261" s="23"/>
      <c r="G261" s="23"/>
    </row>
    <row r="262" spans="5:7" ht="12.75" customHeight="1" x14ac:dyDescent="0.2">
      <c r="E262" s="23"/>
      <c r="F262" s="23"/>
      <c r="G262" s="23"/>
    </row>
    <row r="263" spans="5:7" ht="12.75" customHeight="1" x14ac:dyDescent="0.2">
      <c r="E263" s="23"/>
      <c r="F263" s="23"/>
      <c r="G263" s="23"/>
    </row>
    <row r="264" spans="5:7" ht="12.75" customHeight="1" x14ac:dyDescent="0.2">
      <c r="E264" s="23"/>
      <c r="F264" s="23"/>
      <c r="G264" s="23"/>
    </row>
    <row r="265" spans="5:7" ht="12.75" customHeight="1" x14ac:dyDescent="0.2">
      <c r="E265" s="23"/>
      <c r="F265" s="23"/>
      <c r="G265" s="23"/>
    </row>
    <row r="266" spans="5:7" ht="12.75" customHeight="1" x14ac:dyDescent="0.2">
      <c r="E266" s="23"/>
      <c r="F266" s="23"/>
      <c r="G266" s="23"/>
    </row>
    <row r="267" spans="5:7" ht="12.75" customHeight="1" x14ac:dyDescent="0.2">
      <c r="E267" s="23"/>
      <c r="F267" s="23"/>
      <c r="G267" s="23"/>
    </row>
    <row r="268" spans="5:7" ht="12.75" customHeight="1" x14ac:dyDescent="0.2">
      <c r="E268" s="23"/>
      <c r="F268" s="23"/>
      <c r="G268" s="23"/>
    </row>
    <row r="269" spans="5:7" ht="12.75" customHeight="1" x14ac:dyDescent="0.2">
      <c r="E269" s="23"/>
      <c r="F269" s="23"/>
      <c r="G269" s="23"/>
    </row>
    <row r="270" spans="5:7" ht="12.75" customHeight="1" x14ac:dyDescent="0.2">
      <c r="E270" s="23"/>
      <c r="F270" s="23"/>
      <c r="G270" s="23"/>
    </row>
    <row r="271" spans="5:7" ht="12.75" customHeight="1" x14ac:dyDescent="0.2">
      <c r="E271" s="23"/>
      <c r="F271" s="23"/>
      <c r="G271" s="23"/>
    </row>
    <row r="272" spans="5:7" ht="12.75" customHeight="1" x14ac:dyDescent="0.2">
      <c r="E272" s="23"/>
      <c r="F272" s="23"/>
      <c r="G272" s="23"/>
    </row>
    <row r="273" spans="5:7" ht="12.75" customHeight="1" x14ac:dyDescent="0.2">
      <c r="E273" s="23"/>
      <c r="F273" s="23"/>
      <c r="G273" s="23"/>
    </row>
    <row r="274" spans="5:7" ht="12.75" customHeight="1" x14ac:dyDescent="0.2">
      <c r="E274" s="23"/>
      <c r="F274" s="23"/>
      <c r="G274" s="23"/>
    </row>
    <row r="275" spans="5:7" ht="12.75" customHeight="1" x14ac:dyDescent="0.2">
      <c r="E275" s="23"/>
      <c r="F275" s="23"/>
      <c r="G275" s="23"/>
    </row>
    <row r="276" spans="5:7" ht="12.75" customHeight="1" x14ac:dyDescent="0.2">
      <c r="E276" s="23"/>
      <c r="F276" s="23"/>
      <c r="G276" s="23"/>
    </row>
    <row r="277" spans="5:7" ht="12.75" customHeight="1" x14ac:dyDescent="0.2">
      <c r="E277" s="23"/>
      <c r="F277" s="23"/>
      <c r="G277" s="23"/>
    </row>
    <row r="278" spans="5:7" ht="12.75" customHeight="1" x14ac:dyDescent="0.2">
      <c r="E278" s="23"/>
      <c r="F278" s="23"/>
      <c r="G278" s="23"/>
    </row>
    <row r="279" spans="5:7" ht="12.75" customHeight="1" x14ac:dyDescent="0.2">
      <c r="E279" s="23"/>
      <c r="F279" s="23"/>
      <c r="G279" s="23"/>
    </row>
    <row r="280" spans="5:7" ht="12.75" customHeight="1" x14ac:dyDescent="0.2">
      <c r="E280" s="23"/>
      <c r="F280" s="23"/>
      <c r="G280" s="23"/>
    </row>
    <row r="281" spans="5:7" ht="12.75" customHeight="1" x14ac:dyDescent="0.2">
      <c r="E281" s="23"/>
      <c r="F281" s="23"/>
      <c r="G281" s="23"/>
    </row>
    <row r="282" spans="5:7" ht="12.75" customHeight="1" x14ac:dyDescent="0.2">
      <c r="E282" s="23"/>
      <c r="F282" s="23"/>
      <c r="G282" s="23"/>
    </row>
    <row r="283" spans="5:7" ht="12.75" customHeight="1" x14ac:dyDescent="0.2">
      <c r="E283" s="23"/>
      <c r="F283" s="23"/>
      <c r="G283" s="23"/>
    </row>
    <row r="284" spans="5:7" ht="12.75" customHeight="1" x14ac:dyDescent="0.2">
      <c r="E284" s="23"/>
      <c r="F284" s="23"/>
      <c r="G284" s="23"/>
    </row>
    <row r="285" spans="5:7" ht="12.75" customHeight="1" x14ac:dyDescent="0.2">
      <c r="E285" s="23"/>
      <c r="F285" s="23"/>
      <c r="G285" s="23"/>
    </row>
    <row r="286" spans="5:7" ht="12.75" customHeight="1" x14ac:dyDescent="0.2">
      <c r="E286" s="23"/>
      <c r="F286" s="23"/>
      <c r="G286" s="23"/>
    </row>
    <row r="287" spans="5:7" ht="12.75" customHeight="1" x14ac:dyDescent="0.2">
      <c r="E287" s="23"/>
      <c r="F287" s="23"/>
      <c r="G287" s="23"/>
    </row>
    <row r="288" spans="5:7" ht="12.75" customHeight="1" x14ac:dyDescent="0.2">
      <c r="E288" s="23"/>
      <c r="F288" s="23"/>
      <c r="G288" s="23"/>
    </row>
    <row r="289" spans="5:7" ht="12.75" customHeight="1" x14ac:dyDescent="0.2">
      <c r="E289" s="23"/>
      <c r="F289" s="23"/>
      <c r="G289" s="23"/>
    </row>
    <row r="290" spans="5:7" ht="12.75" customHeight="1" x14ac:dyDescent="0.2">
      <c r="E290" s="23"/>
      <c r="F290" s="23"/>
      <c r="G290" s="23"/>
    </row>
    <row r="291" spans="5:7" ht="12.75" customHeight="1" x14ac:dyDescent="0.2">
      <c r="E291" s="23"/>
      <c r="F291" s="23"/>
      <c r="G291" s="23"/>
    </row>
    <row r="292" spans="5:7" ht="12.75" customHeight="1" x14ac:dyDescent="0.2">
      <c r="E292" s="23"/>
      <c r="F292" s="23"/>
      <c r="G292" s="23"/>
    </row>
    <row r="293" spans="5:7" ht="12.75" customHeight="1" x14ac:dyDescent="0.2">
      <c r="E293" s="23"/>
      <c r="F293" s="23"/>
      <c r="G293" s="23"/>
    </row>
    <row r="294" spans="5:7" ht="12.75" customHeight="1" x14ac:dyDescent="0.2">
      <c r="E294" s="23"/>
      <c r="F294" s="23"/>
      <c r="G294" s="23"/>
    </row>
    <row r="295" spans="5:7" ht="12.75" customHeight="1" x14ac:dyDescent="0.2">
      <c r="E295" s="23"/>
      <c r="F295" s="23"/>
      <c r="G295" s="23"/>
    </row>
    <row r="296" spans="5:7" ht="12.75" customHeight="1" x14ac:dyDescent="0.2">
      <c r="E296" s="23"/>
      <c r="F296" s="23"/>
      <c r="G296" s="23"/>
    </row>
    <row r="297" spans="5:7" ht="12.75" customHeight="1" x14ac:dyDescent="0.2">
      <c r="E297" s="23"/>
      <c r="F297" s="23"/>
      <c r="G297" s="23"/>
    </row>
    <row r="298" spans="5:7" ht="12.75" customHeight="1" x14ac:dyDescent="0.2">
      <c r="E298" s="23"/>
      <c r="F298" s="23"/>
      <c r="G298" s="23"/>
    </row>
    <row r="299" spans="5:7" ht="12.75" customHeight="1" x14ac:dyDescent="0.2">
      <c r="E299" s="23"/>
      <c r="F299" s="23"/>
      <c r="G299" s="23"/>
    </row>
    <row r="300" spans="5:7" ht="12.75" customHeight="1" x14ac:dyDescent="0.2">
      <c r="E300" s="23"/>
      <c r="F300" s="23"/>
      <c r="G300" s="23"/>
    </row>
    <row r="301" spans="5:7" ht="12.75" customHeight="1" x14ac:dyDescent="0.2">
      <c r="E301" s="23"/>
      <c r="F301" s="23"/>
      <c r="G301" s="23"/>
    </row>
    <row r="302" spans="5:7" ht="12.75" customHeight="1" x14ac:dyDescent="0.2">
      <c r="E302" s="23"/>
      <c r="F302" s="23"/>
      <c r="G302" s="23"/>
    </row>
    <row r="303" spans="5:7" ht="12.75" customHeight="1" x14ac:dyDescent="0.2">
      <c r="E303" s="23"/>
      <c r="F303" s="23"/>
      <c r="G303" s="23"/>
    </row>
    <row r="304" spans="5:7" ht="12.75" customHeight="1" x14ac:dyDescent="0.2">
      <c r="E304" s="23"/>
      <c r="F304" s="23"/>
      <c r="G304" s="23"/>
    </row>
    <row r="305" spans="5:7" ht="12.75" customHeight="1" x14ac:dyDescent="0.2">
      <c r="E305" s="23"/>
      <c r="F305" s="23"/>
      <c r="G305" s="23"/>
    </row>
    <row r="306" spans="5:7" ht="12.75" customHeight="1" x14ac:dyDescent="0.2">
      <c r="E306" s="23"/>
      <c r="F306" s="23"/>
      <c r="G306" s="23"/>
    </row>
    <row r="307" spans="5:7" ht="12.75" customHeight="1" x14ac:dyDescent="0.2">
      <c r="E307" s="23"/>
      <c r="F307" s="23"/>
      <c r="G307" s="23"/>
    </row>
    <row r="308" spans="5:7" ht="12.75" customHeight="1" x14ac:dyDescent="0.2">
      <c r="E308" s="23"/>
      <c r="F308" s="23"/>
      <c r="G308" s="23"/>
    </row>
    <row r="309" spans="5:7" ht="12.75" customHeight="1" x14ac:dyDescent="0.2">
      <c r="E309" s="23"/>
      <c r="F309" s="23"/>
      <c r="G309" s="23"/>
    </row>
    <row r="310" spans="5:7" ht="12.75" customHeight="1" x14ac:dyDescent="0.2">
      <c r="E310" s="23"/>
      <c r="F310" s="23"/>
      <c r="G310" s="23"/>
    </row>
    <row r="311" spans="5:7" ht="12.75" customHeight="1" x14ac:dyDescent="0.2">
      <c r="E311" s="23"/>
      <c r="F311" s="23"/>
      <c r="G311" s="23"/>
    </row>
    <row r="312" spans="5:7" ht="12.75" customHeight="1" x14ac:dyDescent="0.2">
      <c r="E312" s="23"/>
      <c r="F312" s="23"/>
      <c r="G312" s="23"/>
    </row>
    <row r="313" spans="5:7" ht="12.75" customHeight="1" x14ac:dyDescent="0.2">
      <c r="E313" s="23"/>
      <c r="F313" s="23"/>
      <c r="G313" s="23"/>
    </row>
    <row r="314" spans="5:7" ht="12.75" customHeight="1" x14ac:dyDescent="0.2">
      <c r="E314" s="23"/>
      <c r="F314" s="23"/>
      <c r="G314" s="23"/>
    </row>
    <row r="315" spans="5:7" ht="12.75" customHeight="1" x14ac:dyDescent="0.2">
      <c r="E315" s="23"/>
      <c r="F315" s="23"/>
      <c r="G315" s="23"/>
    </row>
    <row r="316" spans="5:7" ht="12.75" customHeight="1" x14ac:dyDescent="0.2">
      <c r="E316" s="23"/>
      <c r="F316" s="23"/>
      <c r="G316" s="23"/>
    </row>
    <row r="317" spans="5:7" ht="12.75" customHeight="1" x14ac:dyDescent="0.2">
      <c r="E317" s="23"/>
      <c r="F317" s="23"/>
      <c r="G317" s="23"/>
    </row>
    <row r="318" spans="5:7" ht="12.75" customHeight="1" x14ac:dyDescent="0.2">
      <c r="E318" s="23"/>
      <c r="F318" s="23"/>
      <c r="G318" s="23"/>
    </row>
    <row r="319" spans="5:7" ht="12.75" customHeight="1" x14ac:dyDescent="0.2">
      <c r="E319" s="23"/>
      <c r="F319" s="23"/>
      <c r="G319" s="23"/>
    </row>
    <row r="320" spans="5:7" ht="12.75" customHeight="1" x14ac:dyDescent="0.2">
      <c r="E320" s="23"/>
      <c r="F320" s="23"/>
      <c r="G320" s="23"/>
    </row>
    <row r="321" spans="5:7" ht="12.75" customHeight="1" x14ac:dyDescent="0.2">
      <c r="E321" s="23"/>
      <c r="F321" s="23"/>
      <c r="G321" s="23"/>
    </row>
    <row r="322" spans="5:7" ht="12.75" customHeight="1" x14ac:dyDescent="0.2">
      <c r="E322" s="23"/>
      <c r="F322" s="23"/>
      <c r="G322" s="23"/>
    </row>
    <row r="323" spans="5:7" ht="12.75" customHeight="1" x14ac:dyDescent="0.2">
      <c r="E323" s="23"/>
      <c r="F323" s="23"/>
      <c r="G323" s="23"/>
    </row>
    <row r="324" spans="5:7" ht="12.75" customHeight="1" x14ac:dyDescent="0.2">
      <c r="E324" s="23"/>
      <c r="F324" s="23"/>
      <c r="G324" s="23"/>
    </row>
    <row r="325" spans="5:7" ht="12.75" customHeight="1" x14ac:dyDescent="0.2">
      <c r="E325" s="23"/>
      <c r="F325" s="23"/>
      <c r="G325" s="23"/>
    </row>
    <row r="326" spans="5:7" ht="12.75" customHeight="1" x14ac:dyDescent="0.2">
      <c r="E326" s="23"/>
      <c r="F326" s="23"/>
      <c r="G326" s="23"/>
    </row>
    <row r="327" spans="5:7" ht="12.75" customHeight="1" x14ac:dyDescent="0.2">
      <c r="E327" s="23"/>
      <c r="F327" s="23"/>
      <c r="G327" s="23"/>
    </row>
    <row r="328" spans="5:7" ht="12.75" customHeight="1" x14ac:dyDescent="0.2">
      <c r="E328" s="23"/>
      <c r="F328" s="23"/>
      <c r="G328" s="23"/>
    </row>
    <row r="329" spans="5:7" ht="12.75" customHeight="1" x14ac:dyDescent="0.2">
      <c r="E329" s="23"/>
      <c r="F329" s="23"/>
      <c r="G329" s="23"/>
    </row>
    <row r="330" spans="5:7" ht="12.75" customHeight="1" x14ac:dyDescent="0.2">
      <c r="E330" s="23"/>
      <c r="F330" s="23"/>
      <c r="G330" s="23"/>
    </row>
    <row r="331" spans="5:7" ht="12.75" customHeight="1" x14ac:dyDescent="0.2">
      <c r="E331" s="23"/>
      <c r="F331" s="23"/>
      <c r="G331" s="23"/>
    </row>
    <row r="332" spans="5:7" ht="12.75" customHeight="1" x14ac:dyDescent="0.2">
      <c r="E332" s="23"/>
      <c r="F332" s="23"/>
      <c r="G332" s="23"/>
    </row>
    <row r="333" spans="5:7" ht="12.75" customHeight="1" x14ac:dyDescent="0.2">
      <c r="E333" s="23"/>
      <c r="F333" s="23"/>
      <c r="G333" s="23"/>
    </row>
    <row r="334" spans="5:7" ht="12.75" customHeight="1" x14ac:dyDescent="0.2">
      <c r="E334" s="23"/>
      <c r="F334" s="23"/>
      <c r="G334" s="23"/>
    </row>
    <row r="335" spans="5:7" ht="12.75" customHeight="1" x14ac:dyDescent="0.2">
      <c r="E335" s="23"/>
      <c r="F335" s="23"/>
      <c r="G335" s="23"/>
    </row>
    <row r="336" spans="5:7" ht="12.75" customHeight="1" x14ac:dyDescent="0.2">
      <c r="E336" s="23"/>
      <c r="F336" s="23"/>
      <c r="G336" s="23"/>
    </row>
    <row r="337" spans="5:7" ht="12.75" customHeight="1" x14ac:dyDescent="0.2">
      <c r="E337" s="23"/>
      <c r="F337" s="23"/>
      <c r="G337" s="23"/>
    </row>
    <row r="338" spans="5:7" ht="12.75" customHeight="1" x14ac:dyDescent="0.2">
      <c r="E338" s="23"/>
      <c r="F338" s="23"/>
      <c r="G338" s="23"/>
    </row>
    <row r="339" spans="5:7" ht="12.75" customHeight="1" x14ac:dyDescent="0.2">
      <c r="E339" s="23"/>
      <c r="F339" s="23"/>
      <c r="G339" s="23"/>
    </row>
    <row r="340" spans="5:7" ht="12.75" customHeight="1" x14ac:dyDescent="0.2">
      <c r="E340" s="23"/>
      <c r="F340" s="23"/>
      <c r="G340" s="23"/>
    </row>
    <row r="341" spans="5:7" ht="12.75" customHeight="1" x14ac:dyDescent="0.2">
      <c r="E341" s="23"/>
      <c r="F341" s="23"/>
      <c r="G341" s="23"/>
    </row>
    <row r="342" spans="5:7" ht="12.75" customHeight="1" x14ac:dyDescent="0.2">
      <c r="E342" s="23"/>
      <c r="F342" s="23"/>
      <c r="G342" s="23"/>
    </row>
    <row r="343" spans="5:7" ht="12.75" customHeight="1" x14ac:dyDescent="0.2">
      <c r="E343" s="23"/>
      <c r="F343" s="23"/>
      <c r="G343" s="23"/>
    </row>
    <row r="344" spans="5:7" ht="12.75" customHeight="1" x14ac:dyDescent="0.2">
      <c r="E344" s="23"/>
      <c r="F344" s="23"/>
      <c r="G344" s="23"/>
    </row>
    <row r="345" spans="5:7" ht="12.75" customHeight="1" x14ac:dyDescent="0.2">
      <c r="E345" s="23"/>
      <c r="F345" s="23"/>
      <c r="G345" s="23"/>
    </row>
    <row r="346" spans="5:7" ht="12.75" customHeight="1" x14ac:dyDescent="0.2">
      <c r="E346" s="23"/>
      <c r="F346" s="23"/>
      <c r="G346" s="23"/>
    </row>
    <row r="347" spans="5:7" ht="12.75" customHeight="1" x14ac:dyDescent="0.2">
      <c r="E347" s="23"/>
      <c r="F347" s="23"/>
      <c r="G347" s="23"/>
    </row>
    <row r="348" spans="5:7" ht="12.75" customHeight="1" x14ac:dyDescent="0.2">
      <c r="E348" s="23"/>
      <c r="F348" s="23"/>
      <c r="G348" s="23"/>
    </row>
    <row r="349" spans="5:7" ht="12.75" customHeight="1" x14ac:dyDescent="0.2">
      <c r="E349" s="23"/>
      <c r="F349" s="23"/>
      <c r="G349" s="23"/>
    </row>
    <row r="350" spans="5:7" ht="12.75" customHeight="1" x14ac:dyDescent="0.2">
      <c r="E350" s="23"/>
      <c r="F350" s="23"/>
      <c r="G350" s="23"/>
    </row>
    <row r="351" spans="5:7" ht="12.75" customHeight="1" x14ac:dyDescent="0.2">
      <c r="E351" s="23"/>
      <c r="F351" s="23"/>
      <c r="G351" s="23"/>
    </row>
    <row r="352" spans="5:7" ht="12.75" customHeight="1" x14ac:dyDescent="0.2">
      <c r="E352" s="23"/>
      <c r="F352" s="23"/>
      <c r="G352" s="23"/>
    </row>
    <row r="353" spans="5:7" ht="12.75" customHeight="1" x14ac:dyDescent="0.2">
      <c r="E353" s="23"/>
      <c r="F353" s="23"/>
      <c r="G353" s="23"/>
    </row>
    <row r="354" spans="5:7" ht="12.75" customHeight="1" x14ac:dyDescent="0.2">
      <c r="E354" s="23"/>
      <c r="F354" s="23"/>
      <c r="G354" s="23"/>
    </row>
    <row r="355" spans="5:7" ht="12.75" customHeight="1" x14ac:dyDescent="0.2">
      <c r="E355" s="23"/>
      <c r="F355" s="23"/>
      <c r="G355" s="23"/>
    </row>
    <row r="356" spans="5:7" ht="12.75" customHeight="1" x14ac:dyDescent="0.2">
      <c r="E356" s="23"/>
      <c r="F356" s="23"/>
      <c r="G356" s="23"/>
    </row>
    <row r="357" spans="5:7" ht="12.75" customHeight="1" x14ac:dyDescent="0.2">
      <c r="E357" s="23"/>
      <c r="F357" s="23"/>
      <c r="G357" s="23"/>
    </row>
    <row r="358" spans="5:7" ht="12.75" customHeight="1" x14ac:dyDescent="0.2">
      <c r="E358" s="23"/>
      <c r="F358" s="23"/>
      <c r="G358" s="23"/>
    </row>
    <row r="359" spans="5:7" ht="12.75" customHeight="1" x14ac:dyDescent="0.2">
      <c r="E359" s="23"/>
      <c r="F359" s="23"/>
      <c r="G359" s="23"/>
    </row>
    <row r="360" spans="5:7" ht="12.75" customHeight="1" x14ac:dyDescent="0.2">
      <c r="E360" s="23"/>
      <c r="F360" s="23"/>
      <c r="G360" s="23"/>
    </row>
    <row r="361" spans="5:7" ht="12.75" customHeight="1" x14ac:dyDescent="0.2">
      <c r="E361" s="23"/>
      <c r="F361" s="23"/>
      <c r="G361" s="23"/>
    </row>
    <row r="362" spans="5:7" ht="12.75" customHeight="1" x14ac:dyDescent="0.2">
      <c r="E362" s="23"/>
      <c r="F362" s="23"/>
      <c r="G362" s="23"/>
    </row>
    <row r="363" spans="5:7" ht="12.75" customHeight="1" x14ac:dyDescent="0.2">
      <c r="E363" s="23"/>
      <c r="F363" s="23"/>
      <c r="G363" s="23"/>
    </row>
    <row r="364" spans="5:7" ht="12.75" customHeight="1" x14ac:dyDescent="0.2">
      <c r="E364" s="23"/>
      <c r="F364" s="23"/>
      <c r="G364" s="23"/>
    </row>
    <row r="365" spans="5:7" ht="12.75" customHeight="1" x14ac:dyDescent="0.2">
      <c r="E365" s="23"/>
      <c r="F365" s="23"/>
      <c r="G365" s="23"/>
    </row>
    <row r="366" spans="5:7" ht="12.75" customHeight="1" x14ac:dyDescent="0.2">
      <c r="E366" s="23"/>
      <c r="F366" s="23"/>
      <c r="G366" s="23"/>
    </row>
    <row r="367" spans="5:7" ht="12.75" customHeight="1" x14ac:dyDescent="0.2">
      <c r="E367" s="23"/>
      <c r="F367" s="23"/>
      <c r="G367" s="23"/>
    </row>
    <row r="368" spans="5:7" ht="12.75" customHeight="1" x14ac:dyDescent="0.2">
      <c r="E368" s="23"/>
      <c r="F368" s="23"/>
      <c r="G368" s="23"/>
    </row>
    <row r="369" spans="5:7" ht="12.75" customHeight="1" x14ac:dyDescent="0.2">
      <c r="E369" s="23"/>
      <c r="F369" s="23"/>
      <c r="G369" s="23"/>
    </row>
    <row r="370" spans="5:7" ht="12.75" customHeight="1" x14ac:dyDescent="0.2">
      <c r="E370" s="23"/>
      <c r="F370" s="23"/>
      <c r="G370" s="23"/>
    </row>
    <row r="371" spans="5:7" ht="12.75" customHeight="1" x14ac:dyDescent="0.2">
      <c r="E371" s="23"/>
      <c r="F371" s="23"/>
      <c r="G371" s="23"/>
    </row>
    <row r="372" spans="5:7" ht="12.75" customHeight="1" x14ac:dyDescent="0.2">
      <c r="E372" s="23"/>
      <c r="F372" s="23"/>
      <c r="G372" s="23"/>
    </row>
    <row r="373" spans="5:7" ht="12.75" customHeight="1" x14ac:dyDescent="0.2">
      <c r="E373" s="23"/>
      <c r="F373" s="23"/>
      <c r="G373" s="23"/>
    </row>
    <row r="374" spans="5:7" ht="12.75" customHeight="1" x14ac:dyDescent="0.2">
      <c r="E374" s="23"/>
      <c r="F374" s="23"/>
      <c r="G374" s="23"/>
    </row>
    <row r="375" spans="5:7" ht="12.75" customHeight="1" x14ac:dyDescent="0.2">
      <c r="E375" s="23"/>
      <c r="F375" s="23"/>
      <c r="G375" s="23"/>
    </row>
    <row r="376" spans="5:7" ht="12.75" customHeight="1" x14ac:dyDescent="0.2">
      <c r="E376" s="23"/>
      <c r="F376" s="23"/>
      <c r="G376" s="23"/>
    </row>
    <row r="377" spans="5:7" ht="12.75" customHeight="1" x14ac:dyDescent="0.2">
      <c r="E377" s="23"/>
      <c r="F377" s="23"/>
      <c r="G377" s="23"/>
    </row>
    <row r="378" spans="5:7" ht="12.75" customHeight="1" x14ac:dyDescent="0.2">
      <c r="E378" s="23"/>
      <c r="F378" s="23"/>
      <c r="G378" s="23"/>
    </row>
    <row r="379" spans="5:7" ht="12.75" customHeight="1" x14ac:dyDescent="0.2">
      <c r="E379" s="23"/>
      <c r="F379" s="23"/>
      <c r="G379" s="23"/>
    </row>
    <row r="380" spans="5:7" ht="12.75" customHeight="1" x14ac:dyDescent="0.2">
      <c r="E380" s="23"/>
      <c r="F380" s="23"/>
      <c r="G380" s="23"/>
    </row>
    <row r="381" spans="5:7" ht="12.75" customHeight="1" x14ac:dyDescent="0.2">
      <c r="E381" s="23"/>
      <c r="F381" s="23"/>
      <c r="G381" s="23"/>
    </row>
    <row r="382" spans="5:7" ht="12.75" customHeight="1" x14ac:dyDescent="0.2">
      <c r="E382" s="23"/>
      <c r="F382" s="23"/>
      <c r="G382" s="23"/>
    </row>
    <row r="383" spans="5:7" ht="12.75" customHeight="1" x14ac:dyDescent="0.2">
      <c r="E383" s="23"/>
      <c r="F383" s="23"/>
      <c r="G383" s="23"/>
    </row>
    <row r="384" spans="5:7" ht="12.75" customHeight="1" x14ac:dyDescent="0.2">
      <c r="E384" s="23"/>
      <c r="F384" s="23"/>
      <c r="G384" s="23"/>
    </row>
    <row r="385" spans="5:7" ht="12.75" customHeight="1" x14ac:dyDescent="0.2">
      <c r="E385" s="23"/>
      <c r="F385" s="23"/>
      <c r="G385" s="23"/>
    </row>
    <row r="386" spans="5:7" ht="12.75" customHeight="1" x14ac:dyDescent="0.2">
      <c r="E386" s="23"/>
      <c r="F386" s="23"/>
      <c r="G386" s="23"/>
    </row>
    <row r="387" spans="5:7" ht="12.75" customHeight="1" x14ac:dyDescent="0.2">
      <c r="E387" s="23"/>
      <c r="F387" s="23"/>
      <c r="G387" s="23"/>
    </row>
    <row r="388" spans="5:7" ht="12.75" customHeight="1" x14ac:dyDescent="0.2">
      <c r="E388" s="23"/>
      <c r="F388" s="23"/>
      <c r="G388" s="23"/>
    </row>
    <row r="389" spans="5:7" ht="12.75" customHeight="1" x14ac:dyDescent="0.2">
      <c r="E389" s="23"/>
      <c r="F389" s="23"/>
      <c r="G389" s="23"/>
    </row>
    <row r="390" spans="5:7" ht="12.75" customHeight="1" x14ac:dyDescent="0.2">
      <c r="E390" s="23"/>
      <c r="F390" s="23"/>
      <c r="G390" s="23"/>
    </row>
    <row r="391" spans="5:7" ht="12.75" customHeight="1" x14ac:dyDescent="0.2">
      <c r="E391" s="23"/>
      <c r="F391" s="23"/>
      <c r="G391" s="23"/>
    </row>
    <row r="392" spans="5:7" ht="12.75" customHeight="1" x14ac:dyDescent="0.2">
      <c r="E392" s="23"/>
      <c r="F392" s="23"/>
      <c r="G392" s="23"/>
    </row>
    <row r="393" spans="5:7" ht="12.75" customHeight="1" x14ac:dyDescent="0.2">
      <c r="E393" s="23"/>
      <c r="F393" s="23"/>
      <c r="G393" s="23"/>
    </row>
    <row r="394" spans="5:7" ht="12.75" customHeight="1" x14ac:dyDescent="0.2">
      <c r="E394" s="23"/>
      <c r="F394" s="23"/>
      <c r="G394" s="23"/>
    </row>
    <row r="395" spans="5:7" ht="12.75" customHeight="1" x14ac:dyDescent="0.2">
      <c r="E395" s="23"/>
      <c r="F395" s="23"/>
      <c r="G395" s="23"/>
    </row>
    <row r="396" spans="5:7" ht="12.75" customHeight="1" x14ac:dyDescent="0.2">
      <c r="E396" s="23"/>
      <c r="F396" s="23"/>
      <c r="G396" s="23"/>
    </row>
    <row r="397" spans="5:7" ht="12.75" customHeight="1" x14ac:dyDescent="0.2">
      <c r="E397" s="23"/>
      <c r="F397" s="23"/>
      <c r="G397" s="23"/>
    </row>
    <row r="398" spans="5:7" ht="12.75" customHeight="1" x14ac:dyDescent="0.2">
      <c r="E398" s="23"/>
      <c r="F398" s="23"/>
      <c r="G398" s="23"/>
    </row>
    <row r="399" spans="5:7" ht="12.75" customHeight="1" x14ac:dyDescent="0.2">
      <c r="E399" s="23"/>
      <c r="F399" s="23"/>
      <c r="G399" s="23"/>
    </row>
    <row r="400" spans="5:7" ht="12.75" customHeight="1" x14ac:dyDescent="0.2">
      <c r="E400" s="23"/>
      <c r="F400" s="23"/>
      <c r="G400" s="23"/>
    </row>
    <row r="401" spans="5:7" ht="12.75" customHeight="1" x14ac:dyDescent="0.2">
      <c r="E401" s="23"/>
      <c r="F401" s="23"/>
      <c r="G401" s="23"/>
    </row>
    <row r="402" spans="5:7" ht="12.75" customHeight="1" x14ac:dyDescent="0.2">
      <c r="E402" s="23"/>
      <c r="F402" s="23"/>
      <c r="G402" s="23"/>
    </row>
    <row r="403" spans="5:7" ht="12.75" customHeight="1" x14ac:dyDescent="0.2">
      <c r="E403" s="23"/>
      <c r="F403" s="23"/>
      <c r="G403" s="23"/>
    </row>
    <row r="404" spans="5:7" ht="12.75" customHeight="1" x14ac:dyDescent="0.2">
      <c r="E404" s="23"/>
      <c r="F404" s="23"/>
      <c r="G404" s="23"/>
    </row>
    <row r="405" spans="5:7" ht="12.75" customHeight="1" x14ac:dyDescent="0.2">
      <c r="E405" s="23"/>
      <c r="F405" s="23"/>
      <c r="G405" s="23"/>
    </row>
    <row r="406" spans="5:7" ht="12.75" customHeight="1" x14ac:dyDescent="0.2">
      <c r="E406" s="23"/>
      <c r="F406" s="23"/>
      <c r="G406" s="23"/>
    </row>
    <row r="407" spans="5:7" ht="12.75" customHeight="1" x14ac:dyDescent="0.2">
      <c r="E407" s="23"/>
      <c r="F407" s="23"/>
      <c r="G407" s="23"/>
    </row>
    <row r="408" spans="5:7" ht="12.75" customHeight="1" x14ac:dyDescent="0.2">
      <c r="E408" s="23"/>
      <c r="F408" s="23"/>
      <c r="G408" s="23"/>
    </row>
    <row r="409" spans="5:7" ht="12.75" customHeight="1" x14ac:dyDescent="0.2">
      <c r="E409" s="23"/>
      <c r="F409" s="23"/>
      <c r="G409" s="23"/>
    </row>
    <row r="410" spans="5:7" ht="12.75" customHeight="1" x14ac:dyDescent="0.2">
      <c r="E410" s="23"/>
      <c r="F410" s="23"/>
      <c r="G410" s="23"/>
    </row>
    <row r="411" spans="5:7" ht="12.75" customHeight="1" x14ac:dyDescent="0.2">
      <c r="E411" s="23"/>
      <c r="F411" s="23"/>
      <c r="G411" s="23"/>
    </row>
    <row r="412" spans="5:7" ht="12.75" customHeight="1" x14ac:dyDescent="0.2">
      <c r="E412" s="23"/>
      <c r="F412" s="23"/>
      <c r="G412" s="23"/>
    </row>
    <row r="413" spans="5:7" ht="12.75" customHeight="1" x14ac:dyDescent="0.2">
      <c r="E413" s="23"/>
      <c r="F413" s="23"/>
      <c r="G413" s="23"/>
    </row>
    <row r="414" spans="5:7" ht="12.75" customHeight="1" x14ac:dyDescent="0.2">
      <c r="E414" s="23"/>
      <c r="F414" s="23"/>
      <c r="G414" s="23"/>
    </row>
    <row r="415" spans="5:7" ht="12.75" customHeight="1" x14ac:dyDescent="0.2">
      <c r="E415" s="23"/>
      <c r="F415" s="23"/>
      <c r="G415" s="23"/>
    </row>
    <row r="416" spans="5:7" ht="12.75" customHeight="1" x14ac:dyDescent="0.2">
      <c r="E416" s="23"/>
      <c r="F416" s="23"/>
      <c r="G416" s="23"/>
    </row>
    <row r="417" spans="5:7" ht="12.75" customHeight="1" x14ac:dyDescent="0.2">
      <c r="E417" s="23"/>
      <c r="F417" s="23"/>
      <c r="G417" s="23"/>
    </row>
    <row r="418" spans="5:7" ht="12.75" customHeight="1" x14ac:dyDescent="0.2">
      <c r="E418" s="23"/>
      <c r="F418" s="23"/>
      <c r="G418" s="23"/>
    </row>
    <row r="419" spans="5:7" ht="12.75" customHeight="1" x14ac:dyDescent="0.2">
      <c r="E419" s="23"/>
      <c r="F419" s="23"/>
      <c r="G419" s="23"/>
    </row>
    <row r="420" spans="5:7" ht="12.75" customHeight="1" x14ac:dyDescent="0.2">
      <c r="E420" s="23"/>
      <c r="F420" s="23"/>
      <c r="G420" s="23"/>
    </row>
    <row r="421" spans="5:7" ht="12.75" customHeight="1" x14ac:dyDescent="0.2">
      <c r="E421" s="23"/>
      <c r="F421" s="23"/>
      <c r="G421" s="23"/>
    </row>
    <row r="422" spans="5:7" ht="12.75" customHeight="1" x14ac:dyDescent="0.2">
      <c r="E422" s="23"/>
      <c r="F422" s="23"/>
      <c r="G422" s="23"/>
    </row>
    <row r="423" spans="5:7" ht="12.75" customHeight="1" x14ac:dyDescent="0.2">
      <c r="E423" s="23"/>
      <c r="F423" s="23"/>
      <c r="G423" s="23"/>
    </row>
    <row r="424" spans="5:7" ht="12.75" customHeight="1" x14ac:dyDescent="0.2">
      <c r="E424" s="23"/>
      <c r="F424" s="23"/>
      <c r="G424" s="23"/>
    </row>
    <row r="425" spans="5:7" ht="12.75" customHeight="1" x14ac:dyDescent="0.2">
      <c r="E425" s="23"/>
      <c r="F425" s="23"/>
      <c r="G425" s="23"/>
    </row>
    <row r="426" spans="5:7" ht="12.75" customHeight="1" x14ac:dyDescent="0.2">
      <c r="E426" s="23"/>
      <c r="F426" s="23"/>
      <c r="G426" s="23"/>
    </row>
    <row r="427" spans="5:7" ht="12.75" customHeight="1" x14ac:dyDescent="0.2">
      <c r="E427" s="23"/>
      <c r="F427" s="23"/>
      <c r="G427" s="23"/>
    </row>
    <row r="428" spans="5:7" ht="12.75" customHeight="1" x14ac:dyDescent="0.2">
      <c r="E428" s="23"/>
      <c r="F428" s="23"/>
      <c r="G428" s="23"/>
    </row>
    <row r="429" spans="5:7" ht="12.75" customHeight="1" x14ac:dyDescent="0.2">
      <c r="E429" s="23"/>
      <c r="F429" s="23"/>
      <c r="G429" s="23"/>
    </row>
    <row r="430" spans="5:7" ht="12.75" customHeight="1" x14ac:dyDescent="0.2">
      <c r="E430" s="23"/>
      <c r="F430" s="23"/>
      <c r="G430" s="23"/>
    </row>
    <row r="431" spans="5:7" ht="12.75" customHeight="1" x14ac:dyDescent="0.2">
      <c r="E431" s="23"/>
      <c r="F431" s="23"/>
      <c r="G431" s="23"/>
    </row>
    <row r="432" spans="5:7" ht="12.75" customHeight="1" x14ac:dyDescent="0.2">
      <c r="E432" s="23"/>
      <c r="F432" s="23"/>
      <c r="G432" s="23"/>
    </row>
    <row r="433" spans="5:7" ht="12.75" customHeight="1" x14ac:dyDescent="0.2">
      <c r="E433" s="23"/>
      <c r="F433" s="23"/>
      <c r="G433" s="23"/>
    </row>
    <row r="434" spans="5:7" ht="12.75" customHeight="1" x14ac:dyDescent="0.2">
      <c r="E434" s="23"/>
      <c r="F434" s="23"/>
      <c r="G434" s="23"/>
    </row>
    <row r="435" spans="5:7" ht="12.75" customHeight="1" x14ac:dyDescent="0.2">
      <c r="E435" s="23"/>
      <c r="F435" s="23"/>
      <c r="G435" s="23"/>
    </row>
    <row r="436" spans="5:7" ht="12.75" customHeight="1" x14ac:dyDescent="0.2">
      <c r="E436" s="23"/>
      <c r="F436" s="23"/>
      <c r="G436" s="23"/>
    </row>
    <row r="437" spans="5:7" ht="12.75" customHeight="1" x14ac:dyDescent="0.2">
      <c r="E437" s="23"/>
      <c r="F437" s="23"/>
      <c r="G437" s="23"/>
    </row>
    <row r="438" spans="5:7" ht="12.75" customHeight="1" x14ac:dyDescent="0.2">
      <c r="E438" s="23"/>
      <c r="F438" s="23"/>
      <c r="G438" s="23"/>
    </row>
    <row r="439" spans="5:7" ht="12.75" customHeight="1" x14ac:dyDescent="0.2">
      <c r="E439" s="23"/>
      <c r="F439" s="23"/>
      <c r="G439" s="23"/>
    </row>
    <row r="440" spans="5:7" ht="12.75" customHeight="1" x14ac:dyDescent="0.2">
      <c r="E440" s="23"/>
      <c r="F440" s="23"/>
      <c r="G440" s="23"/>
    </row>
    <row r="441" spans="5:7" ht="12.75" customHeight="1" x14ac:dyDescent="0.2">
      <c r="E441" s="23"/>
      <c r="F441" s="23"/>
      <c r="G441" s="23"/>
    </row>
    <row r="442" spans="5:7" ht="12.75" customHeight="1" x14ac:dyDescent="0.2">
      <c r="E442" s="23"/>
      <c r="F442" s="23"/>
      <c r="G442" s="23"/>
    </row>
    <row r="443" spans="5:7" ht="12.75" customHeight="1" x14ac:dyDescent="0.2">
      <c r="E443" s="23"/>
      <c r="F443" s="23"/>
      <c r="G443" s="23"/>
    </row>
    <row r="444" spans="5:7" ht="12.75" customHeight="1" x14ac:dyDescent="0.2">
      <c r="E444" s="23"/>
      <c r="F444" s="23"/>
      <c r="G444" s="23"/>
    </row>
    <row r="445" spans="5:7" ht="12.75" customHeight="1" x14ac:dyDescent="0.2">
      <c r="E445" s="23"/>
      <c r="F445" s="23"/>
      <c r="G445" s="23"/>
    </row>
    <row r="446" spans="5:7" ht="12.75" customHeight="1" x14ac:dyDescent="0.2">
      <c r="E446" s="23"/>
      <c r="F446" s="23"/>
      <c r="G446" s="23"/>
    </row>
    <row r="447" spans="5:7" ht="12.75" customHeight="1" x14ac:dyDescent="0.2">
      <c r="E447" s="23"/>
      <c r="F447" s="23"/>
      <c r="G447" s="23"/>
    </row>
    <row r="448" spans="5:7" ht="12.75" customHeight="1" x14ac:dyDescent="0.2">
      <c r="E448" s="23"/>
      <c r="F448" s="23"/>
      <c r="G448" s="23"/>
    </row>
    <row r="449" spans="5:7" ht="12.75" customHeight="1" x14ac:dyDescent="0.2">
      <c r="E449" s="23"/>
      <c r="F449" s="23"/>
      <c r="G449" s="23"/>
    </row>
    <row r="450" spans="5:7" ht="12.75" customHeight="1" x14ac:dyDescent="0.2">
      <c r="E450" s="23"/>
      <c r="F450" s="23"/>
      <c r="G450" s="23"/>
    </row>
    <row r="451" spans="5:7" ht="12.75" customHeight="1" x14ac:dyDescent="0.2">
      <c r="E451" s="23"/>
      <c r="F451" s="23"/>
      <c r="G451" s="23"/>
    </row>
    <row r="452" spans="5:7" ht="12.75" customHeight="1" x14ac:dyDescent="0.2">
      <c r="E452" s="23"/>
      <c r="F452" s="23"/>
      <c r="G452" s="23"/>
    </row>
    <row r="453" spans="5:7" ht="12.75" customHeight="1" x14ac:dyDescent="0.2">
      <c r="E453" s="23"/>
      <c r="F453" s="23"/>
      <c r="G453" s="23"/>
    </row>
    <row r="454" spans="5:7" ht="12.75" customHeight="1" x14ac:dyDescent="0.2">
      <c r="E454" s="23"/>
      <c r="F454" s="23"/>
      <c r="G454" s="23"/>
    </row>
    <row r="455" spans="5:7" ht="12.75" customHeight="1" x14ac:dyDescent="0.2">
      <c r="E455" s="23"/>
      <c r="F455" s="23"/>
      <c r="G455" s="23"/>
    </row>
    <row r="456" spans="5:7" ht="12.75" customHeight="1" x14ac:dyDescent="0.2">
      <c r="E456" s="23"/>
      <c r="F456" s="23"/>
      <c r="G456" s="23"/>
    </row>
    <row r="457" spans="5:7" ht="12.75" customHeight="1" x14ac:dyDescent="0.2">
      <c r="E457" s="23"/>
      <c r="F457" s="23"/>
      <c r="G457" s="23"/>
    </row>
    <row r="458" spans="5:7" ht="12.75" customHeight="1" x14ac:dyDescent="0.2">
      <c r="E458" s="23"/>
      <c r="F458" s="23"/>
      <c r="G458" s="23"/>
    </row>
    <row r="459" spans="5:7" ht="12.75" customHeight="1" x14ac:dyDescent="0.2">
      <c r="E459" s="23"/>
      <c r="F459" s="23"/>
      <c r="G459" s="23"/>
    </row>
    <row r="460" spans="5:7" ht="12.75" customHeight="1" x14ac:dyDescent="0.2">
      <c r="E460" s="23"/>
      <c r="F460" s="23"/>
      <c r="G460" s="23"/>
    </row>
    <row r="461" spans="5:7" ht="12.75" customHeight="1" x14ac:dyDescent="0.2">
      <c r="E461" s="23"/>
      <c r="F461" s="23"/>
      <c r="G461" s="23"/>
    </row>
    <row r="462" spans="5:7" ht="12.75" customHeight="1" x14ac:dyDescent="0.2">
      <c r="E462" s="23"/>
      <c r="F462" s="23"/>
      <c r="G462" s="23"/>
    </row>
    <row r="463" spans="5:7" ht="12.75" customHeight="1" x14ac:dyDescent="0.2">
      <c r="E463" s="23"/>
      <c r="F463" s="23"/>
      <c r="G463" s="23"/>
    </row>
    <row r="464" spans="5:7" ht="12.75" customHeight="1" x14ac:dyDescent="0.2">
      <c r="E464" s="23"/>
      <c r="F464" s="23"/>
      <c r="G464" s="23"/>
    </row>
    <row r="465" spans="5:7" ht="12.75" customHeight="1" x14ac:dyDescent="0.2">
      <c r="E465" s="23"/>
      <c r="F465" s="23"/>
      <c r="G465" s="23"/>
    </row>
    <row r="466" spans="5:7" ht="12.75" customHeight="1" x14ac:dyDescent="0.2">
      <c r="E466" s="23"/>
      <c r="F466" s="23"/>
      <c r="G466" s="23"/>
    </row>
    <row r="467" spans="5:7" ht="12.75" customHeight="1" x14ac:dyDescent="0.2">
      <c r="E467" s="23"/>
      <c r="F467" s="23"/>
      <c r="G467" s="23"/>
    </row>
    <row r="468" spans="5:7" ht="12.75" customHeight="1" x14ac:dyDescent="0.2">
      <c r="E468" s="23"/>
      <c r="F468" s="23"/>
      <c r="G468" s="23"/>
    </row>
    <row r="469" spans="5:7" ht="12.75" customHeight="1" x14ac:dyDescent="0.2">
      <c r="E469" s="23"/>
      <c r="F469" s="23"/>
      <c r="G469" s="23"/>
    </row>
    <row r="470" spans="5:7" ht="12.75" customHeight="1" x14ac:dyDescent="0.2">
      <c r="E470" s="23"/>
      <c r="F470" s="23"/>
      <c r="G470" s="23"/>
    </row>
    <row r="471" spans="5:7" ht="12.75" customHeight="1" x14ac:dyDescent="0.2">
      <c r="E471" s="23"/>
      <c r="F471" s="23"/>
      <c r="G471" s="23"/>
    </row>
    <row r="472" spans="5:7" ht="12.75" customHeight="1" x14ac:dyDescent="0.2">
      <c r="E472" s="23"/>
      <c r="F472" s="23"/>
      <c r="G472" s="23"/>
    </row>
    <row r="473" spans="5:7" ht="12.75" customHeight="1" x14ac:dyDescent="0.2">
      <c r="E473" s="23"/>
      <c r="F473" s="23"/>
      <c r="G473" s="23"/>
    </row>
    <row r="474" spans="5:7" ht="12.75" customHeight="1" x14ac:dyDescent="0.2">
      <c r="E474" s="23"/>
      <c r="F474" s="23"/>
      <c r="G474" s="23"/>
    </row>
    <row r="475" spans="5:7" ht="12.75" customHeight="1" x14ac:dyDescent="0.2">
      <c r="E475" s="23"/>
      <c r="F475" s="23"/>
      <c r="G475" s="23"/>
    </row>
    <row r="476" spans="5:7" ht="12.75" customHeight="1" x14ac:dyDescent="0.2">
      <c r="E476" s="23"/>
      <c r="F476" s="23"/>
      <c r="G476" s="23"/>
    </row>
    <row r="477" spans="5:7" ht="12.75" customHeight="1" x14ac:dyDescent="0.2">
      <c r="E477" s="23"/>
      <c r="F477" s="23"/>
      <c r="G477" s="23"/>
    </row>
    <row r="478" spans="5:7" ht="12.75" customHeight="1" x14ac:dyDescent="0.2">
      <c r="E478" s="23"/>
      <c r="F478" s="23"/>
      <c r="G478" s="23"/>
    </row>
    <row r="479" spans="5:7" ht="12.75" customHeight="1" x14ac:dyDescent="0.2">
      <c r="E479" s="23"/>
      <c r="F479" s="23"/>
      <c r="G479" s="23"/>
    </row>
    <row r="480" spans="5:7" ht="12.75" customHeight="1" x14ac:dyDescent="0.2">
      <c r="E480" s="23"/>
      <c r="F480" s="23"/>
      <c r="G480" s="23"/>
    </row>
    <row r="481" spans="5:7" ht="12.75" customHeight="1" x14ac:dyDescent="0.2">
      <c r="E481" s="23"/>
      <c r="F481" s="23"/>
      <c r="G481" s="23"/>
    </row>
    <row r="482" spans="5:7" ht="12.75" customHeight="1" x14ac:dyDescent="0.2">
      <c r="E482" s="23"/>
      <c r="F482" s="23"/>
      <c r="G482" s="23"/>
    </row>
    <row r="483" spans="5:7" ht="12.75" customHeight="1" x14ac:dyDescent="0.2">
      <c r="E483" s="23"/>
      <c r="F483" s="23"/>
      <c r="G483" s="23"/>
    </row>
    <row r="484" spans="5:7" ht="12.75" customHeight="1" x14ac:dyDescent="0.2">
      <c r="E484" s="23"/>
      <c r="F484" s="23"/>
      <c r="G484" s="23"/>
    </row>
    <row r="485" spans="5:7" ht="12.75" customHeight="1" x14ac:dyDescent="0.2">
      <c r="E485" s="23"/>
      <c r="F485" s="23"/>
      <c r="G485" s="23"/>
    </row>
    <row r="486" spans="5:7" ht="12.75" customHeight="1" x14ac:dyDescent="0.2">
      <c r="E486" s="23"/>
      <c r="F486" s="23"/>
      <c r="G486" s="23"/>
    </row>
    <row r="487" spans="5:7" ht="12.75" customHeight="1" x14ac:dyDescent="0.2">
      <c r="E487" s="23"/>
      <c r="F487" s="23"/>
      <c r="G487" s="23"/>
    </row>
    <row r="488" spans="5:7" ht="12.75" customHeight="1" x14ac:dyDescent="0.2">
      <c r="E488" s="23"/>
      <c r="F488" s="23"/>
      <c r="G488" s="23"/>
    </row>
    <row r="489" spans="5:7" ht="12.75" customHeight="1" x14ac:dyDescent="0.2">
      <c r="E489" s="23"/>
      <c r="F489" s="23"/>
      <c r="G489" s="23"/>
    </row>
    <row r="490" spans="5:7" ht="12.75" customHeight="1" x14ac:dyDescent="0.2">
      <c r="E490" s="23"/>
      <c r="F490" s="23"/>
      <c r="G490" s="23"/>
    </row>
    <row r="491" spans="5:7" ht="12.75" customHeight="1" x14ac:dyDescent="0.2">
      <c r="E491" s="23"/>
      <c r="F491" s="23"/>
      <c r="G491" s="23"/>
    </row>
    <row r="492" spans="5:7" ht="12.75" customHeight="1" x14ac:dyDescent="0.2">
      <c r="E492" s="23"/>
      <c r="F492" s="23"/>
      <c r="G492" s="23"/>
    </row>
    <row r="493" spans="5:7" ht="12.75" customHeight="1" x14ac:dyDescent="0.2">
      <c r="E493" s="23"/>
      <c r="F493" s="23"/>
      <c r="G493" s="23"/>
    </row>
    <row r="494" spans="5:7" ht="12.75" customHeight="1" x14ac:dyDescent="0.2">
      <c r="E494" s="23"/>
      <c r="F494" s="23"/>
      <c r="G494" s="23"/>
    </row>
    <row r="495" spans="5:7" ht="12.75" customHeight="1" x14ac:dyDescent="0.2">
      <c r="E495" s="23"/>
      <c r="F495" s="23"/>
      <c r="G495" s="23"/>
    </row>
    <row r="496" spans="5:7" ht="12.75" customHeight="1" x14ac:dyDescent="0.2">
      <c r="E496" s="23"/>
      <c r="F496" s="23"/>
      <c r="G496" s="23"/>
    </row>
    <row r="497" spans="5:7" ht="12.75" customHeight="1" x14ac:dyDescent="0.2">
      <c r="E497" s="23"/>
      <c r="F497" s="23"/>
      <c r="G497" s="23"/>
    </row>
    <row r="498" spans="5:7" ht="12.75" customHeight="1" x14ac:dyDescent="0.2">
      <c r="E498" s="23"/>
      <c r="F498" s="23"/>
      <c r="G498" s="23"/>
    </row>
    <row r="499" spans="5:7" ht="12.75" customHeight="1" x14ac:dyDescent="0.2">
      <c r="E499" s="23"/>
      <c r="F499" s="23"/>
      <c r="G499" s="23"/>
    </row>
    <row r="500" spans="5:7" ht="12.75" customHeight="1" x14ac:dyDescent="0.2">
      <c r="E500" s="23"/>
      <c r="F500" s="23"/>
      <c r="G500" s="23"/>
    </row>
    <row r="501" spans="5:7" ht="12.75" customHeight="1" x14ac:dyDescent="0.2">
      <c r="E501" s="23"/>
      <c r="F501" s="23"/>
      <c r="G501" s="23"/>
    </row>
    <row r="502" spans="5:7" ht="12.75" customHeight="1" x14ac:dyDescent="0.2">
      <c r="E502" s="23"/>
      <c r="F502" s="23"/>
      <c r="G502" s="23"/>
    </row>
    <row r="503" spans="5:7" ht="12.75" customHeight="1" x14ac:dyDescent="0.2">
      <c r="E503" s="23"/>
      <c r="F503" s="23"/>
      <c r="G503" s="23"/>
    </row>
    <row r="504" spans="5:7" ht="12.75" customHeight="1" x14ac:dyDescent="0.2">
      <c r="E504" s="23"/>
      <c r="F504" s="23"/>
      <c r="G504" s="23"/>
    </row>
    <row r="505" spans="5:7" ht="12.75" customHeight="1" x14ac:dyDescent="0.2">
      <c r="E505" s="23"/>
      <c r="F505" s="23"/>
      <c r="G505" s="23"/>
    </row>
    <row r="506" spans="5:7" ht="12.75" customHeight="1" x14ac:dyDescent="0.2">
      <c r="E506" s="23"/>
      <c r="F506" s="23"/>
      <c r="G506" s="23"/>
    </row>
    <row r="507" spans="5:7" ht="12.75" customHeight="1" x14ac:dyDescent="0.2">
      <c r="E507" s="23"/>
      <c r="F507" s="23"/>
      <c r="G507" s="23"/>
    </row>
    <row r="508" spans="5:7" ht="12.75" customHeight="1" x14ac:dyDescent="0.2">
      <c r="E508" s="23"/>
      <c r="F508" s="23"/>
      <c r="G508" s="23"/>
    </row>
    <row r="509" spans="5:7" ht="12.75" customHeight="1" x14ac:dyDescent="0.2">
      <c r="E509" s="23"/>
      <c r="F509" s="23"/>
      <c r="G509" s="23"/>
    </row>
    <row r="510" spans="5:7" ht="12.75" customHeight="1" x14ac:dyDescent="0.2">
      <c r="E510" s="23"/>
      <c r="F510" s="23"/>
      <c r="G510" s="23"/>
    </row>
    <row r="511" spans="5:7" ht="12.75" customHeight="1" x14ac:dyDescent="0.2">
      <c r="E511" s="23"/>
      <c r="F511" s="23"/>
      <c r="G511" s="23"/>
    </row>
    <row r="512" spans="5:7" ht="12.75" customHeight="1" x14ac:dyDescent="0.2">
      <c r="E512" s="23"/>
      <c r="F512" s="23"/>
      <c r="G512" s="23"/>
    </row>
    <row r="513" spans="5:7" ht="12.75" customHeight="1" x14ac:dyDescent="0.2">
      <c r="E513" s="23"/>
      <c r="F513" s="23"/>
      <c r="G513" s="23"/>
    </row>
    <row r="514" spans="5:7" ht="12.75" customHeight="1" x14ac:dyDescent="0.2">
      <c r="E514" s="23"/>
      <c r="F514" s="23"/>
      <c r="G514" s="23"/>
    </row>
    <row r="515" spans="5:7" ht="12.75" customHeight="1" x14ac:dyDescent="0.2">
      <c r="E515" s="23"/>
      <c r="F515" s="23"/>
      <c r="G515" s="23"/>
    </row>
    <row r="516" spans="5:7" ht="12.75" customHeight="1" x14ac:dyDescent="0.2">
      <c r="E516" s="23"/>
      <c r="F516" s="23"/>
      <c r="G516" s="23"/>
    </row>
    <row r="517" spans="5:7" ht="12.75" customHeight="1" x14ac:dyDescent="0.2">
      <c r="E517" s="23"/>
      <c r="F517" s="23"/>
      <c r="G517" s="23"/>
    </row>
    <row r="518" spans="5:7" ht="12.75" customHeight="1" x14ac:dyDescent="0.2">
      <c r="E518" s="23"/>
      <c r="F518" s="23"/>
      <c r="G518" s="23"/>
    </row>
    <row r="519" spans="5:7" ht="12.75" customHeight="1" x14ac:dyDescent="0.2">
      <c r="E519" s="23"/>
      <c r="F519" s="23"/>
      <c r="G519" s="23"/>
    </row>
    <row r="520" spans="5:7" ht="12.75" customHeight="1" x14ac:dyDescent="0.2">
      <c r="E520" s="23"/>
      <c r="F520" s="23"/>
      <c r="G520" s="23"/>
    </row>
    <row r="521" spans="5:7" ht="12.75" customHeight="1" x14ac:dyDescent="0.2">
      <c r="E521" s="23"/>
      <c r="F521" s="23"/>
      <c r="G521" s="23"/>
    </row>
    <row r="522" spans="5:7" ht="12.75" customHeight="1" x14ac:dyDescent="0.2">
      <c r="E522" s="23"/>
      <c r="F522" s="23"/>
      <c r="G522" s="23"/>
    </row>
    <row r="523" spans="5:7" ht="12.75" customHeight="1" x14ac:dyDescent="0.2">
      <c r="E523" s="23"/>
      <c r="F523" s="23"/>
      <c r="G523" s="23"/>
    </row>
    <row r="524" spans="5:7" ht="12.75" customHeight="1" x14ac:dyDescent="0.2">
      <c r="E524" s="23"/>
      <c r="F524" s="23"/>
      <c r="G524" s="23"/>
    </row>
    <row r="525" spans="5:7" ht="12.75" customHeight="1" x14ac:dyDescent="0.2">
      <c r="E525" s="23"/>
      <c r="F525" s="23"/>
      <c r="G525" s="23"/>
    </row>
    <row r="526" spans="5:7" ht="12.75" customHeight="1" x14ac:dyDescent="0.2">
      <c r="E526" s="23"/>
      <c r="F526" s="23"/>
      <c r="G526" s="23"/>
    </row>
    <row r="527" spans="5:7" ht="12.75" customHeight="1" x14ac:dyDescent="0.2">
      <c r="E527" s="23"/>
      <c r="F527" s="23"/>
      <c r="G527" s="23"/>
    </row>
    <row r="528" spans="5:7" ht="12.75" customHeight="1" x14ac:dyDescent="0.2">
      <c r="E528" s="23"/>
      <c r="F528" s="23"/>
      <c r="G528" s="23"/>
    </row>
    <row r="529" spans="5:7" ht="12.75" customHeight="1" x14ac:dyDescent="0.2">
      <c r="E529" s="23"/>
      <c r="F529" s="23"/>
      <c r="G529" s="23"/>
    </row>
    <row r="530" spans="5:7" ht="12.75" customHeight="1" x14ac:dyDescent="0.2">
      <c r="E530" s="23"/>
      <c r="F530" s="23"/>
      <c r="G530" s="23"/>
    </row>
    <row r="531" spans="5:7" ht="12.75" customHeight="1" x14ac:dyDescent="0.2">
      <c r="E531" s="23"/>
      <c r="F531" s="23"/>
      <c r="G531" s="23"/>
    </row>
    <row r="532" spans="5:7" ht="12.75" customHeight="1" x14ac:dyDescent="0.2">
      <c r="E532" s="23"/>
      <c r="F532" s="23"/>
      <c r="G532" s="23"/>
    </row>
    <row r="533" spans="5:7" ht="12.75" customHeight="1" x14ac:dyDescent="0.2">
      <c r="E533" s="23"/>
      <c r="F533" s="23"/>
      <c r="G533" s="23"/>
    </row>
    <row r="534" spans="5:7" ht="12.75" customHeight="1" x14ac:dyDescent="0.2">
      <c r="E534" s="23"/>
      <c r="F534" s="23"/>
      <c r="G534" s="23"/>
    </row>
    <row r="535" spans="5:7" ht="12.75" customHeight="1" x14ac:dyDescent="0.2">
      <c r="E535" s="23"/>
      <c r="F535" s="23"/>
      <c r="G535" s="23"/>
    </row>
    <row r="536" spans="5:7" ht="12.75" customHeight="1" x14ac:dyDescent="0.2">
      <c r="E536" s="23"/>
      <c r="F536" s="23"/>
      <c r="G536" s="23"/>
    </row>
    <row r="537" spans="5:7" ht="12.75" customHeight="1" x14ac:dyDescent="0.2">
      <c r="E537" s="23"/>
      <c r="F537" s="23"/>
      <c r="G537" s="23"/>
    </row>
    <row r="538" spans="5:7" ht="12.75" customHeight="1" x14ac:dyDescent="0.2">
      <c r="E538" s="23"/>
      <c r="F538" s="23"/>
      <c r="G538" s="23"/>
    </row>
    <row r="539" spans="5:7" ht="12.75" customHeight="1" x14ac:dyDescent="0.2">
      <c r="E539" s="23"/>
      <c r="F539" s="23"/>
      <c r="G539" s="23"/>
    </row>
    <row r="540" spans="5:7" ht="12.75" customHeight="1" x14ac:dyDescent="0.2">
      <c r="E540" s="23"/>
      <c r="F540" s="23"/>
      <c r="G540" s="23"/>
    </row>
    <row r="541" spans="5:7" ht="12.75" customHeight="1" x14ac:dyDescent="0.2">
      <c r="E541" s="23"/>
      <c r="F541" s="23"/>
      <c r="G541" s="23"/>
    </row>
    <row r="542" spans="5:7" ht="12.75" customHeight="1" x14ac:dyDescent="0.2">
      <c r="E542" s="23"/>
      <c r="F542" s="23"/>
      <c r="G542" s="23"/>
    </row>
    <row r="543" spans="5:7" ht="12.75" customHeight="1" x14ac:dyDescent="0.2">
      <c r="E543" s="23"/>
      <c r="F543" s="23"/>
      <c r="G543" s="23"/>
    </row>
    <row r="544" spans="5:7" ht="12.75" customHeight="1" x14ac:dyDescent="0.2">
      <c r="E544" s="23"/>
      <c r="F544" s="23"/>
      <c r="G544" s="23"/>
    </row>
    <row r="545" spans="5:7" ht="12.75" customHeight="1" x14ac:dyDescent="0.2">
      <c r="E545" s="23"/>
      <c r="F545" s="23"/>
      <c r="G545" s="23"/>
    </row>
    <row r="546" spans="5:7" ht="12.75" customHeight="1" x14ac:dyDescent="0.2">
      <c r="E546" s="23"/>
      <c r="F546" s="23"/>
      <c r="G546" s="23"/>
    </row>
    <row r="547" spans="5:7" ht="12.75" customHeight="1" x14ac:dyDescent="0.2">
      <c r="E547" s="23"/>
      <c r="F547" s="23"/>
      <c r="G547" s="23"/>
    </row>
    <row r="548" spans="5:7" ht="12.75" customHeight="1" x14ac:dyDescent="0.2">
      <c r="E548" s="23"/>
      <c r="F548" s="23"/>
      <c r="G548" s="23"/>
    </row>
    <row r="549" spans="5:7" ht="12.75" customHeight="1" x14ac:dyDescent="0.2">
      <c r="E549" s="23"/>
      <c r="F549" s="23"/>
      <c r="G549" s="23"/>
    </row>
    <row r="550" spans="5:7" ht="12.75" customHeight="1" x14ac:dyDescent="0.2">
      <c r="E550" s="23"/>
      <c r="F550" s="23"/>
      <c r="G550" s="23"/>
    </row>
    <row r="551" spans="5:7" ht="12.75" customHeight="1" x14ac:dyDescent="0.2">
      <c r="E551" s="23"/>
      <c r="F551" s="23"/>
      <c r="G551" s="23"/>
    </row>
    <row r="552" spans="5:7" ht="12.75" customHeight="1" x14ac:dyDescent="0.2">
      <c r="E552" s="23"/>
      <c r="F552" s="23"/>
      <c r="G552" s="23"/>
    </row>
    <row r="553" spans="5:7" ht="12.75" customHeight="1" x14ac:dyDescent="0.2">
      <c r="E553" s="23"/>
      <c r="F553" s="23"/>
      <c r="G553" s="23"/>
    </row>
    <row r="554" spans="5:7" ht="12.75" customHeight="1" x14ac:dyDescent="0.2">
      <c r="E554" s="23"/>
      <c r="F554" s="23"/>
      <c r="G554" s="23"/>
    </row>
    <row r="555" spans="5:7" ht="12.75" customHeight="1" x14ac:dyDescent="0.2">
      <c r="E555" s="23"/>
      <c r="F555" s="23"/>
      <c r="G555" s="23"/>
    </row>
    <row r="556" spans="5:7" ht="12.75" customHeight="1" x14ac:dyDescent="0.2">
      <c r="E556" s="23"/>
      <c r="F556" s="23"/>
      <c r="G556" s="23"/>
    </row>
    <row r="557" spans="5:7" ht="12.75" customHeight="1" x14ac:dyDescent="0.2">
      <c r="E557" s="23"/>
      <c r="F557" s="23"/>
      <c r="G557" s="23"/>
    </row>
    <row r="558" spans="5:7" ht="12.75" customHeight="1" x14ac:dyDescent="0.2">
      <c r="E558" s="23"/>
      <c r="F558" s="23"/>
      <c r="G558" s="23"/>
    </row>
    <row r="559" spans="5:7" ht="12.75" customHeight="1" x14ac:dyDescent="0.2">
      <c r="E559" s="23"/>
      <c r="F559" s="23"/>
      <c r="G559" s="23"/>
    </row>
    <row r="560" spans="5:7" ht="12.75" customHeight="1" x14ac:dyDescent="0.2">
      <c r="E560" s="23"/>
      <c r="F560" s="23"/>
      <c r="G560" s="23"/>
    </row>
    <row r="561" spans="5:7" ht="12.75" customHeight="1" x14ac:dyDescent="0.2">
      <c r="E561" s="23"/>
      <c r="F561" s="23"/>
      <c r="G561" s="23"/>
    </row>
    <row r="562" spans="5:7" ht="12.75" customHeight="1" x14ac:dyDescent="0.2">
      <c r="E562" s="23"/>
      <c r="F562" s="23"/>
      <c r="G562" s="23"/>
    </row>
    <row r="563" spans="5:7" ht="12.75" customHeight="1" x14ac:dyDescent="0.2">
      <c r="E563" s="23"/>
      <c r="F563" s="23"/>
      <c r="G563" s="23"/>
    </row>
    <row r="564" spans="5:7" ht="12.75" customHeight="1" x14ac:dyDescent="0.2">
      <c r="E564" s="23"/>
      <c r="F564" s="23"/>
      <c r="G564" s="23"/>
    </row>
    <row r="565" spans="5:7" ht="12.75" customHeight="1" x14ac:dyDescent="0.2">
      <c r="E565" s="23"/>
      <c r="F565" s="23"/>
      <c r="G565" s="23"/>
    </row>
    <row r="566" spans="5:7" ht="12.75" customHeight="1" x14ac:dyDescent="0.2">
      <c r="E566" s="23"/>
      <c r="F566" s="23"/>
      <c r="G566" s="23"/>
    </row>
    <row r="567" spans="5:7" ht="12.75" customHeight="1" x14ac:dyDescent="0.2">
      <c r="E567" s="23"/>
      <c r="F567" s="23"/>
      <c r="G567" s="23"/>
    </row>
    <row r="568" spans="5:7" ht="12.75" customHeight="1" x14ac:dyDescent="0.2">
      <c r="E568" s="23"/>
      <c r="F568" s="23"/>
      <c r="G568" s="23"/>
    </row>
    <row r="569" spans="5:7" ht="12.75" customHeight="1" x14ac:dyDescent="0.2">
      <c r="E569" s="23"/>
      <c r="F569" s="23"/>
      <c r="G569" s="23"/>
    </row>
    <row r="570" spans="5:7" ht="12.75" customHeight="1" x14ac:dyDescent="0.2">
      <c r="E570" s="23"/>
      <c r="F570" s="23"/>
      <c r="G570" s="23"/>
    </row>
    <row r="571" spans="5:7" ht="12.75" customHeight="1" x14ac:dyDescent="0.2">
      <c r="E571" s="23"/>
      <c r="F571" s="23"/>
      <c r="G571" s="23"/>
    </row>
    <row r="572" spans="5:7" ht="12.75" customHeight="1" x14ac:dyDescent="0.2">
      <c r="E572" s="23"/>
      <c r="F572" s="23"/>
      <c r="G572" s="23"/>
    </row>
    <row r="573" spans="5:7" ht="12.75" customHeight="1" x14ac:dyDescent="0.2">
      <c r="E573" s="23"/>
      <c r="F573" s="23"/>
      <c r="G573" s="23"/>
    </row>
    <row r="574" spans="5:7" ht="12.75" customHeight="1" x14ac:dyDescent="0.2">
      <c r="E574" s="23"/>
      <c r="F574" s="23"/>
      <c r="G574" s="23"/>
    </row>
    <row r="575" spans="5:7" ht="12.75" customHeight="1" x14ac:dyDescent="0.2">
      <c r="E575" s="23"/>
      <c r="F575" s="23"/>
      <c r="G575" s="23"/>
    </row>
    <row r="576" spans="5:7" ht="12.75" customHeight="1" x14ac:dyDescent="0.2">
      <c r="E576" s="23"/>
      <c r="F576" s="23"/>
      <c r="G576" s="23"/>
    </row>
    <row r="577" spans="5:7" ht="12.75" customHeight="1" x14ac:dyDescent="0.2">
      <c r="E577" s="23"/>
      <c r="F577" s="23"/>
      <c r="G577" s="23"/>
    </row>
    <row r="578" spans="5:7" ht="12.75" customHeight="1" x14ac:dyDescent="0.2">
      <c r="E578" s="23"/>
      <c r="F578" s="23"/>
      <c r="G578" s="23"/>
    </row>
    <row r="579" spans="5:7" ht="12.75" customHeight="1" x14ac:dyDescent="0.2">
      <c r="E579" s="23"/>
      <c r="F579" s="23"/>
      <c r="G579" s="23"/>
    </row>
    <row r="580" spans="5:7" ht="12.75" customHeight="1" x14ac:dyDescent="0.2">
      <c r="E580" s="23"/>
      <c r="F580" s="23"/>
      <c r="G580" s="23"/>
    </row>
    <row r="581" spans="5:7" ht="12.75" customHeight="1" x14ac:dyDescent="0.2">
      <c r="E581" s="23"/>
      <c r="F581" s="23"/>
      <c r="G581" s="23"/>
    </row>
    <row r="582" spans="5:7" ht="12.75" customHeight="1" x14ac:dyDescent="0.2">
      <c r="E582" s="23"/>
      <c r="F582" s="23"/>
      <c r="G582" s="23"/>
    </row>
    <row r="583" spans="5:7" ht="12.75" customHeight="1" x14ac:dyDescent="0.2">
      <c r="E583" s="23"/>
      <c r="F583" s="23"/>
      <c r="G583" s="23"/>
    </row>
    <row r="584" spans="5:7" ht="12.75" customHeight="1" x14ac:dyDescent="0.2">
      <c r="E584" s="23"/>
      <c r="F584" s="23"/>
      <c r="G584" s="23"/>
    </row>
    <row r="585" spans="5:7" ht="12.75" customHeight="1" x14ac:dyDescent="0.2">
      <c r="E585" s="23"/>
      <c r="F585" s="23"/>
      <c r="G585" s="23"/>
    </row>
    <row r="586" spans="5:7" ht="12.75" customHeight="1" x14ac:dyDescent="0.2">
      <c r="E586" s="23"/>
      <c r="F586" s="23"/>
      <c r="G586" s="23"/>
    </row>
    <row r="587" spans="5:7" ht="12.75" customHeight="1" x14ac:dyDescent="0.2">
      <c r="E587" s="23"/>
      <c r="F587" s="23"/>
      <c r="G587" s="23"/>
    </row>
    <row r="588" spans="5:7" ht="12.75" customHeight="1" x14ac:dyDescent="0.2">
      <c r="E588" s="23"/>
      <c r="F588" s="23"/>
      <c r="G588" s="23"/>
    </row>
    <row r="589" spans="5:7" ht="12.75" customHeight="1" x14ac:dyDescent="0.2">
      <c r="E589" s="23"/>
      <c r="F589" s="23"/>
      <c r="G589" s="23"/>
    </row>
    <row r="590" spans="5:7" ht="12.75" customHeight="1" x14ac:dyDescent="0.2">
      <c r="E590" s="23"/>
      <c r="F590" s="23"/>
      <c r="G590" s="23"/>
    </row>
    <row r="591" spans="5:7" ht="12.75" customHeight="1" x14ac:dyDescent="0.2">
      <c r="E591" s="23"/>
      <c r="F591" s="23"/>
      <c r="G591" s="23"/>
    </row>
    <row r="592" spans="5:7" ht="12.75" customHeight="1" x14ac:dyDescent="0.2">
      <c r="E592" s="23"/>
      <c r="F592" s="23"/>
      <c r="G592" s="23"/>
    </row>
    <row r="593" spans="5:7" ht="12.75" customHeight="1" x14ac:dyDescent="0.2">
      <c r="E593" s="23"/>
      <c r="F593" s="23"/>
      <c r="G593" s="23"/>
    </row>
    <row r="594" spans="5:7" ht="12.75" customHeight="1" x14ac:dyDescent="0.2">
      <c r="E594" s="23"/>
      <c r="F594" s="23"/>
      <c r="G594" s="23"/>
    </row>
    <row r="595" spans="5:7" ht="12.75" customHeight="1" x14ac:dyDescent="0.2">
      <c r="E595" s="23"/>
      <c r="F595" s="23"/>
      <c r="G595" s="23"/>
    </row>
    <row r="596" spans="5:7" ht="12.75" customHeight="1" x14ac:dyDescent="0.2">
      <c r="E596" s="23"/>
      <c r="F596" s="23"/>
      <c r="G596" s="23"/>
    </row>
    <row r="597" spans="5:7" ht="12.75" customHeight="1" x14ac:dyDescent="0.2">
      <c r="E597" s="23"/>
      <c r="F597" s="23"/>
      <c r="G597" s="23"/>
    </row>
    <row r="598" spans="5:7" ht="12.75" customHeight="1" x14ac:dyDescent="0.2">
      <c r="E598" s="23"/>
      <c r="F598" s="23"/>
      <c r="G598" s="23"/>
    </row>
    <row r="599" spans="5:7" ht="12.75" customHeight="1" x14ac:dyDescent="0.2">
      <c r="E599" s="23"/>
      <c r="F599" s="23"/>
      <c r="G599" s="23"/>
    </row>
    <row r="600" spans="5:7" ht="12.75" customHeight="1" x14ac:dyDescent="0.2">
      <c r="E600" s="23"/>
      <c r="F600" s="23"/>
      <c r="G600" s="23"/>
    </row>
    <row r="601" spans="5:7" ht="12.75" customHeight="1" x14ac:dyDescent="0.2">
      <c r="E601" s="23"/>
      <c r="F601" s="23"/>
      <c r="G601" s="23"/>
    </row>
    <row r="602" spans="5:7" ht="12.75" customHeight="1" x14ac:dyDescent="0.2">
      <c r="E602" s="23"/>
      <c r="F602" s="23"/>
      <c r="G602" s="23"/>
    </row>
    <row r="603" spans="5:7" ht="12.75" customHeight="1" x14ac:dyDescent="0.2">
      <c r="E603" s="23"/>
      <c r="F603" s="23"/>
      <c r="G603" s="23"/>
    </row>
    <row r="604" spans="5:7" ht="12.75" customHeight="1" x14ac:dyDescent="0.2">
      <c r="E604" s="23"/>
      <c r="F604" s="23"/>
      <c r="G604" s="23"/>
    </row>
    <row r="605" spans="5:7" ht="12.75" customHeight="1" x14ac:dyDescent="0.2">
      <c r="E605" s="23"/>
      <c r="F605" s="23"/>
      <c r="G605" s="23"/>
    </row>
    <row r="606" spans="5:7" ht="12.75" customHeight="1" x14ac:dyDescent="0.2">
      <c r="E606" s="23"/>
      <c r="F606" s="23"/>
      <c r="G606" s="23"/>
    </row>
    <row r="607" spans="5:7" ht="12.75" customHeight="1" x14ac:dyDescent="0.2">
      <c r="E607" s="23"/>
      <c r="F607" s="23"/>
      <c r="G607" s="23"/>
    </row>
    <row r="608" spans="5:7" ht="12.75" customHeight="1" x14ac:dyDescent="0.2">
      <c r="E608" s="23"/>
      <c r="F608" s="23"/>
      <c r="G608" s="23"/>
    </row>
    <row r="609" spans="5:7" ht="12.75" customHeight="1" x14ac:dyDescent="0.2">
      <c r="E609" s="23"/>
      <c r="F609" s="23"/>
      <c r="G609" s="23"/>
    </row>
    <row r="610" spans="5:7" ht="12.75" customHeight="1" x14ac:dyDescent="0.2">
      <c r="E610" s="23"/>
      <c r="F610" s="23"/>
      <c r="G610" s="23"/>
    </row>
    <row r="611" spans="5:7" ht="12.75" customHeight="1" x14ac:dyDescent="0.2">
      <c r="E611" s="23"/>
      <c r="F611" s="23"/>
      <c r="G611" s="23"/>
    </row>
    <row r="612" spans="5:7" ht="12.75" customHeight="1" x14ac:dyDescent="0.2">
      <c r="E612" s="23"/>
      <c r="F612" s="23"/>
      <c r="G612" s="23"/>
    </row>
    <row r="613" spans="5:7" ht="12.75" customHeight="1" x14ac:dyDescent="0.2">
      <c r="E613" s="23"/>
      <c r="F613" s="23"/>
      <c r="G613" s="23"/>
    </row>
    <row r="614" spans="5:7" ht="12.75" customHeight="1" x14ac:dyDescent="0.2">
      <c r="E614" s="23"/>
      <c r="F614" s="23"/>
      <c r="G614" s="23"/>
    </row>
    <row r="615" spans="5:7" ht="12.75" customHeight="1" x14ac:dyDescent="0.2">
      <c r="E615" s="23"/>
      <c r="F615" s="23"/>
      <c r="G615" s="23"/>
    </row>
    <row r="616" spans="5:7" ht="12.75" customHeight="1" x14ac:dyDescent="0.2">
      <c r="E616" s="23"/>
      <c r="F616" s="23"/>
      <c r="G616" s="23"/>
    </row>
    <row r="617" spans="5:7" ht="12.75" customHeight="1" x14ac:dyDescent="0.2">
      <c r="E617" s="23"/>
      <c r="F617" s="23"/>
      <c r="G617" s="23"/>
    </row>
    <row r="618" spans="5:7" ht="12.75" customHeight="1" x14ac:dyDescent="0.2">
      <c r="E618" s="23"/>
      <c r="F618" s="23"/>
      <c r="G618" s="23"/>
    </row>
    <row r="619" spans="5:7" ht="12.75" customHeight="1" x14ac:dyDescent="0.2">
      <c r="E619" s="23"/>
      <c r="F619" s="23"/>
      <c r="G619" s="23"/>
    </row>
    <row r="620" spans="5:7" ht="12.75" customHeight="1" x14ac:dyDescent="0.2">
      <c r="E620" s="23"/>
      <c r="F620" s="23"/>
      <c r="G620" s="23"/>
    </row>
    <row r="621" spans="5:7" ht="12.75" customHeight="1" x14ac:dyDescent="0.2">
      <c r="E621" s="23"/>
      <c r="F621" s="23"/>
      <c r="G621" s="23"/>
    </row>
    <row r="622" spans="5:7" ht="12.75" customHeight="1" x14ac:dyDescent="0.2">
      <c r="E622" s="23"/>
      <c r="F622" s="23"/>
      <c r="G622" s="23"/>
    </row>
    <row r="623" spans="5:7" ht="12.75" customHeight="1" x14ac:dyDescent="0.2">
      <c r="E623" s="23"/>
      <c r="F623" s="23"/>
      <c r="G623" s="23"/>
    </row>
    <row r="624" spans="5:7" ht="12.75" customHeight="1" x14ac:dyDescent="0.2">
      <c r="E624" s="23"/>
      <c r="F624" s="23"/>
      <c r="G624" s="23"/>
    </row>
    <row r="625" spans="5:7" ht="12.75" customHeight="1" x14ac:dyDescent="0.2">
      <c r="E625" s="23"/>
      <c r="F625" s="23"/>
      <c r="G625" s="23"/>
    </row>
    <row r="626" spans="5:7" ht="12.75" customHeight="1" x14ac:dyDescent="0.2">
      <c r="E626" s="23"/>
      <c r="F626" s="23"/>
      <c r="G626" s="23"/>
    </row>
    <row r="627" spans="5:7" ht="12.75" customHeight="1" x14ac:dyDescent="0.2">
      <c r="E627" s="23"/>
      <c r="F627" s="23"/>
      <c r="G627" s="23"/>
    </row>
    <row r="628" spans="5:7" ht="12.75" customHeight="1" x14ac:dyDescent="0.2">
      <c r="E628" s="23"/>
      <c r="F628" s="23"/>
      <c r="G628" s="23"/>
    </row>
    <row r="629" spans="5:7" ht="12.75" customHeight="1" x14ac:dyDescent="0.2">
      <c r="E629" s="23"/>
      <c r="F629" s="23"/>
      <c r="G629" s="23"/>
    </row>
    <row r="630" spans="5:7" ht="12.75" customHeight="1" x14ac:dyDescent="0.2">
      <c r="E630" s="23"/>
      <c r="F630" s="23"/>
      <c r="G630" s="23"/>
    </row>
    <row r="631" spans="5:7" ht="12.75" customHeight="1" x14ac:dyDescent="0.2">
      <c r="E631" s="23"/>
      <c r="F631" s="23"/>
      <c r="G631" s="23"/>
    </row>
    <row r="632" spans="5:7" ht="12.75" customHeight="1" x14ac:dyDescent="0.2">
      <c r="E632" s="23"/>
      <c r="F632" s="23"/>
      <c r="G632" s="23"/>
    </row>
    <row r="633" spans="5:7" ht="12.75" customHeight="1" x14ac:dyDescent="0.2">
      <c r="E633" s="23"/>
      <c r="F633" s="23"/>
      <c r="G633" s="23"/>
    </row>
    <row r="634" spans="5:7" ht="12.75" customHeight="1" x14ac:dyDescent="0.2">
      <c r="E634" s="23"/>
      <c r="F634" s="23"/>
      <c r="G634" s="23"/>
    </row>
    <row r="635" spans="5:7" ht="12.75" customHeight="1" x14ac:dyDescent="0.2">
      <c r="E635" s="23"/>
      <c r="F635" s="23"/>
      <c r="G635" s="23"/>
    </row>
    <row r="636" spans="5:7" ht="12.75" customHeight="1" x14ac:dyDescent="0.2">
      <c r="E636" s="23"/>
      <c r="F636" s="23"/>
      <c r="G636" s="23"/>
    </row>
    <row r="637" spans="5:7" ht="12.75" customHeight="1" x14ac:dyDescent="0.2">
      <c r="E637" s="23"/>
      <c r="F637" s="23"/>
      <c r="G637" s="23"/>
    </row>
    <row r="638" spans="5:7" ht="12.75" customHeight="1" x14ac:dyDescent="0.2">
      <c r="E638" s="23"/>
      <c r="F638" s="23"/>
      <c r="G638" s="23"/>
    </row>
    <row r="639" spans="5:7" ht="12.75" customHeight="1" x14ac:dyDescent="0.2">
      <c r="E639" s="23"/>
      <c r="F639" s="23"/>
      <c r="G639" s="23"/>
    </row>
    <row r="640" spans="5:7" ht="12.75" customHeight="1" x14ac:dyDescent="0.2">
      <c r="E640" s="23"/>
      <c r="F640" s="23"/>
      <c r="G640" s="23"/>
    </row>
    <row r="641" spans="5:7" ht="12.75" customHeight="1" x14ac:dyDescent="0.2">
      <c r="E641" s="23"/>
      <c r="F641" s="23"/>
      <c r="G641" s="23"/>
    </row>
    <row r="642" spans="5:7" ht="12.75" customHeight="1" x14ac:dyDescent="0.2">
      <c r="E642" s="23"/>
      <c r="F642" s="23"/>
      <c r="G642" s="23"/>
    </row>
    <row r="643" spans="5:7" ht="12.75" customHeight="1" x14ac:dyDescent="0.2">
      <c r="E643" s="23"/>
      <c r="F643" s="23"/>
      <c r="G643" s="23"/>
    </row>
    <row r="644" spans="5:7" ht="12.75" customHeight="1" x14ac:dyDescent="0.2">
      <c r="E644" s="23"/>
      <c r="F644" s="23"/>
      <c r="G644" s="23"/>
    </row>
    <row r="645" spans="5:7" ht="12.75" customHeight="1" x14ac:dyDescent="0.2">
      <c r="E645" s="23"/>
      <c r="F645" s="23"/>
      <c r="G645" s="23"/>
    </row>
    <row r="646" spans="5:7" ht="12.75" customHeight="1" x14ac:dyDescent="0.2">
      <c r="E646" s="23"/>
      <c r="F646" s="23"/>
      <c r="G646" s="23"/>
    </row>
    <row r="647" spans="5:7" ht="12.75" customHeight="1" x14ac:dyDescent="0.2">
      <c r="E647" s="23"/>
      <c r="F647" s="23"/>
      <c r="G647" s="23"/>
    </row>
    <row r="648" spans="5:7" ht="12.75" customHeight="1" x14ac:dyDescent="0.2">
      <c r="E648" s="23"/>
      <c r="F648" s="23"/>
      <c r="G648" s="23"/>
    </row>
    <row r="649" spans="5:7" ht="12.75" customHeight="1" x14ac:dyDescent="0.2">
      <c r="E649" s="23"/>
      <c r="F649" s="23"/>
      <c r="G649" s="23"/>
    </row>
    <row r="650" spans="5:7" ht="12.75" customHeight="1" x14ac:dyDescent="0.2">
      <c r="E650" s="23"/>
      <c r="F650" s="23"/>
      <c r="G650" s="23"/>
    </row>
    <row r="651" spans="5:7" ht="12.75" customHeight="1" x14ac:dyDescent="0.2">
      <c r="E651" s="23"/>
      <c r="F651" s="23"/>
      <c r="G651" s="23"/>
    </row>
    <row r="652" spans="5:7" ht="12.75" customHeight="1" x14ac:dyDescent="0.2">
      <c r="E652" s="23"/>
      <c r="F652" s="23"/>
      <c r="G652" s="23"/>
    </row>
    <row r="653" spans="5:7" ht="12.75" customHeight="1" x14ac:dyDescent="0.2">
      <c r="E653" s="23"/>
      <c r="F653" s="23"/>
      <c r="G653" s="23"/>
    </row>
    <row r="654" spans="5:7" ht="12.75" customHeight="1" x14ac:dyDescent="0.2">
      <c r="E654" s="23"/>
      <c r="F654" s="23"/>
      <c r="G654" s="23"/>
    </row>
    <row r="655" spans="5:7" ht="12.75" customHeight="1" x14ac:dyDescent="0.2">
      <c r="E655" s="23"/>
      <c r="F655" s="23"/>
      <c r="G655" s="23"/>
    </row>
    <row r="656" spans="5:7" ht="12.75" customHeight="1" x14ac:dyDescent="0.2">
      <c r="E656" s="23"/>
      <c r="F656" s="23"/>
      <c r="G656" s="23"/>
    </row>
    <row r="657" spans="5:7" ht="12.75" customHeight="1" x14ac:dyDescent="0.2">
      <c r="E657" s="23"/>
      <c r="F657" s="23"/>
      <c r="G657" s="23"/>
    </row>
    <row r="658" spans="5:7" ht="12.75" customHeight="1" x14ac:dyDescent="0.2">
      <c r="E658" s="23"/>
      <c r="F658" s="23"/>
      <c r="G658" s="23"/>
    </row>
    <row r="659" spans="5:7" ht="12.75" customHeight="1" x14ac:dyDescent="0.2">
      <c r="E659" s="23"/>
      <c r="F659" s="23"/>
      <c r="G659" s="23"/>
    </row>
    <row r="660" spans="5:7" ht="12.75" customHeight="1" x14ac:dyDescent="0.2">
      <c r="E660" s="23"/>
      <c r="F660" s="23"/>
      <c r="G660" s="23"/>
    </row>
    <row r="661" spans="5:7" ht="12.75" customHeight="1" x14ac:dyDescent="0.2">
      <c r="E661" s="23"/>
      <c r="F661" s="23"/>
      <c r="G661" s="23"/>
    </row>
    <row r="662" spans="5:7" ht="12.75" customHeight="1" x14ac:dyDescent="0.2">
      <c r="E662" s="23"/>
      <c r="F662" s="23"/>
      <c r="G662" s="23"/>
    </row>
    <row r="663" spans="5:7" ht="12.75" customHeight="1" x14ac:dyDescent="0.2">
      <c r="E663" s="23"/>
      <c r="F663" s="23"/>
      <c r="G663" s="23"/>
    </row>
    <row r="664" spans="5:7" ht="12.75" customHeight="1" x14ac:dyDescent="0.2">
      <c r="E664" s="23"/>
      <c r="F664" s="23"/>
      <c r="G664" s="23"/>
    </row>
    <row r="665" spans="5:7" ht="12.75" customHeight="1" x14ac:dyDescent="0.2">
      <c r="E665" s="23"/>
      <c r="F665" s="23"/>
      <c r="G665" s="23"/>
    </row>
    <row r="666" spans="5:7" ht="12.75" customHeight="1" x14ac:dyDescent="0.2">
      <c r="E666" s="23"/>
      <c r="F666" s="23"/>
      <c r="G666" s="23"/>
    </row>
    <row r="667" spans="5:7" ht="12.75" customHeight="1" x14ac:dyDescent="0.2">
      <c r="E667" s="23"/>
      <c r="F667" s="23"/>
      <c r="G667" s="23"/>
    </row>
    <row r="668" spans="5:7" ht="12.75" customHeight="1" x14ac:dyDescent="0.2">
      <c r="E668" s="23"/>
      <c r="F668" s="23"/>
      <c r="G668" s="23"/>
    </row>
    <row r="669" spans="5:7" ht="12.75" customHeight="1" x14ac:dyDescent="0.2">
      <c r="E669" s="23"/>
      <c r="F669" s="23"/>
      <c r="G669" s="23"/>
    </row>
    <row r="670" spans="5:7" ht="12.75" customHeight="1" x14ac:dyDescent="0.2">
      <c r="E670" s="23"/>
      <c r="F670" s="23"/>
      <c r="G670" s="23"/>
    </row>
    <row r="671" spans="5:7" ht="12.75" customHeight="1" x14ac:dyDescent="0.2">
      <c r="E671" s="23"/>
      <c r="F671" s="23"/>
      <c r="G671" s="23"/>
    </row>
    <row r="672" spans="5:7" ht="12.75" customHeight="1" x14ac:dyDescent="0.2">
      <c r="E672" s="23"/>
      <c r="F672" s="23"/>
      <c r="G672" s="23"/>
    </row>
    <row r="673" spans="5:7" ht="12.75" customHeight="1" x14ac:dyDescent="0.2">
      <c r="E673" s="23"/>
      <c r="F673" s="23"/>
      <c r="G673" s="23"/>
    </row>
    <row r="674" spans="5:7" ht="12.75" customHeight="1" x14ac:dyDescent="0.2">
      <c r="E674" s="23"/>
      <c r="F674" s="23"/>
      <c r="G674" s="23"/>
    </row>
    <row r="675" spans="5:7" ht="12.75" customHeight="1" x14ac:dyDescent="0.2">
      <c r="E675" s="23"/>
      <c r="F675" s="23"/>
      <c r="G675" s="23"/>
    </row>
    <row r="676" spans="5:7" ht="12.75" customHeight="1" x14ac:dyDescent="0.2">
      <c r="E676" s="23"/>
      <c r="F676" s="23"/>
      <c r="G676" s="23"/>
    </row>
    <row r="677" spans="5:7" ht="12.75" customHeight="1" x14ac:dyDescent="0.2">
      <c r="E677" s="23"/>
      <c r="F677" s="23"/>
      <c r="G677" s="23"/>
    </row>
    <row r="678" spans="5:7" ht="12.75" customHeight="1" x14ac:dyDescent="0.2">
      <c r="E678" s="23"/>
      <c r="F678" s="23"/>
      <c r="G678" s="23"/>
    </row>
    <row r="679" spans="5:7" ht="12.75" customHeight="1" x14ac:dyDescent="0.2">
      <c r="E679" s="23"/>
      <c r="F679" s="23"/>
      <c r="G679" s="23"/>
    </row>
    <row r="680" spans="5:7" ht="12.75" customHeight="1" x14ac:dyDescent="0.2">
      <c r="E680" s="23"/>
      <c r="F680" s="23"/>
      <c r="G680" s="23"/>
    </row>
    <row r="681" spans="5:7" ht="12.75" customHeight="1" x14ac:dyDescent="0.2">
      <c r="E681" s="23"/>
      <c r="F681" s="23"/>
      <c r="G681" s="23"/>
    </row>
    <row r="682" spans="5:7" ht="12.75" customHeight="1" x14ac:dyDescent="0.2">
      <c r="E682" s="23"/>
      <c r="F682" s="23"/>
      <c r="G682" s="23"/>
    </row>
    <row r="683" spans="5:7" ht="12.75" customHeight="1" x14ac:dyDescent="0.2">
      <c r="E683" s="23"/>
      <c r="F683" s="23"/>
      <c r="G683" s="23"/>
    </row>
    <row r="684" spans="5:7" ht="12.75" customHeight="1" x14ac:dyDescent="0.2">
      <c r="E684" s="23"/>
      <c r="F684" s="23"/>
      <c r="G684" s="23"/>
    </row>
    <row r="685" spans="5:7" ht="12.75" customHeight="1" x14ac:dyDescent="0.2">
      <c r="E685" s="23"/>
      <c r="F685" s="23"/>
      <c r="G685" s="23"/>
    </row>
    <row r="686" spans="5:7" ht="12.75" customHeight="1" x14ac:dyDescent="0.2">
      <c r="E686" s="23"/>
      <c r="F686" s="23"/>
      <c r="G686" s="23"/>
    </row>
    <row r="687" spans="5:7" ht="12.75" customHeight="1" x14ac:dyDescent="0.2">
      <c r="E687" s="23"/>
      <c r="F687" s="23"/>
      <c r="G687" s="23"/>
    </row>
    <row r="688" spans="5:7" ht="12.75" customHeight="1" x14ac:dyDescent="0.2">
      <c r="E688" s="23"/>
      <c r="F688" s="23"/>
      <c r="G688" s="23"/>
    </row>
    <row r="689" spans="5:7" ht="12.75" customHeight="1" x14ac:dyDescent="0.2">
      <c r="E689" s="23"/>
      <c r="F689" s="23"/>
      <c r="G689" s="23"/>
    </row>
    <row r="690" spans="5:7" ht="12.75" customHeight="1" x14ac:dyDescent="0.2">
      <c r="E690" s="23"/>
      <c r="F690" s="23"/>
      <c r="G690" s="23"/>
    </row>
    <row r="691" spans="5:7" ht="12.75" customHeight="1" x14ac:dyDescent="0.2">
      <c r="E691" s="23"/>
      <c r="F691" s="23"/>
      <c r="G691" s="23"/>
    </row>
    <row r="692" spans="5:7" ht="12.75" customHeight="1" x14ac:dyDescent="0.2">
      <c r="E692" s="23"/>
      <c r="F692" s="23"/>
      <c r="G692" s="23"/>
    </row>
    <row r="693" spans="5:7" ht="12.75" customHeight="1" x14ac:dyDescent="0.2">
      <c r="E693" s="23"/>
      <c r="F693" s="23"/>
      <c r="G693" s="23"/>
    </row>
    <row r="694" spans="5:7" ht="12.75" customHeight="1" x14ac:dyDescent="0.2">
      <c r="E694" s="23"/>
      <c r="F694" s="23"/>
      <c r="G694" s="23"/>
    </row>
    <row r="695" spans="5:7" ht="12.75" customHeight="1" x14ac:dyDescent="0.2">
      <c r="E695" s="23"/>
      <c r="F695" s="23"/>
      <c r="G695" s="23"/>
    </row>
    <row r="696" spans="5:7" ht="12.75" customHeight="1" x14ac:dyDescent="0.2">
      <c r="E696" s="23"/>
      <c r="F696" s="23"/>
      <c r="G696" s="23"/>
    </row>
    <row r="697" spans="5:7" ht="12.75" customHeight="1" x14ac:dyDescent="0.2">
      <c r="E697" s="23"/>
      <c r="F697" s="23"/>
      <c r="G697" s="23"/>
    </row>
    <row r="698" spans="5:7" ht="12.75" customHeight="1" x14ac:dyDescent="0.2">
      <c r="E698" s="23"/>
      <c r="F698" s="23"/>
      <c r="G698" s="23"/>
    </row>
    <row r="699" spans="5:7" ht="12.75" customHeight="1" x14ac:dyDescent="0.2">
      <c r="E699" s="23"/>
      <c r="F699" s="23"/>
      <c r="G699" s="23"/>
    </row>
    <row r="700" spans="5:7" ht="12.75" customHeight="1" x14ac:dyDescent="0.2">
      <c r="E700" s="23"/>
      <c r="F700" s="23"/>
      <c r="G700" s="23"/>
    </row>
    <row r="701" spans="5:7" ht="12.75" customHeight="1" x14ac:dyDescent="0.2">
      <c r="E701" s="23"/>
      <c r="F701" s="23"/>
      <c r="G701" s="23"/>
    </row>
    <row r="702" spans="5:7" ht="12.75" customHeight="1" x14ac:dyDescent="0.2">
      <c r="E702" s="23"/>
      <c r="F702" s="23"/>
      <c r="G702" s="23"/>
    </row>
    <row r="703" spans="5:7" ht="12.75" customHeight="1" x14ac:dyDescent="0.2">
      <c r="E703" s="23"/>
      <c r="F703" s="23"/>
      <c r="G703" s="23"/>
    </row>
    <row r="704" spans="5:7" ht="12.75" customHeight="1" x14ac:dyDescent="0.2">
      <c r="E704" s="23"/>
      <c r="F704" s="23"/>
      <c r="G704" s="23"/>
    </row>
    <row r="705" spans="5:7" ht="12.75" customHeight="1" x14ac:dyDescent="0.2">
      <c r="E705" s="23"/>
      <c r="F705" s="23"/>
      <c r="G705" s="23"/>
    </row>
    <row r="706" spans="5:7" ht="12.75" customHeight="1" x14ac:dyDescent="0.2">
      <c r="E706" s="23"/>
      <c r="F706" s="23"/>
      <c r="G706" s="23"/>
    </row>
    <row r="707" spans="5:7" ht="12.75" customHeight="1" x14ac:dyDescent="0.2">
      <c r="E707" s="23"/>
      <c r="F707" s="23"/>
      <c r="G707" s="23"/>
    </row>
    <row r="708" spans="5:7" ht="12.75" customHeight="1" x14ac:dyDescent="0.2">
      <c r="E708" s="23"/>
      <c r="F708" s="23"/>
      <c r="G708" s="23"/>
    </row>
    <row r="709" spans="5:7" ht="12.75" customHeight="1" x14ac:dyDescent="0.2">
      <c r="E709" s="23"/>
      <c r="F709" s="23"/>
      <c r="G709" s="23"/>
    </row>
    <row r="710" spans="5:7" ht="12.75" customHeight="1" x14ac:dyDescent="0.2">
      <c r="E710" s="23"/>
      <c r="F710" s="23"/>
      <c r="G710" s="23"/>
    </row>
    <row r="711" spans="5:7" ht="12.75" customHeight="1" x14ac:dyDescent="0.2">
      <c r="E711" s="23"/>
      <c r="F711" s="23"/>
      <c r="G711" s="23"/>
    </row>
    <row r="712" spans="5:7" ht="12.75" customHeight="1" x14ac:dyDescent="0.2">
      <c r="E712" s="23"/>
      <c r="F712" s="23"/>
      <c r="G712" s="23"/>
    </row>
    <row r="713" spans="5:7" ht="12.75" customHeight="1" x14ac:dyDescent="0.2">
      <c r="E713" s="23"/>
      <c r="F713" s="23"/>
      <c r="G713" s="23"/>
    </row>
    <row r="714" spans="5:7" ht="12.75" customHeight="1" x14ac:dyDescent="0.2">
      <c r="E714" s="23"/>
      <c r="F714" s="23"/>
      <c r="G714" s="23"/>
    </row>
    <row r="715" spans="5:7" ht="12.75" customHeight="1" x14ac:dyDescent="0.2">
      <c r="E715" s="23"/>
      <c r="F715" s="23"/>
      <c r="G715" s="23"/>
    </row>
    <row r="716" spans="5:7" ht="12.75" customHeight="1" x14ac:dyDescent="0.2">
      <c r="E716" s="23"/>
      <c r="F716" s="23"/>
      <c r="G716" s="23"/>
    </row>
    <row r="717" spans="5:7" ht="12.75" customHeight="1" x14ac:dyDescent="0.2">
      <c r="E717" s="23"/>
      <c r="F717" s="23"/>
      <c r="G717" s="23"/>
    </row>
    <row r="718" spans="5:7" ht="12.75" customHeight="1" x14ac:dyDescent="0.2">
      <c r="E718" s="23"/>
      <c r="F718" s="23"/>
      <c r="G718" s="23"/>
    </row>
    <row r="719" spans="5:7" ht="12.75" customHeight="1" x14ac:dyDescent="0.2">
      <c r="E719" s="23"/>
      <c r="F719" s="23"/>
      <c r="G719" s="23"/>
    </row>
    <row r="720" spans="5:7" ht="12.75" customHeight="1" x14ac:dyDescent="0.2">
      <c r="E720" s="23"/>
      <c r="F720" s="23"/>
      <c r="G720" s="23"/>
    </row>
    <row r="721" spans="5:7" ht="12.75" customHeight="1" x14ac:dyDescent="0.2">
      <c r="E721" s="23"/>
      <c r="F721" s="23"/>
      <c r="G721" s="23"/>
    </row>
    <row r="722" spans="5:7" ht="12.75" customHeight="1" x14ac:dyDescent="0.2">
      <c r="E722" s="23"/>
      <c r="F722" s="23"/>
      <c r="G722" s="23"/>
    </row>
    <row r="723" spans="5:7" ht="12.75" customHeight="1" x14ac:dyDescent="0.2">
      <c r="E723" s="23"/>
      <c r="F723" s="23"/>
      <c r="G723" s="23"/>
    </row>
    <row r="724" spans="5:7" ht="12.75" customHeight="1" x14ac:dyDescent="0.2">
      <c r="E724" s="23"/>
      <c r="F724" s="23"/>
      <c r="G724" s="23"/>
    </row>
    <row r="725" spans="5:7" ht="12.75" customHeight="1" x14ac:dyDescent="0.2">
      <c r="E725" s="23"/>
      <c r="F725" s="23"/>
      <c r="G725" s="23"/>
    </row>
    <row r="726" spans="5:7" ht="12.75" customHeight="1" x14ac:dyDescent="0.2">
      <c r="E726" s="23"/>
      <c r="F726" s="23"/>
      <c r="G726" s="23"/>
    </row>
    <row r="727" spans="5:7" ht="12.75" customHeight="1" x14ac:dyDescent="0.2">
      <c r="E727" s="23"/>
      <c r="F727" s="23"/>
      <c r="G727" s="23"/>
    </row>
    <row r="728" spans="5:7" ht="12.75" customHeight="1" x14ac:dyDescent="0.2">
      <c r="E728" s="23"/>
      <c r="F728" s="23"/>
      <c r="G728" s="23"/>
    </row>
    <row r="729" spans="5:7" ht="12.75" customHeight="1" x14ac:dyDescent="0.2">
      <c r="E729" s="23"/>
      <c r="F729" s="23"/>
      <c r="G729" s="23"/>
    </row>
    <row r="730" spans="5:7" ht="12.75" customHeight="1" x14ac:dyDescent="0.2">
      <c r="E730" s="23"/>
      <c r="F730" s="23"/>
      <c r="G730" s="23"/>
    </row>
    <row r="731" spans="5:7" ht="12.75" customHeight="1" x14ac:dyDescent="0.2">
      <c r="E731" s="23"/>
      <c r="F731" s="23"/>
      <c r="G731" s="23"/>
    </row>
    <row r="732" spans="5:7" ht="12.75" customHeight="1" x14ac:dyDescent="0.2">
      <c r="E732" s="23"/>
      <c r="F732" s="23"/>
      <c r="G732" s="23"/>
    </row>
    <row r="733" spans="5:7" ht="12.75" customHeight="1" x14ac:dyDescent="0.2">
      <c r="E733" s="23"/>
      <c r="F733" s="23"/>
      <c r="G733" s="23"/>
    </row>
    <row r="734" spans="5:7" ht="12.75" customHeight="1" x14ac:dyDescent="0.2">
      <c r="E734" s="23"/>
      <c r="F734" s="23"/>
      <c r="G734" s="23"/>
    </row>
    <row r="735" spans="5:7" ht="12.75" customHeight="1" x14ac:dyDescent="0.2">
      <c r="E735" s="23"/>
      <c r="F735" s="23"/>
      <c r="G735" s="23"/>
    </row>
    <row r="736" spans="5:7" ht="12.75" customHeight="1" x14ac:dyDescent="0.2">
      <c r="E736" s="23"/>
      <c r="F736" s="23"/>
      <c r="G736" s="23"/>
    </row>
    <row r="737" spans="5:7" ht="12.75" customHeight="1" x14ac:dyDescent="0.2">
      <c r="E737" s="23"/>
      <c r="F737" s="23"/>
      <c r="G737" s="23"/>
    </row>
    <row r="738" spans="5:7" ht="12.75" customHeight="1" x14ac:dyDescent="0.2">
      <c r="E738" s="23"/>
      <c r="F738" s="23"/>
      <c r="G738" s="23"/>
    </row>
    <row r="739" spans="5:7" ht="12.75" customHeight="1" x14ac:dyDescent="0.2">
      <c r="E739" s="23"/>
      <c r="F739" s="23"/>
      <c r="G739" s="23"/>
    </row>
    <row r="740" spans="5:7" ht="12.75" customHeight="1" x14ac:dyDescent="0.2">
      <c r="E740" s="23"/>
      <c r="F740" s="23"/>
      <c r="G740" s="23"/>
    </row>
    <row r="741" spans="5:7" ht="12.75" customHeight="1" x14ac:dyDescent="0.2">
      <c r="E741" s="23"/>
      <c r="F741" s="23"/>
      <c r="G741" s="23"/>
    </row>
    <row r="742" spans="5:7" ht="12.75" customHeight="1" x14ac:dyDescent="0.2">
      <c r="E742" s="23"/>
      <c r="F742" s="23"/>
      <c r="G742" s="23"/>
    </row>
    <row r="743" spans="5:7" ht="12.75" customHeight="1" x14ac:dyDescent="0.2">
      <c r="E743" s="23"/>
      <c r="F743" s="23"/>
      <c r="G743" s="23"/>
    </row>
    <row r="744" spans="5:7" ht="12.75" customHeight="1" x14ac:dyDescent="0.2">
      <c r="E744" s="23"/>
      <c r="F744" s="23"/>
      <c r="G744" s="23"/>
    </row>
    <row r="745" spans="5:7" ht="12.75" customHeight="1" x14ac:dyDescent="0.2">
      <c r="E745" s="23"/>
      <c r="F745" s="23"/>
      <c r="G745" s="23"/>
    </row>
    <row r="746" spans="5:7" ht="12.75" customHeight="1" x14ac:dyDescent="0.2">
      <c r="E746" s="23"/>
      <c r="F746" s="23"/>
      <c r="G746" s="23"/>
    </row>
    <row r="747" spans="5:7" ht="12.75" customHeight="1" x14ac:dyDescent="0.2">
      <c r="E747" s="23"/>
      <c r="F747" s="23"/>
      <c r="G747" s="23"/>
    </row>
    <row r="748" spans="5:7" ht="12.75" customHeight="1" x14ac:dyDescent="0.2">
      <c r="E748" s="23"/>
      <c r="F748" s="23"/>
      <c r="G748" s="23"/>
    </row>
    <row r="749" spans="5:7" ht="12.75" customHeight="1" x14ac:dyDescent="0.2">
      <c r="E749" s="23"/>
      <c r="F749" s="23"/>
      <c r="G749" s="23"/>
    </row>
    <row r="750" spans="5:7" ht="12.75" customHeight="1" x14ac:dyDescent="0.2">
      <c r="E750" s="23"/>
      <c r="F750" s="23"/>
      <c r="G750" s="23"/>
    </row>
    <row r="751" spans="5:7" ht="12.75" customHeight="1" x14ac:dyDescent="0.2">
      <c r="E751" s="23"/>
      <c r="F751" s="23"/>
      <c r="G751" s="23"/>
    </row>
    <row r="752" spans="5:7" ht="12.75" customHeight="1" x14ac:dyDescent="0.2">
      <c r="E752" s="23"/>
      <c r="F752" s="23"/>
      <c r="G752" s="23"/>
    </row>
    <row r="753" spans="5:7" ht="12.75" customHeight="1" x14ac:dyDescent="0.2">
      <c r="E753" s="23"/>
      <c r="F753" s="23"/>
      <c r="G753" s="23"/>
    </row>
    <row r="754" spans="5:7" ht="12.75" customHeight="1" x14ac:dyDescent="0.2">
      <c r="E754" s="23"/>
      <c r="F754" s="23"/>
      <c r="G754" s="23"/>
    </row>
    <row r="755" spans="5:7" ht="12.75" customHeight="1" x14ac:dyDescent="0.2">
      <c r="E755" s="23"/>
      <c r="F755" s="23"/>
      <c r="G755" s="23"/>
    </row>
    <row r="756" spans="5:7" ht="12.75" customHeight="1" x14ac:dyDescent="0.2">
      <c r="E756" s="23"/>
      <c r="F756" s="23"/>
      <c r="G756" s="23"/>
    </row>
    <row r="757" spans="5:7" ht="12.75" customHeight="1" x14ac:dyDescent="0.2">
      <c r="E757" s="23"/>
      <c r="F757" s="23"/>
      <c r="G757" s="23"/>
    </row>
    <row r="758" spans="5:7" ht="12.75" customHeight="1" x14ac:dyDescent="0.2">
      <c r="E758" s="23"/>
      <c r="F758" s="23"/>
      <c r="G758" s="23"/>
    </row>
    <row r="759" spans="5:7" ht="12.75" customHeight="1" x14ac:dyDescent="0.2">
      <c r="E759" s="23"/>
      <c r="F759" s="23"/>
      <c r="G759" s="23"/>
    </row>
    <row r="760" spans="5:7" ht="12.75" customHeight="1" x14ac:dyDescent="0.2">
      <c r="E760" s="23"/>
      <c r="F760" s="23"/>
      <c r="G760" s="23"/>
    </row>
    <row r="761" spans="5:7" ht="12.75" customHeight="1" x14ac:dyDescent="0.2">
      <c r="E761" s="23"/>
      <c r="F761" s="23"/>
      <c r="G761" s="23"/>
    </row>
    <row r="762" spans="5:7" ht="12.75" customHeight="1" x14ac:dyDescent="0.2">
      <c r="E762" s="23"/>
      <c r="F762" s="23"/>
      <c r="G762" s="23"/>
    </row>
    <row r="763" spans="5:7" ht="12.75" customHeight="1" x14ac:dyDescent="0.2">
      <c r="E763" s="23"/>
      <c r="F763" s="23"/>
      <c r="G763" s="23"/>
    </row>
    <row r="764" spans="5:7" ht="12.75" customHeight="1" x14ac:dyDescent="0.2">
      <c r="E764" s="23"/>
      <c r="F764" s="23"/>
      <c r="G764" s="23"/>
    </row>
    <row r="765" spans="5:7" ht="12.75" customHeight="1" x14ac:dyDescent="0.2">
      <c r="E765" s="23"/>
      <c r="F765" s="23"/>
      <c r="G765" s="23"/>
    </row>
    <row r="766" spans="5:7" ht="12.75" customHeight="1" x14ac:dyDescent="0.2">
      <c r="E766" s="23"/>
      <c r="F766" s="23"/>
      <c r="G766" s="23"/>
    </row>
    <row r="767" spans="5:7" ht="12.75" customHeight="1" x14ac:dyDescent="0.2">
      <c r="E767" s="23"/>
      <c r="F767" s="23"/>
      <c r="G767" s="23"/>
    </row>
    <row r="768" spans="5:7" ht="12.75" customHeight="1" x14ac:dyDescent="0.2">
      <c r="E768" s="23"/>
      <c r="F768" s="23"/>
      <c r="G768" s="23"/>
    </row>
    <row r="769" spans="5:7" ht="12.75" customHeight="1" x14ac:dyDescent="0.2">
      <c r="E769" s="23"/>
      <c r="F769" s="23"/>
      <c r="G769" s="23"/>
    </row>
    <row r="770" spans="5:7" ht="12.75" customHeight="1" x14ac:dyDescent="0.2">
      <c r="E770" s="23"/>
      <c r="F770" s="23"/>
      <c r="G770" s="23"/>
    </row>
    <row r="771" spans="5:7" ht="12.75" customHeight="1" x14ac:dyDescent="0.2">
      <c r="E771" s="23"/>
      <c r="F771" s="23"/>
      <c r="G771" s="23"/>
    </row>
    <row r="772" spans="5:7" ht="12.75" customHeight="1" x14ac:dyDescent="0.2">
      <c r="E772" s="23"/>
      <c r="F772" s="23"/>
      <c r="G772" s="23"/>
    </row>
    <row r="773" spans="5:7" ht="12.75" customHeight="1" x14ac:dyDescent="0.2">
      <c r="E773" s="23"/>
      <c r="F773" s="23"/>
      <c r="G773" s="23"/>
    </row>
    <row r="774" spans="5:7" ht="12.75" customHeight="1" x14ac:dyDescent="0.2">
      <c r="E774" s="23"/>
      <c r="F774" s="23"/>
      <c r="G774" s="23"/>
    </row>
    <row r="775" spans="5:7" ht="12.75" customHeight="1" x14ac:dyDescent="0.2">
      <c r="E775" s="23"/>
      <c r="F775" s="23"/>
      <c r="G775" s="23"/>
    </row>
    <row r="776" spans="5:7" ht="12.75" customHeight="1" x14ac:dyDescent="0.2">
      <c r="E776" s="23"/>
      <c r="F776" s="23"/>
      <c r="G776" s="23"/>
    </row>
    <row r="777" spans="5:7" ht="12.75" customHeight="1" x14ac:dyDescent="0.2">
      <c r="E777" s="23"/>
      <c r="F777" s="23"/>
      <c r="G777" s="23"/>
    </row>
    <row r="778" spans="5:7" ht="12.75" customHeight="1" x14ac:dyDescent="0.2">
      <c r="E778" s="23"/>
      <c r="F778" s="23"/>
      <c r="G778" s="23"/>
    </row>
    <row r="779" spans="5:7" ht="12.75" customHeight="1" x14ac:dyDescent="0.2">
      <c r="E779" s="23"/>
      <c r="F779" s="23"/>
      <c r="G779" s="23"/>
    </row>
    <row r="780" spans="5:7" ht="12.75" customHeight="1" x14ac:dyDescent="0.2">
      <c r="E780" s="23"/>
      <c r="F780" s="23"/>
      <c r="G780" s="23"/>
    </row>
    <row r="781" spans="5:7" ht="12.75" customHeight="1" x14ac:dyDescent="0.2">
      <c r="E781" s="23"/>
      <c r="F781" s="23"/>
      <c r="G781" s="23"/>
    </row>
    <row r="782" spans="5:7" ht="12.75" customHeight="1" x14ac:dyDescent="0.2">
      <c r="E782" s="23"/>
      <c r="F782" s="23"/>
      <c r="G782" s="23"/>
    </row>
    <row r="783" spans="5:7" ht="12.75" customHeight="1" x14ac:dyDescent="0.2">
      <c r="E783" s="23"/>
      <c r="F783" s="23"/>
      <c r="G783" s="23"/>
    </row>
    <row r="784" spans="5:7" ht="12.75" customHeight="1" x14ac:dyDescent="0.2">
      <c r="E784" s="23"/>
      <c r="F784" s="23"/>
      <c r="G784" s="23"/>
    </row>
    <row r="785" spans="5:7" ht="12.75" customHeight="1" x14ac:dyDescent="0.2">
      <c r="E785" s="23"/>
      <c r="F785" s="23"/>
      <c r="G785" s="23"/>
    </row>
    <row r="786" spans="5:7" ht="12.75" customHeight="1" x14ac:dyDescent="0.2">
      <c r="E786" s="23"/>
      <c r="F786" s="23"/>
      <c r="G786" s="23"/>
    </row>
    <row r="787" spans="5:7" ht="12.75" customHeight="1" x14ac:dyDescent="0.2">
      <c r="E787" s="23"/>
      <c r="F787" s="23"/>
      <c r="G787" s="23"/>
    </row>
    <row r="788" spans="5:7" ht="12.75" customHeight="1" x14ac:dyDescent="0.2">
      <c r="E788" s="23"/>
      <c r="F788" s="23"/>
      <c r="G788" s="23"/>
    </row>
    <row r="789" spans="5:7" ht="12.75" customHeight="1" x14ac:dyDescent="0.2">
      <c r="E789" s="23"/>
      <c r="F789" s="23"/>
      <c r="G789" s="23"/>
    </row>
    <row r="790" spans="5:7" ht="12.75" customHeight="1" x14ac:dyDescent="0.2">
      <c r="E790" s="23"/>
      <c r="F790" s="23"/>
      <c r="G790" s="23"/>
    </row>
    <row r="791" spans="5:7" ht="12.75" customHeight="1" x14ac:dyDescent="0.2">
      <c r="E791" s="23"/>
      <c r="F791" s="23"/>
      <c r="G791" s="23"/>
    </row>
    <row r="792" spans="5:7" ht="12.75" customHeight="1" x14ac:dyDescent="0.2">
      <c r="E792" s="23"/>
      <c r="F792" s="23"/>
      <c r="G792" s="23"/>
    </row>
    <row r="793" spans="5:7" ht="12.75" customHeight="1" x14ac:dyDescent="0.2">
      <c r="E793" s="23"/>
      <c r="F793" s="23"/>
      <c r="G793" s="23"/>
    </row>
    <row r="794" spans="5:7" ht="12.75" customHeight="1" x14ac:dyDescent="0.2">
      <c r="E794" s="23"/>
      <c r="F794" s="23"/>
      <c r="G794" s="23"/>
    </row>
    <row r="795" spans="5:7" ht="12.75" customHeight="1" x14ac:dyDescent="0.2">
      <c r="E795" s="23"/>
      <c r="F795" s="23"/>
      <c r="G795" s="23"/>
    </row>
    <row r="796" spans="5:7" ht="12.75" customHeight="1" x14ac:dyDescent="0.2">
      <c r="E796" s="23"/>
      <c r="F796" s="23"/>
      <c r="G796" s="23"/>
    </row>
    <row r="797" spans="5:7" ht="12.75" customHeight="1" x14ac:dyDescent="0.2">
      <c r="E797" s="23"/>
      <c r="F797" s="23"/>
      <c r="G797" s="23"/>
    </row>
    <row r="798" spans="5:7" ht="12.75" customHeight="1" x14ac:dyDescent="0.2">
      <c r="E798" s="23"/>
      <c r="F798" s="23"/>
      <c r="G798" s="23"/>
    </row>
    <row r="799" spans="5:7" ht="12.75" customHeight="1" x14ac:dyDescent="0.2">
      <c r="E799" s="23"/>
      <c r="F799" s="23"/>
      <c r="G799" s="23"/>
    </row>
    <row r="800" spans="5:7" ht="12.75" customHeight="1" x14ac:dyDescent="0.2">
      <c r="E800" s="23"/>
      <c r="F800" s="23"/>
      <c r="G800" s="23"/>
    </row>
    <row r="801" spans="5:7" ht="12.75" customHeight="1" x14ac:dyDescent="0.2">
      <c r="E801" s="23"/>
      <c r="F801" s="23"/>
      <c r="G801" s="23"/>
    </row>
    <row r="802" spans="5:7" ht="12.75" customHeight="1" x14ac:dyDescent="0.2">
      <c r="E802" s="23"/>
      <c r="F802" s="23"/>
      <c r="G802" s="23"/>
    </row>
    <row r="803" spans="5:7" ht="12.75" customHeight="1" x14ac:dyDescent="0.2">
      <c r="E803" s="23"/>
      <c r="F803" s="23"/>
      <c r="G803" s="23"/>
    </row>
    <row r="804" spans="5:7" ht="12.75" customHeight="1" x14ac:dyDescent="0.2">
      <c r="E804" s="23"/>
      <c r="F804" s="23"/>
      <c r="G804" s="23"/>
    </row>
    <row r="805" spans="5:7" ht="12.75" customHeight="1" x14ac:dyDescent="0.2">
      <c r="E805" s="23"/>
      <c r="F805" s="23"/>
      <c r="G805" s="23"/>
    </row>
    <row r="806" spans="5:7" ht="12.75" customHeight="1" x14ac:dyDescent="0.2">
      <c r="E806" s="23"/>
      <c r="F806" s="23"/>
      <c r="G806" s="23"/>
    </row>
    <row r="807" spans="5:7" ht="12.75" customHeight="1" x14ac:dyDescent="0.2">
      <c r="E807" s="23"/>
      <c r="F807" s="23"/>
      <c r="G807" s="23"/>
    </row>
    <row r="808" spans="5:7" ht="12.75" customHeight="1" x14ac:dyDescent="0.2">
      <c r="E808" s="23"/>
      <c r="F808" s="23"/>
      <c r="G808" s="23"/>
    </row>
    <row r="809" spans="5:7" ht="12.75" customHeight="1" x14ac:dyDescent="0.2">
      <c r="E809" s="23"/>
      <c r="F809" s="23"/>
      <c r="G809" s="23"/>
    </row>
    <row r="810" spans="5:7" ht="12.75" customHeight="1" x14ac:dyDescent="0.2">
      <c r="E810" s="23"/>
      <c r="F810" s="23"/>
      <c r="G810" s="23"/>
    </row>
    <row r="811" spans="5:7" ht="12.75" customHeight="1" x14ac:dyDescent="0.2">
      <c r="E811" s="23"/>
      <c r="F811" s="23"/>
      <c r="G811" s="23"/>
    </row>
    <row r="812" spans="5:7" ht="12.75" customHeight="1" x14ac:dyDescent="0.2">
      <c r="E812" s="23"/>
      <c r="F812" s="23"/>
      <c r="G812" s="23"/>
    </row>
    <row r="813" spans="5:7" ht="12.75" customHeight="1" x14ac:dyDescent="0.2">
      <c r="E813" s="23"/>
      <c r="F813" s="23"/>
      <c r="G813" s="23"/>
    </row>
    <row r="814" spans="5:7" ht="12.75" customHeight="1" x14ac:dyDescent="0.2">
      <c r="E814" s="23"/>
      <c r="F814" s="23"/>
      <c r="G814" s="23"/>
    </row>
    <row r="815" spans="5:7" ht="12.75" customHeight="1" x14ac:dyDescent="0.2">
      <c r="E815" s="23"/>
      <c r="F815" s="23"/>
      <c r="G815" s="23"/>
    </row>
    <row r="816" spans="5:7" ht="12.75" customHeight="1" x14ac:dyDescent="0.2">
      <c r="E816" s="23"/>
      <c r="F816" s="23"/>
      <c r="G816" s="23"/>
    </row>
    <row r="817" spans="5:7" ht="12.75" customHeight="1" x14ac:dyDescent="0.2">
      <c r="E817" s="23"/>
      <c r="F817" s="23"/>
      <c r="G817" s="23"/>
    </row>
    <row r="818" spans="5:7" ht="12.75" customHeight="1" x14ac:dyDescent="0.2">
      <c r="E818" s="23"/>
      <c r="F818" s="23"/>
      <c r="G818" s="23"/>
    </row>
    <row r="819" spans="5:7" ht="12.75" customHeight="1" x14ac:dyDescent="0.2">
      <c r="E819" s="23"/>
      <c r="F819" s="23"/>
      <c r="G819" s="23"/>
    </row>
    <row r="820" spans="5:7" ht="12.75" customHeight="1" x14ac:dyDescent="0.2">
      <c r="E820" s="23"/>
      <c r="F820" s="23"/>
      <c r="G820" s="23"/>
    </row>
    <row r="821" spans="5:7" ht="12.75" customHeight="1" x14ac:dyDescent="0.2">
      <c r="E821" s="23"/>
      <c r="F821" s="23"/>
      <c r="G821" s="23"/>
    </row>
    <row r="822" spans="5:7" ht="12.75" customHeight="1" x14ac:dyDescent="0.2">
      <c r="E822" s="23"/>
      <c r="F822" s="23"/>
      <c r="G822" s="23"/>
    </row>
    <row r="823" spans="5:7" ht="12.75" customHeight="1" x14ac:dyDescent="0.2">
      <c r="E823" s="23"/>
      <c r="F823" s="23"/>
      <c r="G823" s="23"/>
    </row>
    <row r="824" spans="5:7" ht="12.75" customHeight="1" x14ac:dyDescent="0.2">
      <c r="E824" s="23"/>
      <c r="F824" s="23"/>
      <c r="G824" s="23"/>
    </row>
    <row r="825" spans="5:7" ht="12.75" customHeight="1" x14ac:dyDescent="0.2">
      <c r="E825" s="23"/>
      <c r="F825" s="23"/>
      <c r="G825" s="23"/>
    </row>
    <row r="826" spans="5:7" ht="12.75" customHeight="1" x14ac:dyDescent="0.2">
      <c r="E826" s="23"/>
      <c r="F826" s="23"/>
      <c r="G826" s="23"/>
    </row>
    <row r="827" spans="5:7" ht="12.75" customHeight="1" x14ac:dyDescent="0.2">
      <c r="E827" s="23"/>
      <c r="F827" s="23"/>
      <c r="G827" s="23"/>
    </row>
    <row r="828" spans="5:7" ht="12.75" customHeight="1" x14ac:dyDescent="0.2">
      <c r="E828" s="23"/>
      <c r="F828" s="23"/>
      <c r="G828" s="23"/>
    </row>
    <row r="829" spans="5:7" ht="12.75" customHeight="1" x14ac:dyDescent="0.2">
      <c r="E829" s="23"/>
      <c r="F829" s="23"/>
      <c r="G829" s="23"/>
    </row>
    <row r="830" spans="5:7" ht="12.75" customHeight="1" x14ac:dyDescent="0.2">
      <c r="E830" s="23"/>
      <c r="F830" s="23"/>
      <c r="G830" s="23"/>
    </row>
    <row r="831" spans="5:7" ht="12.75" customHeight="1" x14ac:dyDescent="0.2">
      <c r="E831" s="23"/>
      <c r="F831" s="23"/>
      <c r="G831" s="23"/>
    </row>
    <row r="832" spans="5:7" ht="12.75" customHeight="1" x14ac:dyDescent="0.2">
      <c r="E832" s="23"/>
      <c r="F832" s="23"/>
      <c r="G832" s="23"/>
    </row>
    <row r="833" spans="5:7" ht="12.75" customHeight="1" x14ac:dyDescent="0.2">
      <c r="E833" s="23"/>
      <c r="F833" s="23"/>
      <c r="G833" s="23"/>
    </row>
    <row r="834" spans="5:7" ht="12.75" customHeight="1" x14ac:dyDescent="0.2">
      <c r="E834" s="23"/>
      <c r="F834" s="23"/>
      <c r="G834" s="23"/>
    </row>
    <row r="835" spans="5:7" ht="12.75" customHeight="1" x14ac:dyDescent="0.2">
      <c r="E835" s="23"/>
      <c r="F835" s="23"/>
      <c r="G835" s="23"/>
    </row>
    <row r="836" spans="5:7" ht="12.75" customHeight="1" x14ac:dyDescent="0.2">
      <c r="E836" s="23"/>
      <c r="F836" s="23"/>
      <c r="G836" s="23"/>
    </row>
    <row r="837" spans="5:7" ht="12.75" customHeight="1" x14ac:dyDescent="0.2">
      <c r="E837" s="23"/>
      <c r="F837" s="23"/>
      <c r="G837" s="23"/>
    </row>
    <row r="838" spans="5:7" ht="12.75" customHeight="1" x14ac:dyDescent="0.2">
      <c r="E838" s="23"/>
      <c r="F838" s="23"/>
      <c r="G838" s="23"/>
    </row>
    <row r="839" spans="5:7" ht="12.75" customHeight="1" x14ac:dyDescent="0.2">
      <c r="E839" s="23"/>
      <c r="F839" s="23"/>
      <c r="G839" s="23"/>
    </row>
    <row r="840" spans="5:7" ht="12.75" customHeight="1" x14ac:dyDescent="0.2">
      <c r="E840" s="23"/>
      <c r="F840" s="23"/>
      <c r="G840" s="23"/>
    </row>
    <row r="841" spans="5:7" ht="12.75" customHeight="1" x14ac:dyDescent="0.2">
      <c r="E841" s="23"/>
      <c r="F841" s="23"/>
      <c r="G841" s="23"/>
    </row>
    <row r="842" spans="5:7" ht="12.75" customHeight="1" x14ac:dyDescent="0.2">
      <c r="E842" s="23"/>
      <c r="F842" s="23"/>
      <c r="G842" s="23"/>
    </row>
    <row r="843" spans="5:7" ht="12.75" customHeight="1" x14ac:dyDescent="0.2">
      <c r="E843" s="23"/>
      <c r="F843" s="23"/>
      <c r="G843" s="23"/>
    </row>
    <row r="844" spans="5:7" ht="12.75" customHeight="1" x14ac:dyDescent="0.2">
      <c r="E844" s="23"/>
      <c r="F844" s="23"/>
      <c r="G844" s="23"/>
    </row>
    <row r="845" spans="5:7" ht="12.75" customHeight="1" x14ac:dyDescent="0.2">
      <c r="E845" s="23"/>
      <c r="F845" s="23"/>
      <c r="G845" s="23"/>
    </row>
    <row r="846" spans="5:7" ht="12.75" customHeight="1" x14ac:dyDescent="0.2">
      <c r="E846" s="23"/>
      <c r="F846" s="23"/>
      <c r="G846" s="23"/>
    </row>
    <row r="847" spans="5:7" ht="12.75" customHeight="1" x14ac:dyDescent="0.2">
      <c r="E847" s="23"/>
      <c r="F847" s="23"/>
      <c r="G847" s="23"/>
    </row>
    <row r="848" spans="5:7" ht="12.75" customHeight="1" x14ac:dyDescent="0.2">
      <c r="E848" s="23"/>
      <c r="F848" s="23"/>
      <c r="G848" s="23"/>
    </row>
    <row r="849" spans="5:7" ht="12.75" customHeight="1" x14ac:dyDescent="0.2">
      <c r="E849" s="23"/>
      <c r="F849" s="23"/>
      <c r="G849" s="23"/>
    </row>
    <row r="850" spans="5:7" ht="12.75" customHeight="1" x14ac:dyDescent="0.2">
      <c r="E850" s="23"/>
      <c r="F850" s="23"/>
      <c r="G850" s="23"/>
    </row>
    <row r="851" spans="5:7" ht="12.75" customHeight="1" x14ac:dyDescent="0.2">
      <c r="E851" s="23"/>
      <c r="F851" s="23"/>
      <c r="G851" s="23"/>
    </row>
    <row r="852" spans="5:7" ht="12.75" customHeight="1" x14ac:dyDescent="0.2">
      <c r="E852" s="23"/>
      <c r="F852" s="23"/>
      <c r="G852" s="23"/>
    </row>
    <row r="853" spans="5:7" ht="12.75" customHeight="1" x14ac:dyDescent="0.2">
      <c r="E853" s="23"/>
      <c r="F853" s="23"/>
      <c r="G853" s="23"/>
    </row>
    <row r="854" spans="5:7" ht="12.75" customHeight="1" x14ac:dyDescent="0.2">
      <c r="E854" s="23"/>
      <c r="F854" s="23"/>
      <c r="G854" s="23"/>
    </row>
    <row r="855" spans="5:7" ht="12.75" customHeight="1" x14ac:dyDescent="0.2">
      <c r="E855" s="23"/>
      <c r="F855" s="23"/>
      <c r="G855" s="23"/>
    </row>
    <row r="856" spans="5:7" ht="12.75" customHeight="1" x14ac:dyDescent="0.2">
      <c r="E856" s="23"/>
      <c r="F856" s="23"/>
      <c r="G856" s="23"/>
    </row>
    <row r="857" spans="5:7" ht="12.75" customHeight="1" x14ac:dyDescent="0.2">
      <c r="E857" s="23"/>
      <c r="F857" s="23"/>
      <c r="G857" s="23"/>
    </row>
    <row r="858" spans="5:7" ht="12.75" customHeight="1" x14ac:dyDescent="0.2">
      <c r="E858" s="23"/>
      <c r="F858" s="23"/>
      <c r="G858" s="23"/>
    </row>
    <row r="859" spans="5:7" ht="12.75" customHeight="1" x14ac:dyDescent="0.2">
      <c r="E859" s="23"/>
      <c r="F859" s="23"/>
      <c r="G859" s="23"/>
    </row>
    <row r="860" spans="5:7" ht="12.75" customHeight="1" x14ac:dyDescent="0.2">
      <c r="E860" s="23"/>
      <c r="F860" s="23"/>
      <c r="G860" s="23"/>
    </row>
    <row r="861" spans="5:7" ht="12.75" customHeight="1" x14ac:dyDescent="0.2">
      <c r="E861" s="23"/>
      <c r="F861" s="23"/>
      <c r="G861" s="23"/>
    </row>
    <row r="862" spans="5:7" ht="12.75" customHeight="1" x14ac:dyDescent="0.2">
      <c r="E862" s="23"/>
      <c r="F862" s="23"/>
      <c r="G862" s="23"/>
    </row>
    <row r="863" spans="5:7" ht="12.75" customHeight="1" x14ac:dyDescent="0.2">
      <c r="E863" s="23"/>
      <c r="F863" s="23"/>
      <c r="G863" s="23"/>
    </row>
    <row r="864" spans="5:7" ht="12.75" customHeight="1" x14ac:dyDescent="0.2">
      <c r="E864" s="23"/>
      <c r="F864" s="23"/>
      <c r="G864" s="23"/>
    </row>
    <row r="865" spans="5:7" ht="12.75" customHeight="1" x14ac:dyDescent="0.2">
      <c r="E865" s="23"/>
      <c r="F865" s="23"/>
      <c r="G865" s="23"/>
    </row>
    <row r="866" spans="5:7" ht="12.75" customHeight="1" x14ac:dyDescent="0.2">
      <c r="E866" s="23"/>
      <c r="F866" s="23"/>
      <c r="G866" s="23"/>
    </row>
    <row r="867" spans="5:7" ht="12.75" customHeight="1" x14ac:dyDescent="0.2">
      <c r="E867" s="23"/>
      <c r="F867" s="23"/>
      <c r="G867" s="23"/>
    </row>
    <row r="868" spans="5:7" ht="12.75" customHeight="1" x14ac:dyDescent="0.2">
      <c r="E868" s="23"/>
      <c r="F868" s="23"/>
      <c r="G868" s="23"/>
    </row>
    <row r="869" spans="5:7" ht="12.75" customHeight="1" x14ac:dyDescent="0.2">
      <c r="E869" s="23"/>
      <c r="F869" s="23"/>
      <c r="G869" s="23"/>
    </row>
    <row r="870" spans="5:7" ht="12.75" customHeight="1" x14ac:dyDescent="0.2">
      <c r="E870" s="23"/>
      <c r="F870" s="23"/>
      <c r="G870" s="23"/>
    </row>
    <row r="871" spans="5:7" ht="12.75" customHeight="1" x14ac:dyDescent="0.2">
      <c r="E871" s="23"/>
      <c r="F871" s="23"/>
      <c r="G871" s="23"/>
    </row>
    <row r="872" spans="5:7" ht="12.75" customHeight="1" x14ac:dyDescent="0.2">
      <c r="E872" s="23"/>
      <c r="F872" s="23"/>
      <c r="G872" s="23"/>
    </row>
    <row r="873" spans="5:7" ht="12.75" customHeight="1" x14ac:dyDescent="0.2">
      <c r="E873" s="23"/>
      <c r="F873" s="23"/>
      <c r="G873" s="23"/>
    </row>
    <row r="874" spans="5:7" ht="12.75" customHeight="1" x14ac:dyDescent="0.2">
      <c r="E874" s="23"/>
      <c r="F874" s="23"/>
      <c r="G874" s="23"/>
    </row>
    <row r="875" spans="5:7" ht="12.75" customHeight="1" x14ac:dyDescent="0.2">
      <c r="E875" s="23"/>
      <c r="F875" s="23"/>
      <c r="G875" s="23"/>
    </row>
    <row r="876" spans="5:7" ht="12.75" customHeight="1" x14ac:dyDescent="0.2">
      <c r="E876" s="23"/>
      <c r="F876" s="23"/>
      <c r="G876" s="23"/>
    </row>
    <row r="877" spans="5:7" ht="12.75" customHeight="1" x14ac:dyDescent="0.2">
      <c r="E877" s="23"/>
      <c r="F877" s="23"/>
      <c r="G877" s="23"/>
    </row>
    <row r="878" spans="5:7" ht="12.75" customHeight="1" x14ac:dyDescent="0.2">
      <c r="E878" s="23"/>
      <c r="F878" s="23"/>
      <c r="G878" s="23"/>
    </row>
    <row r="879" spans="5:7" ht="12.75" customHeight="1" x14ac:dyDescent="0.2">
      <c r="E879" s="23"/>
      <c r="F879" s="23"/>
      <c r="G879" s="23"/>
    </row>
    <row r="880" spans="5:7" ht="12.75" customHeight="1" x14ac:dyDescent="0.2">
      <c r="E880" s="23"/>
      <c r="F880" s="23"/>
      <c r="G880" s="23"/>
    </row>
    <row r="881" spans="5:7" ht="12.75" customHeight="1" x14ac:dyDescent="0.2">
      <c r="E881" s="23"/>
      <c r="F881" s="23"/>
      <c r="G881" s="23"/>
    </row>
    <row r="882" spans="5:7" ht="12.75" customHeight="1" x14ac:dyDescent="0.2">
      <c r="E882" s="23"/>
      <c r="F882" s="23"/>
      <c r="G882" s="23"/>
    </row>
    <row r="883" spans="5:7" ht="12.75" customHeight="1" x14ac:dyDescent="0.2">
      <c r="E883" s="23"/>
      <c r="F883" s="23"/>
      <c r="G883" s="23"/>
    </row>
    <row r="884" spans="5:7" ht="12.75" customHeight="1" x14ac:dyDescent="0.2">
      <c r="E884" s="23"/>
      <c r="F884" s="23"/>
      <c r="G884" s="23"/>
    </row>
    <row r="885" spans="5:7" ht="12.75" customHeight="1" x14ac:dyDescent="0.2">
      <c r="E885" s="23"/>
      <c r="F885" s="23"/>
      <c r="G885" s="23"/>
    </row>
    <row r="886" spans="5:7" ht="12.75" customHeight="1" x14ac:dyDescent="0.2">
      <c r="E886" s="23"/>
      <c r="F886" s="23"/>
      <c r="G886" s="23"/>
    </row>
    <row r="887" spans="5:7" ht="12.75" customHeight="1" x14ac:dyDescent="0.2">
      <c r="E887" s="23"/>
      <c r="F887" s="23"/>
      <c r="G887" s="23"/>
    </row>
    <row r="888" spans="5:7" ht="12.75" customHeight="1" x14ac:dyDescent="0.2">
      <c r="E888" s="23"/>
      <c r="F888" s="23"/>
      <c r="G888" s="23"/>
    </row>
    <row r="889" spans="5:7" ht="12.75" customHeight="1" x14ac:dyDescent="0.2">
      <c r="E889" s="23"/>
      <c r="F889" s="23"/>
      <c r="G889" s="23"/>
    </row>
    <row r="890" spans="5:7" ht="12.75" customHeight="1" x14ac:dyDescent="0.2">
      <c r="E890" s="23"/>
      <c r="F890" s="23"/>
      <c r="G890" s="23"/>
    </row>
    <row r="891" spans="5:7" ht="12.75" customHeight="1" x14ac:dyDescent="0.2">
      <c r="E891" s="23"/>
      <c r="F891" s="23"/>
      <c r="G891" s="23"/>
    </row>
    <row r="892" spans="5:7" ht="12.75" customHeight="1" x14ac:dyDescent="0.2">
      <c r="E892" s="23"/>
      <c r="F892" s="23"/>
      <c r="G892" s="23"/>
    </row>
    <row r="893" spans="5:7" ht="12.75" customHeight="1" x14ac:dyDescent="0.2">
      <c r="E893" s="23"/>
      <c r="F893" s="23"/>
      <c r="G893" s="23"/>
    </row>
    <row r="894" spans="5:7" ht="12.75" customHeight="1" x14ac:dyDescent="0.2">
      <c r="E894" s="23"/>
      <c r="F894" s="23"/>
      <c r="G894" s="23"/>
    </row>
    <row r="895" spans="5:7" ht="12.75" customHeight="1" x14ac:dyDescent="0.2">
      <c r="E895" s="23"/>
      <c r="F895" s="23"/>
      <c r="G895" s="23"/>
    </row>
    <row r="896" spans="5:7" ht="12.75" customHeight="1" x14ac:dyDescent="0.2">
      <c r="E896" s="23"/>
      <c r="F896" s="23"/>
      <c r="G896" s="23"/>
    </row>
    <row r="897" spans="5:7" ht="12.75" customHeight="1" x14ac:dyDescent="0.2">
      <c r="E897" s="23"/>
      <c r="F897" s="23"/>
      <c r="G897" s="23"/>
    </row>
    <row r="898" spans="5:7" ht="12.75" customHeight="1" x14ac:dyDescent="0.2">
      <c r="E898" s="23"/>
      <c r="F898" s="23"/>
      <c r="G898" s="23"/>
    </row>
    <row r="899" spans="5:7" ht="12.75" customHeight="1" x14ac:dyDescent="0.2">
      <c r="E899" s="23"/>
      <c r="F899" s="23"/>
      <c r="G899" s="23"/>
    </row>
    <row r="900" spans="5:7" ht="12.75" customHeight="1" x14ac:dyDescent="0.2">
      <c r="E900" s="23"/>
      <c r="F900" s="23"/>
      <c r="G900" s="23"/>
    </row>
    <row r="901" spans="5:7" ht="12.75" customHeight="1" x14ac:dyDescent="0.2">
      <c r="E901" s="23"/>
      <c r="F901" s="23"/>
      <c r="G901" s="23"/>
    </row>
    <row r="902" spans="5:7" ht="12.75" customHeight="1" x14ac:dyDescent="0.2">
      <c r="E902" s="23"/>
      <c r="F902" s="23"/>
      <c r="G902" s="23"/>
    </row>
    <row r="903" spans="5:7" ht="12.75" customHeight="1" x14ac:dyDescent="0.2">
      <c r="E903" s="23"/>
      <c r="F903" s="23"/>
      <c r="G903" s="23"/>
    </row>
    <row r="904" spans="5:7" ht="12.75" customHeight="1" x14ac:dyDescent="0.2">
      <c r="E904" s="23"/>
      <c r="F904" s="23"/>
      <c r="G904" s="23"/>
    </row>
    <row r="905" spans="5:7" ht="12.75" customHeight="1" x14ac:dyDescent="0.2">
      <c r="E905" s="23"/>
      <c r="F905" s="23"/>
      <c r="G905" s="23"/>
    </row>
    <row r="906" spans="5:7" ht="12.75" customHeight="1" x14ac:dyDescent="0.2">
      <c r="E906" s="23"/>
      <c r="F906" s="23"/>
      <c r="G906" s="23"/>
    </row>
    <row r="907" spans="5:7" ht="12.75" customHeight="1" x14ac:dyDescent="0.2">
      <c r="E907" s="23"/>
      <c r="F907" s="23"/>
      <c r="G907" s="23"/>
    </row>
    <row r="908" spans="5:7" ht="12.75" customHeight="1" x14ac:dyDescent="0.2">
      <c r="E908" s="23"/>
      <c r="F908" s="23"/>
      <c r="G908" s="23"/>
    </row>
    <row r="909" spans="5:7" ht="12.75" customHeight="1" x14ac:dyDescent="0.2">
      <c r="E909" s="23"/>
      <c r="F909" s="23"/>
      <c r="G909" s="23"/>
    </row>
    <row r="910" spans="5:7" ht="12.75" customHeight="1" x14ac:dyDescent="0.2">
      <c r="E910" s="23"/>
      <c r="F910" s="23"/>
      <c r="G910" s="23"/>
    </row>
    <row r="911" spans="5:7" ht="12.75" customHeight="1" x14ac:dyDescent="0.2">
      <c r="E911" s="23"/>
      <c r="F911" s="23"/>
      <c r="G911" s="23"/>
    </row>
    <row r="912" spans="5:7" ht="12.75" customHeight="1" x14ac:dyDescent="0.2">
      <c r="E912" s="23"/>
      <c r="F912" s="23"/>
      <c r="G912" s="23"/>
    </row>
    <row r="913" spans="5:7" ht="12.75" customHeight="1" x14ac:dyDescent="0.2">
      <c r="E913" s="23"/>
      <c r="F913" s="23"/>
      <c r="G913" s="23"/>
    </row>
    <row r="914" spans="5:7" ht="12.75" customHeight="1" x14ac:dyDescent="0.2">
      <c r="E914" s="23"/>
      <c r="F914" s="23"/>
      <c r="G914" s="23"/>
    </row>
    <row r="915" spans="5:7" ht="12.75" customHeight="1" x14ac:dyDescent="0.2">
      <c r="E915" s="23"/>
      <c r="F915" s="23"/>
      <c r="G915" s="23"/>
    </row>
    <row r="916" spans="5:7" ht="12.75" customHeight="1" x14ac:dyDescent="0.2">
      <c r="E916" s="23"/>
      <c r="F916" s="23"/>
      <c r="G916" s="23"/>
    </row>
    <row r="917" spans="5:7" ht="12.75" customHeight="1" x14ac:dyDescent="0.2">
      <c r="E917" s="23"/>
      <c r="F917" s="23"/>
      <c r="G917" s="23"/>
    </row>
    <row r="918" spans="5:7" ht="12.75" customHeight="1" x14ac:dyDescent="0.2">
      <c r="E918" s="23"/>
      <c r="F918" s="23"/>
      <c r="G918" s="23"/>
    </row>
    <row r="919" spans="5:7" ht="12.75" customHeight="1" x14ac:dyDescent="0.2">
      <c r="E919" s="23"/>
      <c r="F919" s="23"/>
      <c r="G919" s="23"/>
    </row>
    <row r="920" spans="5:7" ht="12.75" customHeight="1" x14ac:dyDescent="0.2">
      <c r="E920" s="23"/>
      <c r="F920" s="23"/>
      <c r="G920" s="23"/>
    </row>
    <row r="921" spans="5:7" ht="12.75" customHeight="1" x14ac:dyDescent="0.2">
      <c r="E921" s="23"/>
      <c r="F921" s="23"/>
      <c r="G921" s="23"/>
    </row>
    <row r="922" spans="5:7" ht="12.75" customHeight="1" x14ac:dyDescent="0.2">
      <c r="E922" s="23"/>
      <c r="F922" s="23"/>
      <c r="G922" s="23"/>
    </row>
    <row r="923" spans="5:7" ht="12.75" customHeight="1" x14ac:dyDescent="0.2">
      <c r="E923" s="23"/>
      <c r="F923" s="23"/>
      <c r="G923" s="23"/>
    </row>
    <row r="924" spans="5:7" ht="12.75" customHeight="1" x14ac:dyDescent="0.2">
      <c r="E924" s="23"/>
      <c r="F924" s="23"/>
      <c r="G924" s="23"/>
    </row>
    <row r="925" spans="5:7" ht="12.75" customHeight="1" x14ac:dyDescent="0.2">
      <c r="E925" s="23"/>
      <c r="F925" s="23"/>
      <c r="G925" s="23"/>
    </row>
    <row r="926" spans="5:7" ht="12.75" customHeight="1" x14ac:dyDescent="0.2">
      <c r="E926" s="23"/>
      <c r="F926" s="23"/>
      <c r="G926" s="23"/>
    </row>
    <row r="927" spans="5:7" ht="12.75" customHeight="1" x14ac:dyDescent="0.2">
      <c r="E927" s="23"/>
      <c r="F927" s="23"/>
      <c r="G927" s="23"/>
    </row>
    <row r="928" spans="5:7" ht="12.75" customHeight="1" x14ac:dyDescent="0.2">
      <c r="E928" s="23"/>
      <c r="F928" s="23"/>
      <c r="G928" s="23"/>
    </row>
    <row r="929" spans="5:7" ht="12.75" customHeight="1" x14ac:dyDescent="0.2">
      <c r="E929" s="23"/>
      <c r="F929" s="23"/>
      <c r="G929" s="23"/>
    </row>
    <row r="930" spans="5:7" ht="12.75" customHeight="1" x14ac:dyDescent="0.2">
      <c r="E930" s="23"/>
      <c r="F930" s="23"/>
      <c r="G930" s="23"/>
    </row>
    <row r="931" spans="5:7" ht="12.75" customHeight="1" x14ac:dyDescent="0.2">
      <c r="E931" s="23"/>
      <c r="F931" s="23"/>
      <c r="G931" s="23"/>
    </row>
    <row r="932" spans="5:7" ht="12.75" customHeight="1" x14ac:dyDescent="0.2">
      <c r="E932" s="23"/>
      <c r="F932" s="23"/>
      <c r="G932" s="23"/>
    </row>
    <row r="933" spans="5:7" ht="12.75" customHeight="1" x14ac:dyDescent="0.2">
      <c r="E933" s="23"/>
      <c r="F933" s="23"/>
      <c r="G933" s="23"/>
    </row>
    <row r="934" spans="5:7" ht="12.75" customHeight="1" x14ac:dyDescent="0.2">
      <c r="E934" s="23"/>
      <c r="F934" s="23"/>
      <c r="G934" s="23"/>
    </row>
    <row r="935" spans="5:7" ht="12.75" customHeight="1" x14ac:dyDescent="0.2">
      <c r="E935" s="23"/>
      <c r="F935" s="23"/>
      <c r="G935" s="23"/>
    </row>
    <row r="936" spans="5:7" ht="12.75" customHeight="1" x14ac:dyDescent="0.2">
      <c r="E936" s="23"/>
      <c r="F936" s="23"/>
      <c r="G936" s="23"/>
    </row>
    <row r="937" spans="5:7" ht="12.75" customHeight="1" x14ac:dyDescent="0.2">
      <c r="E937" s="23"/>
      <c r="F937" s="23"/>
      <c r="G937" s="23"/>
    </row>
    <row r="938" spans="5:7" ht="12.75" customHeight="1" x14ac:dyDescent="0.2">
      <c r="E938" s="23"/>
      <c r="F938" s="23"/>
      <c r="G938" s="23"/>
    </row>
    <row r="939" spans="5:7" ht="12.75" customHeight="1" x14ac:dyDescent="0.2">
      <c r="E939" s="23"/>
      <c r="F939" s="23"/>
      <c r="G939" s="23"/>
    </row>
    <row r="940" spans="5:7" ht="12.75" customHeight="1" x14ac:dyDescent="0.2">
      <c r="E940" s="23"/>
      <c r="F940" s="23"/>
      <c r="G940" s="23"/>
    </row>
    <row r="941" spans="5:7" ht="12.75" customHeight="1" x14ac:dyDescent="0.2">
      <c r="E941" s="23"/>
      <c r="F941" s="23"/>
      <c r="G941" s="23"/>
    </row>
    <row r="942" spans="5:7" ht="12.75" customHeight="1" x14ac:dyDescent="0.2">
      <c r="E942" s="23"/>
      <c r="F942" s="23"/>
      <c r="G942" s="23"/>
    </row>
    <row r="943" spans="5:7" ht="12.75" customHeight="1" x14ac:dyDescent="0.2">
      <c r="E943" s="23"/>
      <c r="F943" s="23"/>
      <c r="G943" s="23"/>
    </row>
    <row r="944" spans="5:7" ht="12.75" customHeight="1" x14ac:dyDescent="0.2">
      <c r="E944" s="23"/>
      <c r="F944" s="23"/>
      <c r="G944" s="23"/>
    </row>
    <row r="945" spans="5:7" ht="12.75" customHeight="1" x14ac:dyDescent="0.2">
      <c r="E945" s="23"/>
      <c r="F945" s="23"/>
      <c r="G945" s="23"/>
    </row>
    <row r="946" spans="5:7" ht="12.75" customHeight="1" x14ac:dyDescent="0.2">
      <c r="E946" s="23"/>
      <c r="F946" s="23"/>
      <c r="G946" s="23"/>
    </row>
    <row r="947" spans="5:7" ht="12.75" customHeight="1" x14ac:dyDescent="0.2">
      <c r="E947" s="23"/>
      <c r="F947" s="23"/>
      <c r="G947" s="23"/>
    </row>
    <row r="948" spans="5:7" ht="12.75" customHeight="1" x14ac:dyDescent="0.2">
      <c r="E948" s="23"/>
      <c r="F948" s="23"/>
      <c r="G948" s="23"/>
    </row>
    <row r="949" spans="5:7" ht="12.75" customHeight="1" x14ac:dyDescent="0.2">
      <c r="E949" s="23"/>
      <c r="F949" s="23"/>
      <c r="G949" s="23"/>
    </row>
    <row r="950" spans="5:7" ht="12.75" customHeight="1" x14ac:dyDescent="0.2">
      <c r="E950" s="23"/>
      <c r="F950" s="23"/>
      <c r="G950" s="23"/>
    </row>
    <row r="951" spans="5:7" ht="12.75" customHeight="1" x14ac:dyDescent="0.2">
      <c r="E951" s="23"/>
      <c r="F951" s="23"/>
      <c r="G951" s="23"/>
    </row>
    <row r="952" spans="5:7" ht="12.75" customHeight="1" x14ac:dyDescent="0.2">
      <c r="E952" s="23"/>
      <c r="F952" s="23"/>
      <c r="G952" s="23"/>
    </row>
    <row r="953" spans="5:7" ht="12.75" customHeight="1" x14ac:dyDescent="0.2">
      <c r="E953" s="23"/>
      <c r="F953" s="23"/>
      <c r="G953" s="23"/>
    </row>
    <row r="954" spans="5:7" ht="12.75" customHeight="1" x14ac:dyDescent="0.2">
      <c r="E954" s="23"/>
      <c r="F954" s="23"/>
      <c r="G954" s="23"/>
    </row>
    <row r="955" spans="5:7" ht="12.75" customHeight="1" x14ac:dyDescent="0.2">
      <c r="E955" s="23"/>
      <c r="F955" s="23"/>
      <c r="G955" s="23"/>
    </row>
    <row r="956" spans="5:7" ht="12.75" customHeight="1" x14ac:dyDescent="0.2">
      <c r="E956" s="23"/>
      <c r="F956" s="23"/>
      <c r="G956" s="23"/>
    </row>
    <row r="957" spans="5:7" ht="12.75" customHeight="1" x14ac:dyDescent="0.2">
      <c r="E957" s="23"/>
      <c r="F957" s="23"/>
      <c r="G957" s="23"/>
    </row>
    <row r="958" spans="5:7" ht="12.75" customHeight="1" x14ac:dyDescent="0.2">
      <c r="E958" s="23"/>
      <c r="F958" s="23"/>
      <c r="G958" s="23"/>
    </row>
    <row r="959" spans="5:7" ht="12.75" customHeight="1" x14ac:dyDescent="0.2">
      <c r="E959" s="23"/>
      <c r="F959" s="23"/>
      <c r="G959" s="23"/>
    </row>
    <row r="960" spans="5:7" ht="12.75" customHeight="1" x14ac:dyDescent="0.2">
      <c r="E960" s="23"/>
      <c r="F960" s="23"/>
      <c r="G960" s="23"/>
    </row>
    <row r="961" spans="5:7" ht="12.75" customHeight="1" x14ac:dyDescent="0.2">
      <c r="E961" s="23"/>
      <c r="F961" s="23"/>
      <c r="G961" s="23"/>
    </row>
    <row r="962" spans="5:7" ht="12.75" customHeight="1" x14ac:dyDescent="0.2">
      <c r="E962" s="23"/>
      <c r="F962" s="23"/>
      <c r="G962" s="23"/>
    </row>
    <row r="963" spans="5:7" ht="12.75" customHeight="1" x14ac:dyDescent="0.2">
      <c r="E963" s="23"/>
      <c r="F963" s="23"/>
      <c r="G963" s="23"/>
    </row>
    <row r="964" spans="5:7" ht="12.75" customHeight="1" x14ac:dyDescent="0.2">
      <c r="E964" s="23"/>
      <c r="F964" s="23"/>
      <c r="G964" s="23"/>
    </row>
    <row r="965" spans="5:7" ht="12.75" customHeight="1" x14ac:dyDescent="0.2">
      <c r="E965" s="23"/>
      <c r="F965" s="23"/>
      <c r="G965" s="23"/>
    </row>
    <row r="966" spans="5:7" ht="12.75" customHeight="1" x14ac:dyDescent="0.2">
      <c r="E966" s="23"/>
      <c r="F966" s="23"/>
      <c r="G966" s="23"/>
    </row>
    <row r="967" spans="5:7" ht="12.75" customHeight="1" x14ac:dyDescent="0.2">
      <c r="E967" s="23"/>
      <c r="F967" s="23"/>
      <c r="G967" s="23"/>
    </row>
    <row r="968" spans="5:7" ht="12.75" customHeight="1" x14ac:dyDescent="0.2">
      <c r="E968" s="23"/>
      <c r="F968" s="23"/>
      <c r="G968" s="23"/>
    </row>
    <row r="969" spans="5:7" ht="12.75" customHeight="1" x14ac:dyDescent="0.2">
      <c r="E969" s="23"/>
      <c r="F969" s="23"/>
      <c r="G969" s="23"/>
    </row>
    <row r="970" spans="5:7" ht="12.75" customHeight="1" x14ac:dyDescent="0.2">
      <c r="E970" s="23"/>
      <c r="F970" s="23"/>
      <c r="G970" s="23"/>
    </row>
    <row r="971" spans="5:7" ht="12.75" customHeight="1" x14ac:dyDescent="0.2">
      <c r="E971" s="23"/>
      <c r="F971" s="23"/>
      <c r="G971" s="23"/>
    </row>
    <row r="972" spans="5:7" ht="12.75" customHeight="1" x14ac:dyDescent="0.2">
      <c r="E972" s="23"/>
      <c r="F972" s="23"/>
      <c r="G972" s="23"/>
    </row>
    <row r="973" spans="5:7" ht="12.75" customHeight="1" x14ac:dyDescent="0.2">
      <c r="E973" s="23"/>
      <c r="F973" s="23"/>
      <c r="G973" s="23"/>
    </row>
    <row r="974" spans="5:7" ht="12.75" customHeight="1" x14ac:dyDescent="0.2">
      <c r="E974" s="23"/>
      <c r="F974" s="23"/>
      <c r="G974" s="23"/>
    </row>
    <row r="975" spans="5:7" ht="12.75" customHeight="1" x14ac:dyDescent="0.2">
      <c r="E975" s="23"/>
      <c r="F975" s="23"/>
      <c r="G975" s="23"/>
    </row>
    <row r="976" spans="5:7" ht="12.75" customHeight="1" x14ac:dyDescent="0.2">
      <c r="E976" s="23"/>
      <c r="F976" s="23"/>
      <c r="G976" s="23"/>
    </row>
    <row r="977" spans="5:7" ht="12.75" customHeight="1" x14ac:dyDescent="0.2">
      <c r="E977" s="23"/>
      <c r="F977" s="23"/>
      <c r="G977" s="23"/>
    </row>
    <row r="978" spans="5:7" ht="12.75" customHeight="1" x14ac:dyDescent="0.2">
      <c r="E978" s="23"/>
      <c r="F978" s="23"/>
      <c r="G978" s="23"/>
    </row>
    <row r="979" spans="5:7" ht="12.75" customHeight="1" x14ac:dyDescent="0.2">
      <c r="E979" s="23"/>
      <c r="F979" s="23"/>
      <c r="G979" s="23"/>
    </row>
    <row r="980" spans="5:7" ht="12.75" customHeight="1" x14ac:dyDescent="0.2">
      <c r="E980" s="23"/>
      <c r="F980" s="23"/>
      <c r="G980" s="23"/>
    </row>
    <row r="981" spans="5:7" ht="12.75" customHeight="1" x14ac:dyDescent="0.2">
      <c r="E981" s="23"/>
      <c r="F981" s="23"/>
      <c r="G981" s="23"/>
    </row>
    <row r="982" spans="5:7" ht="12.75" customHeight="1" x14ac:dyDescent="0.2">
      <c r="E982" s="23"/>
      <c r="F982" s="23"/>
      <c r="G982" s="23"/>
    </row>
    <row r="983" spans="5:7" ht="12.75" customHeight="1" x14ac:dyDescent="0.2">
      <c r="E983" s="23"/>
      <c r="F983" s="23"/>
      <c r="G983" s="23"/>
    </row>
    <row r="984" spans="5:7" ht="12.75" customHeight="1" x14ac:dyDescent="0.2">
      <c r="E984" s="23"/>
      <c r="F984" s="23"/>
      <c r="G984" s="23"/>
    </row>
    <row r="985" spans="5:7" ht="12.75" customHeight="1" x14ac:dyDescent="0.2">
      <c r="E985" s="23"/>
      <c r="F985" s="23"/>
      <c r="G985" s="23"/>
    </row>
    <row r="986" spans="5:7" ht="12.75" customHeight="1" x14ac:dyDescent="0.2">
      <c r="E986" s="23"/>
      <c r="F986" s="23"/>
      <c r="G986" s="23"/>
    </row>
    <row r="987" spans="5:7" ht="12.75" customHeight="1" x14ac:dyDescent="0.2">
      <c r="E987" s="23"/>
      <c r="F987" s="23"/>
      <c r="G987" s="23"/>
    </row>
    <row r="988" spans="5:7" ht="12.75" customHeight="1" x14ac:dyDescent="0.2">
      <c r="E988" s="23"/>
      <c r="F988" s="23"/>
      <c r="G988" s="23"/>
    </row>
    <row r="989" spans="5:7" ht="12.75" customHeight="1" x14ac:dyDescent="0.2">
      <c r="E989" s="23"/>
      <c r="F989" s="23"/>
      <c r="G989" s="23"/>
    </row>
    <row r="990" spans="5:7" ht="12.75" customHeight="1" x14ac:dyDescent="0.2">
      <c r="E990" s="23"/>
      <c r="F990" s="23"/>
      <c r="G990" s="23"/>
    </row>
    <row r="991" spans="5:7" ht="12.75" customHeight="1" x14ac:dyDescent="0.2">
      <c r="E991" s="23"/>
      <c r="F991" s="23"/>
      <c r="G991" s="23"/>
    </row>
    <row r="992" spans="5:7" ht="12.75" customHeight="1" x14ac:dyDescent="0.2">
      <c r="E992" s="23"/>
      <c r="F992" s="23"/>
      <c r="G992" s="23"/>
    </row>
    <row r="993" spans="5:7" ht="12.75" customHeight="1" x14ac:dyDescent="0.2">
      <c r="E993" s="23"/>
      <c r="F993" s="23"/>
      <c r="G993" s="23"/>
    </row>
    <row r="994" spans="5:7" ht="12.75" customHeight="1" x14ac:dyDescent="0.2">
      <c r="E994" s="23"/>
      <c r="F994" s="23"/>
      <c r="G994" s="23"/>
    </row>
    <row r="995" spans="5:7" ht="12.75" customHeight="1" x14ac:dyDescent="0.2">
      <c r="E995" s="23"/>
      <c r="F995" s="23"/>
      <c r="G995" s="23"/>
    </row>
    <row r="996" spans="5:7" ht="12.75" customHeight="1" x14ac:dyDescent="0.2">
      <c r="E996" s="23"/>
      <c r="F996" s="23"/>
      <c r="G996" s="23"/>
    </row>
    <row r="997" spans="5:7" ht="12.75" customHeight="1" x14ac:dyDescent="0.2">
      <c r="E997" s="23"/>
      <c r="F997" s="23"/>
      <c r="G997" s="23"/>
    </row>
    <row r="998" spans="5:7" ht="12.75" customHeight="1" x14ac:dyDescent="0.2">
      <c r="E998" s="23"/>
      <c r="F998" s="23"/>
      <c r="G998" s="23"/>
    </row>
    <row r="999" spans="5:7" ht="12.75" customHeight="1" x14ac:dyDescent="0.2">
      <c r="E999" s="23"/>
      <c r="F999" s="23"/>
      <c r="G999" s="23"/>
    </row>
    <row r="1000" spans="5:7" ht="12.75" customHeight="1" x14ac:dyDescent="0.2">
      <c r="E1000" s="23"/>
      <c r="F1000" s="23"/>
      <c r="G1000" s="23"/>
    </row>
  </sheetData>
  <autoFilter ref="A1:G11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 x14ac:dyDescent="0.2"/>
  <cols>
    <col min="1" max="1" width="30.5" customWidth="1"/>
    <col min="2" max="2" width="29" customWidth="1"/>
    <col min="3" max="3" width="15.33203125" customWidth="1"/>
    <col min="4" max="4" width="35.6640625" customWidth="1"/>
    <col min="5" max="5" width="9.33203125" customWidth="1"/>
    <col min="6" max="6" width="10.1640625" customWidth="1"/>
    <col min="7" max="7" width="13" customWidth="1"/>
    <col min="8" max="8" width="15.5" customWidth="1"/>
    <col min="9" max="10" width="11" customWidth="1"/>
    <col min="11" max="11" width="8" customWidth="1"/>
    <col min="12" max="12" width="9.5" customWidth="1"/>
    <col min="13" max="13" width="9" customWidth="1"/>
    <col min="14" max="14" width="6.5" customWidth="1"/>
    <col min="15" max="15" width="9.33203125" customWidth="1"/>
    <col min="16" max="16" width="10.33203125" customWidth="1"/>
    <col min="17" max="17" width="9.33203125" customWidth="1"/>
    <col min="18" max="18" width="7" customWidth="1"/>
    <col min="19" max="19" width="13.5" customWidth="1"/>
    <col min="20" max="20" width="9.83203125" customWidth="1"/>
    <col min="21" max="21" width="9.1640625" customWidth="1"/>
    <col min="22" max="22" width="10.5" customWidth="1"/>
    <col min="23" max="23" width="8.6640625" customWidth="1"/>
    <col min="24" max="24" width="10" customWidth="1"/>
    <col min="25" max="25" width="9" customWidth="1"/>
    <col min="26" max="26" width="6.83203125" customWidth="1"/>
    <col min="27" max="28" width="8.6640625" customWidth="1"/>
  </cols>
  <sheetData>
    <row r="1" spans="1:28" ht="12.75" customHeight="1" x14ac:dyDescent="0.2">
      <c r="A1" s="22" t="s">
        <v>32</v>
      </c>
      <c r="B1" s="22" t="s">
        <v>0</v>
      </c>
      <c r="C1" s="22" t="s">
        <v>33</v>
      </c>
      <c r="D1" s="22" t="s">
        <v>2184</v>
      </c>
      <c r="E1" s="25" t="s">
        <v>664</v>
      </c>
      <c r="F1" s="25" t="s">
        <v>677</v>
      </c>
      <c r="G1" s="25" t="s">
        <v>1519</v>
      </c>
      <c r="H1" s="25" t="s">
        <v>702</v>
      </c>
      <c r="I1" s="25" t="s">
        <v>981</v>
      </c>
      <c r="J1" s="25" t="s">
        <v>709</v>
      </c>
      <c r="K1" s="25" t="s">
        <v>1390</v>
      </c>
      <c r="L1" s="25" t="s">
        <v>742</v>
      </c>
      <c r="M1" s="25" t="s">
        <v>773</v>
      </c>
      <c r="N1" s="25" t="s">
        <v>88</v>
      </c>
      <c r="O1" s="25" t="s">
        <v>1107</v>
      </c>
      <c r="P1" s="25" t="s">
        <v>1126</v>
      </c>
      <c r="Q1" s="25" t="s">
        <v>1136</v>
      </c>
      <c r="R1" s="25" t="s">
        <v>1158</v>
      </c>
      <c r="S1" s="25" t="s">
        <v>1171</v>
      </c>
      <c r="T1" s="25" t="s">
        <v>1276</v>
      </c>
      <c r="U1" s="25" t="s">
        <v>1298</v>
      </c>
      <c r="V1" s="25" t="s">
        <v>1341</v>
      </c>
      <c r="W1" s="25" t="s">
        <v>660</v>
      </c>
      <c r="X1" s="25" t="s">
        <v>1207</v>
      </c>
      <c r="Y1" s="25" t="s">
        <v>1610</v>
      </c>
      <c r="Z1" s="25" t="s">
        <v>498</v>
      </c>
    </row>
    <row r="2" spans="1:28" ht="12.75" customHeight="1" x14ac:dyDescent="0.2">
      <c r="A2" s="1" t="s">
        <v>83</v>
      </c>
      <c r="B2" s="1" t="s">
        <v>1</v>
      </c>
      <c r="C2" s="3">
        <v>43555</v>
      </c>
      <c r="D2" s="26" t="s">
        <v>3024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0.98470458860754295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7.0978706522578996E-3</v>
      </c>
      <c r="X2" s="23">
        <v>0</v>
      </c>
      <c r="Y2" s="23">
        <v>0</v>
      </c>
      <c r="Z2" s="23">
        <v>8.1975407401986503E-3</v>
      </c>
      <c r="AA2" s="2"/>
      <c r="AB2" s="2"/>
    </row>
    <row r="3" spans="1:28" ht="12.75" customHeight="1" x14ac:dyDescent="0.2">
      <c r="A3" s="1" t="s">
        <v>3025</v>
      </c>
      <c r="B3" s="1" t="s">
        <v>1</v>
      </c>
      <c r="C3" s="3">
        <v>43555</v>
      </c>
      <c r="D3" s="26" t="s">
        <v>3024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8" ht="12.75" customHeight="1" x14ac:dyDescent="0.2">
      <c r="A4" s="1" t="s">
        <v>3026</v>
      </c>
      <c r="B4" s="1" t="s">
        <v>1</v>
      </c>
      <c r="C4" s="3">
        <v>43555</v>
      </c>
      <c r="D4" s="26" t="s">
        <v>3024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0.98470458860754295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7.0978706522578996E-3</v>
      </c>
      <c r="X4" s="23">
        <v>0</v>
      </c>
      <c r="Y4" s="23">
        <v>0</v>
      </c>
      <c r="Z4" s="23">
        <v>8.1975407401986503E-3</v>
      </c>
    </row>
    <row r="5" spans="1:28" ht="12.75" customHeight="1" x14ac:dyDescent="0.2">
      <c r="A5" s="1" t="s">
        <v>84</v>
      </c>
      <c r="B5" s="1" t="s">
        <v>1</v>
      </c>
      <c r="C5" s="3">
        <v>43555</v>
      </c>
      <c r="D5" s="26" t="s">
        <v>3024</v>
      </c>
      <c r="E5" s="23">
        <v>3.6292860607726302E-3</v>
      </c>
      <c r="F5" s="23">
        <v>1.54816479200323E-2</v>
      </c>
      <c r="G5" s="23">
        <v>0.136417529242288</v>
      </c>
      <c r="H5" s="23">
        <v>9.6418658023850602E-4</v>
      </c>
      <c r="I5" s="23">
        <v>0.13138703056835099</v>
      </c>
      <c r="J5" s="23">
        <v>2.7419824223624701E-2</v>
      </c>
      <c r="K5" s="23">
        <v>4.5840264784874199E-2</v>
      </c>
      <c r="L5" s="23">
        <v>1.5685599550035199E-2</v>
      </c>
      <c r="M5" s="23">
        <v>0.17251607277046199</v>
      </c>
      <c r="N5" s="23">
        <v>0.26178958712885603</v>
      </c>
      <c r="O5" s="23">
        <v>1.3219071449108301E-3</v>
      </c>
      <c r="P5" s="23">
        <v>1.87898264810807E-3</v>
      </c>
      <c r="Q5" s="23">
        <v>8.3335313239712404E-3</v>
      </c>
      <c r="R5" s="23">
        <v>3.4339890510786897E-2</v>
      </c>
      <c r="S5" s="23">
        <v>5.6626360592693603E-2</v>
      </c>
      <c r="T5" s="23">
        <v>1.09943953730461E-2</v>
      </c>
      <c r="U5" s="23">
        <v>6.7664716169125597E-3</v>
      </c>
      <c r="V5" s="23">
        <v>2.4546748607560398E-3</v>
      </c>
      <c r="W5" s="23">
        <v>2.2464234765703299E-2</v>
      </c>
      <c r="X5" s="23">
        <v>4.0421433663085399E-2</v>
      </c>
      <c r="Y5" s="23">
        <v>3.2670886704916301E-3</v>
      </c>
      <c r="Z5" s="23">
        <v>0</v>
      </c>
    </row>
    <row r="6" spans="1:28" ht="12.75" customHeight="1" x14ac:dyDescent="0.2">
      <c r="A6" s="1" t="s">
        <v>3027</v>
      </c>
      <c r="B6" s="1" t="s">
        <v>1</v>
      </c>
      <c r="C6" s="3">
        <v>43555</v>
      </c>
      <c r="D6" s="26" t="s">
        <v>3024</v>
      </c>
      <c r="E6" s="23">
        <v>-3.6292860607726302E-3</v>
      </c>
      <c r="F6" s="23">
        <v>-1.54816479200323E-2</v>
      </c>
      <c r="G6" s="23">
        <v>-0.136417529242288</v>
      </c>
      <c r="H6" s="23">
        <v>-9.6418658023850602E-4</v>
      </c>
      <c r="I6" s="23">
        <v>-0.13138703056835099</v>
      </c>
      <c r="J6" s="23">
        <v>-2.7419824223624701E-2</v>
      </c>
      <c r="K6" s="23">
        <v>-4.5840264784874199E-2</v>
      </c>
      <c r="L6" s="23">
        <v>-1.5685599550035199E-2</v>
      </c>
      <c r="M6" s="23">
        <v>-0.17251607277046199</v>
      </c>
      <c r="N6" s="23">
        <v>0.72291500147868704</v>
      </c>
      <c r="O6" s="23">
        <v>-1.3219071449108301E-3</v>
      </c>
      <c r="P6" s="23">
        <v>-1.87898264810807E-3</v>
      </c>
      <c r="Q6" s="23">
        <v>-8.3335313239712404E-3</v>
      </c>
      <c r="R6" s="23">
        <v>-3.4339890510786897E-2</v>
      </c>
      <c r="S6" s="23">
        <v>-5.6626360592693603E-2</v>
      </c>
      <c r="T6" s="23">
        <v>-1.09943953730461E-2</v>
      </c>
      <c r="U6" s="23">
        <v>-6.7664716169125597E-3</v>
      </c>
      <c r="V6" s="23">
        <v>-2.4546748607560398E-3</v>
      </c>
      <c r="W6" s="23">
        <v>-1.5366364113445399E-2</v>
      </c>
      <c r="X6" s="23">
        <v>-4.0421433663085399E-2</v>
      </c>
      <c r="Y6" s="23">
        <v>-3.2670886704916301E-3</v>
      </c>
      <c r="Z6" s="23">
        <v>8.1975407401986503E-3</v>
      </c>
    </row>
    <row r="7" spans="1:28" ht="12.75" customHeight="1" x14ac:dyDescent="0.2">
      <c r="A7" s="1" t="s">
        <v>2202</v>
      </c>
      <c r="B7" s="1" t="s">
        <v>1</v>
      </c>
      <c r="C7" s="3">
        <v>43555</v>
      </c>
      <c r="D7" s="26" t="s">
        <v>3024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4.4757185269339098E-3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2.3032979535614101E-4</v>
      </c>
      <c r="X7" s="23">
        <v>0</v>
      </c>
      <c r="Y7" s="23">
        <v>0</v>
      </c>
      <c r="Z7" s="23">
        <v>0</v>
      </c>
    </row>
    <row r="8" spans="1:28" ht="12.75" customHeight="1" x14ac:dyDescent="0.2">
      <c r="A8" s="1" t="s">
        <v>3028</v>
      </c>
      <c r="B8" s="1" t="s">
        <v>1</v>
      </c>
      <c r="C8" s="3">
        <v>43555</v>
      </c>
      <c r="D8" s="26" t="s">
        <v>3024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248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1</v>
      </c>
      <c r="X8" s="23">
        <v>0</v>
      </c>
      <c r="Y8" s="23">
        <v>0</v>
      </c>
      <c r="Z8" s="23">
        <v>1</v>
      </c>
    </row>
    <row r="9" spans="1:28" ht="12.75" customHeight="1" x14ac:dyDescent="0.2">
      <c r="A9" s="1" t="s">
        <v>3029</v>
      </c>
      <c r="B9" s="1" t="s">
        <v>1</v>
      </c>
      <c r="C9" s="3">
        <v>43555</v>
      </c>
      <c r="D9" s="26" t="s">
        <v>3024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182.17314147949199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1</v>
      </c>
      <c r="X9" s="23">
        <v>0</v>
      </c>
      <c r="Y9" s="23">
        <v>0</v>
      </c>
      <c r="Z9" s="23">
        <v>1</v>
      </c>
    </row>
    <row r="10" spans="1:28" ht="12.75" customHeight="1" x14ac:dyDescent="0.2">
      <c r="A10" s="1" t="s">
        <v>3030</v>
      </c>
      <c r="B10" s="1" t="s">
        <v>1</v>
      </c>
      <c r="C10" s="3">
        <v>43555</v>
      </c>
      <c r="D10" s="26" t="s">
        <v>3024</v>
      </c>
      <c r="E10" s="23">
        <v>6</v>
      </c>
      <c r="F10" s="23">
        <v>10</v>
      </c>
      <c r="G10" s="23">
        <v>38</v>
      </c>
      <c r="H10" s="23">
        <v>3</v>
      </c>
      <c r="I10" s="23">
        <v>64</v>
      </c>
      <c r="J10" s="23">
        <v>17</v>
      </c>
      <c r="K10" s="23">
        <v>21</v>
      </c>
      <c r="L10" s="23">
        <v>12</v>
      </c>
      <c r="M10" s="23">
        <v>79</v>
      </c>
      <c r="N10" s="23">
        <v>96</v>
      </c>
      <c r="O10" s="23">
        <v>6</v>
      </c>
      <c r="P10" s="23">
        <v>3</v>
      </c>
      <c r="Q10" s="23">
        <v>8</v>
      </c>
      <c r="R10" s="23">
        <v>22</v>
      </c>
      <c r="S10" s="23">
        <v>21</v>
      </c>
      <c r="T10" s="23">
        <v>10</v>
      </c>
      <c r="U10" s="23">
        <v>20</v>
      </c>
      <c r="V10" s="23">
        <v>3</v>
      </c>
      <c r="W10" s="23">
        <v>23</v>
      </c>
      <c r="X10" s="23">
        <v>32</v>
      </c>
      <c r="Y10" s="23">
        <v>18</v>
      </c>
      <c r="Z10" s="23">
        <v>0</v>
      </c>
    </row>
    <row r="11" spans="1:28" ht="12.75" customHeight="1" x14ac:dyDescent="0.2">
      <c r="A11" s="1" t="s">
        <v>3031</v>
      </c>
      <c r="B11" s="1" t="s">
        <v>1</v>
      </c>
      <c r="C11" s="3">
        <v>43555</v>
      </c>
      <c r="D11" s="26" t="s">
        <v>3024</v>
      </c>
      <c r="E11" s="23">
        <v>4.5257868766784703</v>
      </c>
      <c r="F11" s="23">
        <v>3.90783762931824</v>
      </c>
      <c r="G11" s="23">
        <v>8.2132482528686506</v>
      </c>
      <c r="H11" s="23">
        <v>2.7392640113830602</v>
      </c>
      <c r="I11" s="23">
        <v>24.771827697753899</v>
      </c>
      <c r="J11" s="23">
        <v>5.5151677131652797</v>
      </c>
      <c r="K11" s="23">
        <v>10.7172899246216</v>
      </c>
      <c r="L11" s="23">
        <v>8.0297660827636701</v>
      </c>
      <c r="M11" s="23">
        <v>29.757614135742202</v>
      </c>
      <c r="N11" s="23">
        <v>33.130958557128899</v>
      </c>
      <c r="O11" s="23">
        <v>5.2849922180175799</v>
      </c>
      <c r="P11" s="23">
        <v>2.2912826538085902</v>
      </c>
      <c r="Q11" s="23">
        <v>4.8192057609558097</v>
      </c>
      <c r="R11" s="23">
        <v>11.216474533081101</v>
      </c>
      <c r="S11" s="23">
        <v>11.2402238845825</v>
      </c>
      <c r="T11" s="23">
        <v>6.60640525817871</v>
      </c>
      <c r="U11" s="23">
        <v>12.8464155197144</v>
      </c>
      <c r="V11" s="23">
        <v>2.6485507488250701</v>
      </c>
      <c r="W11" s="23">
        <v>8.57220458984375</v>
      </c>
      <c r="X11" s="23">
        <v>22.891708374023398</v>
      </c>
      <c r="Y11" s="23">
        <v>13.3044986724854</v>
      </c>
      <c r="Z11" s="23">
        <v>0</v>
      </c>
    </row>
    <row r="12" spans="1:28" ht="12.75" customHeight="1" x14ac:dyDescent="0.2">
      <c r="A12" s="1" t="s">
        <v>3032</v>
      </c>
      <c r="B12" s="1" t="s">
        <v>1</v>
      </c>
      <c r="C12" s="3">
        <v>43555</v>
      </c>
      <c r="D12" s="26" t="s">
        <v>3024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4.4757185269339098E-3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2.3032979535614101E-4</v>
      </c>
      <c r="X12" s="23">
        <v>0</v>
      </c>
      <c r="Y12" s="23">
        <v>0</v>
      </c>
      <c r="Z12" s="23">
        <v>0</v>
      </c>
    </row>
    <row r="13" spans="1:28" ht="12.75" customHeight="1" x14ac:dyDescent="0.2"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8" ht="12.75" customHeight="1" x14ac:dyDescent="0.2"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8" ht="12.75" customHeight="1" x14ac:dyDescent="0.2"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8" ht="12.75" customHeight="1" x14ac:dyDescent="0.2"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5:26" ht="12.75" customHeight="1" x14ac:dyDescent="0.2"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5:26" ht="12.75" customHeight="1" x14ac:dyDescent="0.2"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5:26" ht="12.75" customHeight="1" x14ac:dyDescent="0.2"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5:26" ht="12.75" customHeight="1" x14ac:dyDescent="0.2"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5:26" ht="12.75" customHeight="1" x14ac:dyDescent="0.2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5:26" ht="12.75" customHeight="1" x14ac:dyDescent="0.2"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5:26" ht="12.75" customHeight="1" x14ac:dyDescent="0.2"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5:26" ht="12.75" customHeight="1" x14ac:dyDescent="0.2"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5:26" ht="12.75" customHeight="1" x14ac:dyDescent="0.2"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5:26" ht="12.75" customHeight="1" x14ac:dyDescent="0.2"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5:26" ht="12.75" customHeight="1" x14ac:dyDescent="0.2"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5:26" ht="12.75" customHeight="1" x14ac:dyDescent="0.2"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5:26" ht="12.75" customHeight="1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5:26" ht="12.75" customHeight="1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5:26" ht="12.75" customHeight="1" x14ac:dyDescent="0.2"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5:26" ht="12.75" customHeight="1" x14ac:dyDescent="0.2"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5:26" ht="12.75" customHeight="1" x14ac:dyDescent="0.2"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5:26" ht="12.75" customHeight="1" x14ac:dyDescent="0.2"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5:26" ht="12.75" customHeight="1" x14ac:dyDescent="0.2"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5:26" ht="12.75" customHeight="1" x14ac:dyDescent="0.2"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5:26" ht="12.75" customHeight="1" x14ac:dyDescent="0.2"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5:26" ht="12.75" customHeight="1" x14ac:dyDescent="0.2"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5:26" ht="12.75" customHeight="1" x14ac:dyDescent="0.2"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5:26" ht="12.75" customHeight="1" x14ac:dyDescent="0.2"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5:26" ht="12.75" customHeight="1" x14ac:dyDescent="0.2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5:26" ht="12.75" customHeight="1" x14ac:dyDescent="0.2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5:26" ht="12.75" customHeight="1" x14ac:dyDescent="0.2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5:26" ht="12.75" customHeight="1" x14ac:dyDescent="0.2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5:26" ht="12.75" customHeight="1" x14ac:dyDescent="0.2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5:26" ht="12.75" customHeight="1" x14ac:dyDescent="0.2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5:26" ht="12.75" customHeight="1" x14ac:dyDescent="0.2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5:26" ht="12.75" customHeight="1" x14ac:dyDescent="0.2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5:26" ht="12.75" customHeight="1" x14ac:dyDescent="0.2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5:26" ht="12.75" customHeight="1" x14ac:dyDescent="0.2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5:26" ht="12.75" customHeight="1" x14ac:dyDescent="0.2"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5:26" ht="12.75" customHeight="1" x14ac:dyDescent="0.2"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5:26" ht="12.75" customHeight="1" x14ac:dyDescent="0.2"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5:26" ht="12.75" customHeight="1" x14ac:dyDescent="0.2"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5:26" ht="12.75" customHeight="1" x14ac:dyDescent="0.2"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5:26" ht="12.75" customHeight="1" x14ac:dyDescent="0.2"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5:26" ht="12.75" customHeight="1" x14ac:dyDescent="0.2"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5:26" ht="12.75" customHeight="1" x14ac:dyDescent="0.2"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5:26" ht="12.75" customHeight="1" x14ac:dyDescent="0.2"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5:26" ht="12.75" customHeight="1" x14ac:dyDescent="0.2"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5:26" ht="12.75" customHeight="1" x14ac:dyDescent="0.2"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5:26" ht="12.75" customHeight="1" x14ac:dyDescent="0.2"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5:26" ht="12.75" customHeight="1" x14ac:dyDescent="0.2"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5:26" ht="12.75" customHeight="1" x14ac:dyDescent="0.2"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5:26" ht="12.75" customHeight="1" x14ac:dyDescent="0.2"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5:26" ht="12.75" customHeight="1" x14ac:dyDescent="0.2"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5:26" ht="12.75" customHeight="1" x14ac:dyDescent="0.2"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5:26" ht="12.75" customHeight="1" x14ac:dyDescent="0.2"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5:26" ht="12.75" customHeight="1" x14ac:dyDescent="0.2"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5:26" ht="12.75" customHeight="1" x14ac:dyDescent="0.2"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5:26" ht="12.75" customHeight="1" x14ac:dyDescent="0.2"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5:26" ht="12.75" customHeight="1" x14ac:dyDescent="0.2"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5:26" ht="12.75" customHeight="1" x14ac:dyDescent="0.2"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5:26" ht="12.75" customHeight="1" x14ac:dyDescent="0.2"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5:26" ht="12.75" customHeight="1" x14ac:dyDescent="0.2"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5:26" ht="12.75" customHeight="1" x14ac:dyDescent="0.2"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5:26" ht="12.75" customHeight="1" x14ac:dyDescent="0.2"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5:26" ht="12.75" customHeight="1" x14ac:dyDescent="0.2"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5:26" ht="12.75" customHeight="1" x14ac:dyDescent="0.2"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5:26" ht="12.75" customHeight="1" x14ac:dyDescent="0.2"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5:26" ht="12.75" customHeight="1" x14ac:dyDescent="0.2"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5:26" ht="12.75" customHeight="1" x14ac:dyDescent="0.2"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5:26" ht="12.75" customHeight="1" x14ac:dyDescent="0.2"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5:26" ht="12.75" customHeight="1" x14ac:dyDescent="0.2"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5:26" ht="12.75" customHeight="1" x14ac:dyDescent="0.2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5:26" ht="12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5:26" ht="12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5:26" ht="12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5:26" ht="12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5:26" ht="12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5:26" ht="12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5:26" ht="12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5:26" ht="12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5:26" ht="12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5:26" ht="12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5:26" ht="12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5:26" ht="12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5:26" ht="12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5:26" ht="12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5:26" ht="12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5:26" ht="12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5:26" ht="12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5:26" ht="12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5:26" ht="12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5:26" ht="12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5:26" ht="12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5:26" ht="12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5:26" ht="12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5:26" ht="12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5:26" ht="12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5:26" ht="12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5:26" ht="12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5:26" ht="12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5:26" ht="12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5:26" ht="12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5:26" ht="12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5:26" ht="12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5:26" ht="12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5:26" ht="12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5:26" ht="12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5:26" ht="12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5:26" ht="12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5:26" ht="12.75" customHeight="1" x14ac:dyDescent="0.2"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5:26" ht="12.75" customHeight="1" x14ac:dyDescent="0.2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5:26" ht="12.75" customHeight="1" x14ac:dyDescent="0.2"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5:26" ht="12.75" customHeight="1" x14ac:dyDescent="0.2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5:26" ht="12.75" customHeight="1" x14ac:dyDescent="0.2"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5:26" ht="12.75" customHeight="1" x14ac:dyDescent="0.2"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5:26" ht="12.75" customHeight="1" x14ac:dyDescent="0.2"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5:26" ht="12.75" customHeight="1" x14ac:dyDescent="0.2"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5:26" ht="12.75" customHeight="1" x14ac:dyDescent="0.2"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5:26" ht="12.75" customHeight="1" x14ac:dyDescent="0.2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5:26" ht="12.75" customHeight="1" x14ac:dyDescent="0.2"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5:26" ht="12.75" customHeight="1" x14ac:dyDescent="0.2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5:26" ht="12.75" customHeight="1" x14ac:dyDescent="0.2"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5:26" ht="12.75" customHeight="1" x14ac:dyDescent="0.2"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5:26" ht="12.75" customHeight="1" x14ac:dyDescent="0.2"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5:26" ht="12.75" customHeight="1" x14ac:dyDescent="0.2"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5:26" ht="12.75" customHeight="1" x14ac:dyDescent="0.2"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5:26" ht="12.75" customHeight="1" x14ac:dyDescent="0.2"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5:26" ht="12.75" customHeight="1" x14ac:dyDescent="0.2"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5:26" ht="12.75" customHeight="1" x14ac:dyDescent="0.2"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5:26" ht="12.75" customHeight="1" x14ac:dyDescent="0.2"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5:26" ht="12.75" customHeight="1" x14ac:dyDescent="0.2"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5:26" ht="12.75" customHeight="1" x14ac:dyDescent="0.2"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5:26" ht="12.75" customHeight="1" x14ac:dyDescent="0.2"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5:26" ht="12.75" customHeight="1" x14ac:dyDescent="0.2"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5:26" ht="12.75" customHeight="1" x14ac:dyDescent="0.2"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5:26" ht="12.75" customHeight="1" x14ac:dyDescent="0.2"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5:26" ht="12.75" customHeight="1" x14ac:dyDescent="0.2"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5:26" ht="12.75" customHeight="1" x14ac:dyDescent="0.2"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5:26" ht="12.75" customHeight="1" x14ac:dyDescent="0.2"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5:26" ht="12.75" customHeight="1" x14ac:dyDescent="0.2"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5:26" ht="12.75" customHeight="1" x14ac:dyDescent="0.2"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5:26" ht="12.75" customHeight="1" x14ac:dyDescent="0.2"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5:26" ht="12.75" customHeight="1" x14ac:dyDescent="0.2"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5:26" ht="12.75" customHeight="1" x14ac:dyDescent="0.2"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5:26" ht="12.75" customHeight="1" x14ac:dyDescent="0.2"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5:26" ht="12.75" customHeight="1" x14ac:dyDescent="0.2"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5:26" ht="12.75" customHeight="1" x14ac:dyDescent="0.2"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5:26" ht="12.75" customHeight="1" x14ac:dyDescent="0.2"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5:26" ht="12.75" customHeight="1" x14ac:dyDescent="0.2"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5:26" ht="12.75" customHeight="1" x14ac:dyDescent="0.2"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5:26" ht="12.75" customHeight="1" x14ac:dyDescent="0.2"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5:26" ht="12.75" customHeight="1" x14ac:dyDescent="0.2"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5:26" ht="12.75" customHeight="1" x14ac:dyDescent="0.2"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5:26" ht="12.75" customHeight="1" x14ac:dyDescent="0.2"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5:26" ht="12.75" customHeight="1" x14ac:dyDescent="0.2"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5:26" ht="12.75" customHeight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5:26" ht="12.75" customHeight="1" x14ac:dyDescent="0.2"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5:26" ht="12.75" customHeight="1" x14ac:dyDescent="0.2"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5:26" ht="12.75" customHeight="1" x14ac:dyDescent="0.2"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5:26" ht="12.75" customHeight="1" x14ac:dyDescent="0.2"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5:26" ht="12.75" customHeight="1" x14ac:dyDescent="0.2"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5:26" ht="12.75" customHeight="1" x14ac:dyDescent="0.2"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5:26" ht="12.75" customHeight="1" x14ac:dyDescent="0.2"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5:26" ht="12.75" customHeight="1" x14ac:dyDescent="0.2"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5:26" ht="12.75" customHeight="1" x14ac:dyDescent="0.2"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5:26" ht="12.75" customHeight="1" x14ac:dyDescent="0.2"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5:26" ht="12.75" customHeight="1" x14ac:dyDescent="0.2"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5:26" ht="12.75" customHeight="1" x14ac:dyDescent="0.2"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5:26" ht="12.75" customHeight="1" x14ac:dyDescent="0.2"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5:26" ht="12.75" customHeight="1" x14ac:dyDescent="0.2"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5:26" ht="12.75" customHeight="1" x14ac:dyDescent="0.2"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5:26" ht="12.75" customHeight="1" x14ac:dyDescent="0.2"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5:26" ht="12.75" customHeight="1" x14ac:dyDescent="0.2"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5:26" ht="12.75" customHeight="1" x14ac:dyDescent="0.2"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5:26" ht="12.75" customHeight="1" x14ac:dyDescent="0.2"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5:26" ht="12.75" customHeight="1" x14ac:dyDescent="0.2"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5:26" ht="12.75" customHeight="1" x14ac:dyDescent="0.2"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5:26" ht="12.75" customHeight="1" x14ac:dyDescent="0.2"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5:26" ht="12.75" customHeight="1" x14ac:dyDescent="0.2"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5:26" ht="12.75" customHeight="1" x14ac:dyDescent="0.2"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5:26" ht="12.75" customHeight="1" x14ac:dyDescent="0.2"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5:26" ht="12.75" customHeight="1" x14ac:dyDescent="0.2"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5:26" ht="12.75" customHeight="1" x14ac:dyDescent="0.2"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5:26" ht="12.75" customHeight="1" x14ac:dyDescent="0.2"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5:26" ht="12.75" customHeight="1" x14ac:dyDescent="0.2"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5:26" ht="12.75" customHeight="1" x14ac:dyDescent="0.2"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5:26" ht="12.75" customHeight="1" x14ac:dyDescent="0.2"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5:26" ht="12.75" customHeight="1" x14ac:dyDescent="0.2"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5:26" ht="12.75" customHeight="1" x14ac:dyDescent="0.2"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5:26" ht="12.75" customHeight="1" x14ac:dyDescent="0.2"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5:26" ht="12.75" customHeight="1" x14ac:dyDescent="0.2"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5:26" ht="12.75" customHeight="1" x14ac:dyDescent="0.2"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5:26" ht="12.75" customHeight="1" x14ac:dyDescent="0.2"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5:26" ht="12.75" customHeight="1" x14ac:dyDescent="0.2"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5:26" ht="12.75" customHeight="1" x14ac:dyDescent="0.2"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5:26" ht="12.75" customHeight="1" x14ac:dyDescent="0.2"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5:26" ht="12.75" customHeight="1" x14ac:dyDescent="0.2"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5:26" ht="12.75" customHeight="1" x14ac:dyDescent="0.2"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5:26" ht="12.75" customHeight="1" x14ac:dyDescent="0.2"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5:26" ht="12.75" customHeight="1" x14ac:dyDescent="0.2"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5:26" ht="12.75" customHeight="1" x14ac:dyDescent="0.2"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5:26" ht="12.75" customHeight="1" x14ac:dyDescent="0.2"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5:26" ht="12.75" customHeight="1" x14ac:dyDescent="0.2"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5:26" ht="12.75" customHeight="1" x14ac:dyDescent="0.2"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5:26" ht="12.75" customHeight="1" x14ac:dyDescent="0.2"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5:26" ht="12.75" customHeight="1" x14ac:dyDescent="0.2"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5:26" ht="12.75" customHeight="1" x14ac:dyDescent="0.2"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5:26" ht="12.75" customHeight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5:26" ht="12.75" customHeight="1" x14ac:dyDescent="0.2"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5:26" ht="12.75" customHeight="1" x14ac:dyDescent="0.2"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5:26" ht="12.75" customHeight="1" x14ac:dyDescent="0.2"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5:26" ht="12.75" customHeight="1" x14ac:dyDescent="0.2"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5:26" ht="12.75" customHeight="1" x14ac:dyDescent="0.2"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5:26" ht="12.75" customHeight="1" x14ac:dyDescent="0.2"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5:26" ht="12.75" customHeight="1" x14ac:dyDescent="0.2"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5:26" ht="12.75" customHeight="1" x14ac:dyDescent="0.2"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5:26" ht="12.75" customHeight="1" x14ac:dyDescent="0.2"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5:26" ht="12.75" customHeight="1" x14ac:dyDescent="0.2"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5:26" ht="12.75" customHeight="1" x14ac:dyDescent="0.2"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5:26" ht="12.75" customHeight="1" x14ac:dyDescent="0.2"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5:26" ht="12.75" customHeight="1" x14ac:dyDescent="0.2"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5:26" ht="12.75" customHeight="1" x14ac:dyDescent="0.2"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5:26" ht="12.75" customHeight="1" x14ac:dyDescent="0.2"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5:26" ht="12.75" customHeight="1" x14ac:dyDescent="0.2"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5:26" ht="12.75" customHeight="1" x14ac:dyDescent="0.2"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5:26" ht="12.75" customHeight="1" x14ac:dyDescent="0.2"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5:26" ht="12.75" customHeight="1" x14ac:dyDescent="0.2"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5:26" ht="12.75" customHeight="1" x14ac:dyDescent="0.2"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5:26" ht="12.75" customHeight="1" x14ac:dyDescent="0.2"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5:26" ht="12.75" customHeight="1" x14ac:dyDescent="0.2"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5:26" ht="12.75" customHeight="1" x14ac:dyDescent="0.2"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5:26" ht="12.75" customHeight="1" x14ac:dyDescent="0.2"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5:26" ht="12.75" customHeight="1" x14ac:dyDescent="0.2"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5:26" ht="12.75" customHeight="1" x14ac:dyDescent="0.2"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5:26" ht="12.75" customHeight="1" x14ac:dyDescent="0.2"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5:26" ht="12.75" customHeight="1" x14ac:dyDescent="0.2"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5:26" ht="12.75" customHeight="1" x14ac:dyDescent="0.2"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5:26" ht="12.75" customHeight="1" x14ac:dyDescent="0.2"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5:26" ht="12.75" customHeight="1" x14ac:dyDescent="0.2"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5:26" ht="12.75" customHeight="1" x14ac:dyDescent="0.2"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5:26" ht="12.75" customHeight="1" x14ac:dyDescent="0.2"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5:26" ht="12.75" customHeight="1" x14ac:dyDescent="0.2"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5:26" ht="12.75" customHeight="1" x14ac:dyDescent="0.2"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5:26" ht="12.75" customHeight="1" x14ac:dyDescent="0.2"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5:26" ht="12.75" customHeight="1" x14ac:dyDescent="0.2"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5:26" ht="12.75" customHeight="1" x14ac:dyDescent="0.2"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5:26" ht="12.75" customHeight="1" x14ac:dyDescent="0.2"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5:26" ht="12.75" customHeight="1" x14ac:dyDescent="0.2"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5:26" ht="12.75" customHeight="1" x14ac:dyDescent="0.2"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5:26" ht="12.75" customHeight="1" x14ac:dyDescent="0.2"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5:26" ht="12.75" customHeight="1" x14ac:dyDescent="0.2"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5:26" ht="12.75" customHeight="1" x14ac:dyDescent="0.2"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5:26" ht="12.75" customHeight="1" x14ac:dyDescent="0.2"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5:26" ht="12.75" customHeight="1" x14ac:dyDescent="0.2"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5:26" ht="12.75" customHeight="1" x14ac:dyDescent="0.2"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5:26" ht="12.75" customHeight="1" x14ac:dyDescent="0.2"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5:26" ht="12.75" customHeight="1" x14ac:dyDescent="0.2"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5:26" ht="12.75" customHeight="1" x14ac:dyDescent="0.2"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5:26" ht="12.75" customHeight="1" x14ac:dyDescent="0.2"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5:26" ht="12.75" customHeight="1" x14ac:dyDescent="0.2"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5:26" ht="12.75" customHeight="1" x14ac:dyDescent="0.2"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5:26" ht="12.75" customHeight="1" x14ac:dyDescent="0.2"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5:26" ht="12.75" customHeight="1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5:26" ht="12.75" customHeight="1" x14ac:dyDescent="0.2"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5:26" ht="12.75" customHeight="1" x14ac:dyDescent="0.2"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5:26" ht="12.75" customHeight="1" x14ac:dyDescent="0.2"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5:26" ht="12.75" customHeight="1" x14ac:dyDescent="0.2"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5:26" ht="12.75" customHeight="1" x14ac:dyDescent="0.2"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5:26" ht="12.75" customHeight="1" x14ac:dyDescent="0.2"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5:26" ht="12.75" customHeight="1" x14ac:dyDescent="0.2"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5:26" ht="12.75" customHeight="1" x14ac:dyDescent="0.2"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5:26" ht="12.75" customHeight="1" x14ac:dyDescent="0.2"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5:26" ht="12.75" customHeight="1" x14ac:dyDescent="0.2"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5:26" ht="12.75" customHeight="1" x14ac:dyDescent="0.2"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5:26" ht="12.75" customHeight="1" x14ac:dyDescent="0.2"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5:26" ht="12.75" customHeight="1" x14ac:dyDescent="0.2"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5:26" ht="12.75" customHeight="1" x14ac:dyDescent="0.2"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5:26" ht="12.75" customHeight="1" x14ac:dyDescent="0.2"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5:26" ht="12.75" customHeight="1" x14ac:dyDescent="0.2"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5:26" ht="12.75" customHeight="1" x14ac:dyDescent="0.2"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5:26" ht="12.75" customHeight="1" x14ac:dyDescent="0.2"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5:26" ht="12.75" customHeight="1" x14ac:dyDescent="0.2"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5:26" ht="12.75" customHeight="1" x14ac:dyDescent="0.2"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5:26" ht="12.75" customHeight="1" x14ac:dyDescent="0.2"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5:26" ht="12.75" customHeight="1" x14ac:dyDescent="0.2"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5:26" ht="12.75" customHeight="1" x14ac:dyDescent="0.2"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5:26" ht="12.75" customHeight="1" x14ac:dyDescent="0.2"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5:26" ht="12.75" customHeight="1" x14ac:dyDescent="0.2"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5:26" ht="12.75" customHeight="1" x14ac:dyDescent="0.2"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5:26" ht="12.75" customHeight="1" x14ac:dyDescent="0.2"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5:26" ht="12.75" customHeight="1" x14ac:dyDescent="0.2"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5:26" ht="12.75" customHeight="1" x14ac:dyDescent="0.2"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5:26" ht="12.75" customHeight="1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5:26" ht="12.75" customHeight="1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5:26" ht="12.75" customHeight="1" x14ac:dyDescent="0.2"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5:26" ht="12.75" customHeight="1" x14ac:dyDescent="0.2"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5:26" ht="12.75" customHeight="1" x14ac:dyDescent="0.2"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5:26" ht="12.75" customHeight="1" x14ac:dyDescent="0.2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5:26" ht="12.75" customHeight="1" x14ac:dyDescent="0.2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5:26" ht="12.75" customHeight="1" x14ac:dyDescent="0.2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5:26" ht="12.75" customHeight="1" x14ac:dyDescent="0.2"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5:26" ht="12.75" customHeight="1" x14ac:dyDescent="0.2"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5:26" ht="12.75" customHeight="1" x14ac:dyDescent="0.2"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5:26" ht="12.75" customHeight="1" x14ac:dyDescent="0.2"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5:26" ht="12.75" customHeight="1" x14ac:dyDescent="0.2"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5:26" ht="12.75" customHeight="1" x14ac:dyDescent="0.2"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5:26" ht="12.75" customHeight="1" x14ac:dyDescent="0.2"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5:26" ht="12.75" customHeight="1" x14ac:dyDescent="0.2"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5:26" ht="12.75" customHeight="1" x14ac:dyDescent="0.2"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5:26" ht="12.75" customHeight="1" x14ac:dyDescent="0.2"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5:26" ht="12.75" customHeight="1" x14ac:dyDescent="0.2"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5:26" ht="12.75" customHeight="1" x14ac:dyDescent="0.2"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5:26" ht="12.75" customHeight="1" x14ac:dyDescent="0.2"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5:26" ht="12.75" customHeight="1" x14ac:dyDescent="0.2"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5:26" ht="12.75" customHeight="1" x14ac:dyDescent="0.2"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5:26" ht="12.75" customHeight="1" x14ac:dyDescent="0.2"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5:26" ht="12.75" customHeight="1" x14ac:dyDescent="0.2"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5:26" ht="12.75" customHeight="1" x14ac:dyDescent="0.2"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5:26" ht="12.75" customHeight="1" x14ac:dyDescent="0.2"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5:26" ht="12.75" customHeight="1" x14ac:dyDescent="0.2"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5:26" ht="12.75" customHeight="1" x14ac:dyDescent="0.2"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5:26" ht="12.75" customHeight="1" x14ac:dyDescent="0.2"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5:26" ht="12.75" customHeight="1" x14ac:dyDescent="0.2"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5:26" ht="12.75" customHeight="1" x14ac:dyDescent="0.2"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5:26" ht="12.75" customHeight="1" x14ac:dyDescent="0.2"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5:26" ht="12.75" customHeight="1" x14ac:dyDescent="0.2"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5:26" ht="12.75" customHeight="1" x14ac:dyDescent="0.2"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5:26" ht="12.75" customHeight="1" x14ac:dyDescent="0.2"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5:26" ht="12.75" customHeight="1" x14ac:dyDescent="0.2"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5:26" ht="12.75" customHeight="1" x14ac:dyDescent="0.2"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5:26" ht="12.75" customHeight="1" x14ac:dyDescent="0.2"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5:26" ht="12.75" customHeight="1" x14ac:dyDescent="0.2"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5:26" ht="12.75" customHeight="1" x14ac:dyDescent="0.2"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5:26" ht="12.75" customHeight="1" x14ac:dyDescent="0.2"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5:26" ht="12.75" customHeight="1" x14ac:dyDescent="0.2"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5:26" ht="12.75" customHeight="1" x14ac:dyDescent="0.2"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5:26" ht="12.75" customHeight="1" x14ac:dyDescent="0.2"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5:26" ht="12.75" customHeight="1" x14ac:dyDescent="0.2"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5:26" ht="12.75" customHeight="1" x14ac:dyDescent="0.2"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5:26" ht="12.75" customHeight="1" x14ac:dyDescent="0.2"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5:26" ht="12.75" customHeight="1" x14ac:dyDescent="0.2"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5:26" ht="12.75" customHeight="1" x14ac:dyDescent="0.2"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5:26" ht="12.75" customHeight="1" x14ac:dyDescent="0.2"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5:26" ht="12.75" customHeight="1" x14ac:dyDescent="0.2"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5:26" ht="12.75" customHeight="1" x14ac:dyDescent="0.2"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5:26" ht="12.75" customHeight="1" x14ac:dyDescent="0.2"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5:26" ht="12.75" customHeight="1" x14ac:dyDescent="0.2"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5:26" ht="12.75" customHeight="1" x14ac:dyDescent="0.2"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5:26" ht="12.75" customHeight="1" x14ac:dyDescent="0.2"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5:26" ht="12.75" customHeight="1" x14ac:dyDescent="0.2"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5:26" ht="12.75" customHeight="1" x14ac:dyDescent="0.2"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5:26" ht="12.75" customHeight="1" x14ac:dyDescent="0.2"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5:26" ht="12.75" customHeight="1" x14ac:dyDescent="0.2"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5:26" ht="12.75" customHeight="1" x14ac:dyDescent="0.2"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5:26" ht="12.75" customHeight="1" x14ac:dyDescent="0.2"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5:26" ht="12.75" customHeight="1" x14ac:dyDescent="0.2"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5:26" ht="12.75" customHeight="1" x14ac:dyDescent="0.2"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5:26" ht="12.75" customHeight="1" x14ac:dyDescent="0.2"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5:26" ht="12.75" customHeight="1" x14ac:dyDescent="0.2"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5:26" ht="12.75" customHeight="1" x14ac:dyDescent="0.2"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5:26" ht="12.75" customHeight="1" x14ac:dyDescent="0.2"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5:26" ht="12.75" customHeight="1" x14ac:dyDescent="0.2"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5:26" ht="12.75" customHeight="1" x14ac:dyDescent="0.2"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5:26" ht="12.75" customHeight="1" x14ac:dyDescent="0.2"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5:26" ht="12.75" customHeight="1" x14ac:dyDescent="0.2"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5:26" ht="12.75" customHeight="1" x14ac:dyDescent="0.2"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5:26" ht="12.75" customHeight="1" x14ac:dyDescent="0.2"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5:26" ht="12.75" customHeight="1" x14ac:dyDescent="0.2"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5:26" ht="12.75" customHeight="1" x14ac:dyDescent="0.2"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5:26" ht="12.75" customHeight="1" x14ac:dyDescent="0.2"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5:26" ht="12.75" customHeight="1" x14ac:dyDescent="0.2"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5:26" ht="12.75" customHeight="1" x14ac:dyDescent="0.2"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5:26" ht="12.75" customHeight="1" x14ac:dyDescent="0.2"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5:26" ht="12.75" customHeight="1" x14ac:dyDescent="0.2"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5:26" ht="12.75" customHeight="1" x14ac:dyDescent="0.2"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5:26" ht="12.75" customHeight="1" x14ac:dyDescent="0.2"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5:26" ht="12.75" customHeight="1" x14ac:dyDescent="0.2"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5:26" ht="12.75" customHeight="1" x14ac:dyDescent="0.2"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5:26" ht="12.75" customHeight="1" x14ac:dyDescent="0.2"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5:26" ht="12.75" customHeight="1" x14ac:dyDescent="0.2"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5:26" ht="12.75" customHeight="1" x14ac:dyDescent="0.2"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5:26" ht="12.75" customHeight="1" x14ac:dyDescent="0.2"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5:26" ht="12.75" customHeight="1" x14ac:dyDescent="0.2"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5:26" ht="12.75" customHeight="1" x14ac:dyDescent="0.2"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5:26" ht="12.75" customHeight="1" x14ac:dyDescent="0.2"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5:26" ht="12.75" customHeight="1" x14ac:dyDescent="0.2"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5:26" ht="12.75" customHeight="1" x14ac:dyDescent="0.2"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5:26" ht="12.75" customHeight="1" x14ac:dyDescent="0.2"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5:26" ht="12.75" customHeight="1" x14ac:dyDescent="0.2"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5:26" ht="12.75" customHeight="1" x14ac:dyDescent="0.2"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5:26" ht="12.75" customHeight="1" x14ac:dyDescent="0.2"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5:26" ht="12.75" customHeight="1" x14ac:dyDescent="0.2"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5:26" ht="12.75" customHeight="1" x14ac:dyDescent="0.2"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5:26" ht="12.75" customHeight="1" x14ac:dyDescent="0.2"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5:26" ht="12.75" customHeight="1" x14ac:dyDescent="0.2"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5:26" ht="12.75" customHeight="1" x14ac:dyDescent="0.2"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5:26" ht="12.75" customHeight="1" x14ac:dyDescent="0.2"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5:26" ht="12.75" customHeight="1" x14ac:dyDescent="0.2"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5:26" ht="12.75" customHeight="1" x14ac:dyDescent="0.2"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5:26" ht="12.75" customHeight="1" x14ac:dyDescent="0.2"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5:26" ht="12.75" customHeight="1" x14ac:dyDescent="0.2"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5:26" ht="12.75" customHeight="1" x14ac:dyDescent="0.2"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5:26" ht="12.75" customHeight="1" x14ac:dyDescent="0.2"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5:26" ht="12.75" customHeight="1" x14ac:dyDescent="0.2"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5:26" ht="12.75" customHeight="1" x14ac:dyDescent="0.2"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5:26" ht="12.75" customHeight="1" x14ac:dyDescent="0.2"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5:26" ht="12.75" customHeight="1" x14ac:dyDescent="0.2"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5:26" ht="12.75" customHeight="1" x14ac:dyDescent="0.2"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5:26" ht="12.75" customHeight="1" x14ac:dyDescent="0.2"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5:26" ht="12.75" customHeight="1" x14ac:dyDescent="0.2"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5:26" ht="12.75" customHeight="1" x14ac:dyDescent="0.2"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5:26" ht="12.75" customHeight="1" x14ac:dyDescent="0.2"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5:26" ht="12.75" customHeight="1" x14ac:dyDescent="0.2"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5:26" ht="12.75" customHeight="1" x14ac:dyDescent="0.2"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5:26" ht="12.75" customHeight="1" x14ac:dyDescent="0.2"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5:26" ht="12.75" customHeight="1" x14ac:dyDescent="0.2"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5:26" ht="12.75" customHeight="1" x14ac:dyDescent="0.2"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5:26" ht="12.75" customHeight="1" x14ac:dyDescent="0.2"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5:26" ht="12.75" customHeight="1" x14ac:dyDescent="0.2"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5:26" ht="12.75" customHeight="1" x14ac:dyDescent="0.2"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5:26" ht="12.75" customHeight="1" x14ac:dyDescent="0.2"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5:26" ht="12.75" customHeight="1" x14ac:dyDescent="0.2"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5:26" ht="12.75" customHeight="1" x14ac:dyDescent="0.2"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5:26" ht="12.75" customHeight="1" x14ac:dyDescent="0.2"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5:26" ht="12.75" customHeight="1" x14ac:dyDescent="0.2"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5:26" ht="12.75" customHeight="1" x14ac:dyDescent="0.2"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5:26" ht="12.75" customHeight="1" x14ac:dyDescent="0.2"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5:26" ht="12.75" customHeight="1" x14ac:dyDescent="0.2"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5:26" ht="12.75" customHeight="1" x14ac:dyDescent="0.2"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5:26" ht="12.75" customHeight="1" x14ac:dyDescent="0.2"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5:26" ht="12.75" customHeight="1" x14ac:dyDescent="0.2"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5:26" ht="12.75" customHeight="1" x14ac:dyDescent="0.2"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5:26" ht="12.75" customHeight="1" x14ac:dyDescent="0.2"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5:26" ht="12.75" customHeight="1" x14ac:dyDescent="0.2"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5:26" ht="12.75" customHeight="1" x14ac:dyDescent="0.2"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5:26" ht="12.75" customHeight="1" x14ac:dyDescent="0.2"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5:26" ht="12.75" customHeight="1" x14ac:dyDescent="0.2"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5:26" ht="12.75" customHeight="1" x14ac:dyDescent="0.2"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5:26" ht="12.75" customHeight="1" x14ac:dyDescent="0.2"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5:26" ht="12.75" customHeight="1" x14ac:dyDescent="0.2"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5:26" ht="12.75" customHeight="1" x14ac:dyDescent="0.2"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5:26" ht="12.75" customHeight="1" x14ac:dyDescent="0.2"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5:26" ht="12.75" customHeight="1" x14ac:dyDescent="0.2"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5:26" ht="12.75" customHeight="1" x14ac:dyDescent="0.2"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5:26" ht="12.75" customHeight="1" x14ac:dyDescent="0.2"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5:26" ht="12.75" customHeight="1" x14ac:dyDescent="0.2"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5:26" ht="12.75" customHeight="1" x14ac:dyDescent="0.2"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5:26" ht="12.75" customHeight="1" x14ac:dyDescent="0.2"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5:26" ht="12.75" customHeight="1" x14ac:dyDescent="0.2"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5:26" ht="12.75" customHeight="1" x14ac:dyDescent="0.2"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5:26" ht="12.75" customHeight="1" x14ac:dyDescent="0.2"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5:26" ht="12.75" customHeight="1" x14ac:dyDescent="0.2"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5:26" ht="12.75" customHeight="1" x14ac:dyDescent="0.2"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5:26" ht="12.75" customHeight="1" x14ac:dyDescent="0.2"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5:26" ht="12.75" customHeight="1" x14ac:dyDescent="0.2"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5:26" ht="12.75" customHeight="1" x14ac:dyDescent="0.2"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5:26" ht="12.75" customHeight="1" x14ac:dyDescent="0.2"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5:26" ht="12.75" customHeight="1" x14ac:dyDescent="0.2"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5:26" ht="12.75" customHeight="1" x14ac:dyDescent="0.2"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5:26" ht="12.75" customHeight="1" x14ac:dyDescent="0.2"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5:26" ht="12.75" customHeight="1" x14ac:dyDescent="0.2"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5:26" ht="12.75" customHeight="1" x14ac:dyDescent="0.2"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5:26" ht="12.75" customHeight="1" x14ac:dyDescent="0.2"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5:26" ht="12.75" customHeight="1" x14ac:dyDescent="0.2"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5:26" ht="12.75" customHeight="1" x14ac:dyDescent="0.2"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5:26" ht="12.75" customHeight="1" x14ac:dyDescent="0.2"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5:26" ht="12.75" customHeight="1" x14ac:dyDescent="0.2"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5:26" ht="12.75" customHeight="1" x14ac:dyDescent="0.2"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5:26" ht="12.75" customHeight="1" x14ac:dyDescent="0.2"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5:26" ht="12.75" customHeight="1" x14ac:dyDescent="0.2"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5:26" ht="12.75" customHeight="1" x14ac:dyDescent="0.2"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5:26" ht="12.75" customHeight="1" x14ac:dyDescent="0.2"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5:26" ht="12.75" customHeight="1" x14ac:dyDescent="0.2"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5:26" ht="12.75" customHeight="1" x14ac:dyDescent="0.2"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5:26" ht="12.75" customHeight="1" x14ac:dyDescent="0.2"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5:26" ht="12.75" customHeight="1" x14ac:dyDescent="0.2"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5:26" ht="12.75" customHeight="1" x14ac:dyDescent="0.2"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5:26" ht="12.75" customHeight="1" x14ac:dyDescent="0.2"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5:26" ht="12.75" customHeight="1" x14ac:dyDescent="0.2"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5:26" ht="12.75" customHeight="1" x14ac:dyDescent="0.2"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5:26" ht="12.75" customHeight="1" x14ac:dyDescent="0.2"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5:26" ht="12.75" customHeight="1" x14ac:dyDescent="0.2"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5:26" ht="12.75" customHeight="1" x14ac:dyDescent="0.2"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5:26" ht="12.75" customHeight="1" x14ac:dyDescent="0.2"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5:26" ht="12.75" customHeight="1" x14ac:dyDescent="0.2"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5:26" ht="12.75" customHeight="1" x14ac:dyDescent="0.2"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5:26" ht="12.75" customHeight="1" x14ac:dyDescent="0.2"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5:26" ht="12.75" customHeight="1" x14ac:dyDescent="0.2"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5:26" ht="12.75" customHeight="1" x14ac:dyDescent="0.2"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5:26" ht="12.75" customHeight="1" x14ac:dyDescent="0.2"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5:26" ht="12.75" customHeight="1" x14ac:dyDescent="0.2"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5:26" ht="12.75" customHeight="1" x14ac:dyDescent="0.2"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5:26" ht="12.75" customHeight="1" x14ac:dyDescent="0.2"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5:26" ht="12.75" customHeight="1" x14ac:dyDescent="0.2"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5:26" ht="12.75" customHeight="1" x14ac:dyDescent="0.2"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5:26" ht="12.75" customHeight="1" x14ac:dyDescent="0.2"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5:26" ht="12.75" customHeight="1" x14ac:dyDescent="0.2"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5:26" ht="12.75" customHeight="1" x14ac:dyDescent="0.2"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5:26" ht="12.75" customHeight="1" x14ac:dyDescent="0.2"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5:26" ht="12.75" customHeight="1" x14ac:dyDescent="0.2"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5:26" ht="12.75" customHeight="1" x14ac:dyDescent="0.2"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5:26" ht="12.75" customHeight="1" x14ac:dyDescent="0.2"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5:26" ht="12.75" customHeight="1" x14ac:dyDescent="0.2"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5:26" ht="12.75" customHeight="1" x14ac:dyDescent="0.2"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5:26" ht="12.75" customHeight="1" x14ac:dyDescent="0.2"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5:26" ht="12.75" customHeight="1" x14ac:dyDescent="0.2"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5:26" ht="12.75" customHeight="1" x14ac:dyDescent="0.2"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5:26" ht="12.75" customHeight="1" x14ac:dyDescent="0.2"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5:26" ht="12.75" customHeight="1" x14ac:dyDescent="0.2"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5:26" ht="12.75" customHeight="1" x14ac:dyDescent="0.2"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5:26" ht="12.75" customHeight="1" x14ac:dyDescent="0.2"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5:26" ht="12.75" customHeight="1" x14ac:dyDescent="0.2"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5:26" ht="12.75" customHeight="1" x14ac:dyDescent="0.2"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5:26" ht="12.75" customHeight="1" x14ac:dyDescent="0.2"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5:26" ht="12.75" customHeight="1" x14ac:dyDescent="0.2"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5:26" ht="12.75" customHeight="1" x14ac:dyDescent="0.2"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5:26" ht="12.75" customHeight="1" x14ac:dyDescent="0.2"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5:26" ht="12.75" customHeight="1" x14ac:dyDescent="0.2"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5:26" ht="12.75" customHeight="1" x14ac:dyDescent="0.2"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5:26" ht="12.75" customHeight="1" x14ac:dyDescent="0.2"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5:26" ht="12.75" customHeight="1" x14ac:dyDescent="0.2"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5:26" ht="12.75" customHeight="1" x14ac:dyDescent="0.2"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5:26" ht="12.75" customHeight="1" x14ac:dyDescent="0.2"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5:26" ht="12.75" customHeight="1" x14ac:dyDescent="0.2"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5:26" ht="12.75" customHeight="1" x14ac:dyDescent="0.2"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5:26" ht="12.75" customHeight="1" x14ac:dyDescent="0.2"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5:26" ht="12.75" customHeight="1" x14ac:dyDescent="0.2"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5:26" ht="12.75" customHeight="1" x14ac:dyDescent="0.2"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5:26" ht="12.75" customHeight="1" x14ac:dyDescent="0.2"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5:26" ht="12.75" customHeight="1" x14ac:dyDescent="0.2"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5:26" ht="12.75" customHeight="1" x14ac:dyDescent="0.2"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5:26" ht="12.75" customHeight="1" x14ac:dyDescent="0.2"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5:26" ht="12.75" customHeight="1" x14ac:dyDescent="0.2"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5:26" ht="12.75" customHeight="1" x14ac:dyDescent="0.2"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5:26" ht="12.75" customHeight="1" x14ac:dyDescent="0.2"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5:26" ht="12.75" customHeight="1" x14ac:dyDescent="0.2"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5:26" ht="12.75" customHeight="1" x14ac:dyDescent="0.2"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5:26" ht="12.75" customHeight="1" x14ac:dyDescent="0.2"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5:26" ht="12.75" customHeight="1" x14ac:dyDescent="0.2"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5:26" ht="12.75" customHeight="1" x14ac:dyDescent="0.2"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5:26" ht="12.75" customHeight="1" x14ac:dyDescent="0.2"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5:26" ht="12.75" customHeight="1" x14ac:dyDescent="0.2"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5:26" ht="12.75" customHeight="1" x14ac:dyDescent="0.2"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5:26" ht="12.75" customHeight="1" x14ac:dyDescent="0.2"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5:26" ht="12.75" customHeight="1" x14ac:dyDescent="0.2"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5:26" ht="12.75" customHeight="1" x14ac:dyDescent="0.2"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5:26" ht="12.75" customHeight="1" x14ac:dyDescent="0.2"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5:26" ht="12.75" customHeight="1" x14ac:dyDescent="0.2"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5:26" ht="12.75" customHeight="1" x14ac:dyDescent="0.2"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5:26" ht="12.75" customHeight="1" x14ac:dyDescent="0.2"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5:26" ht="12.75" customHeight="1" x14ac:dyDescent="0.2"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5:26" ht="12.75" customHeight="1" x14ac:dyDescent="0.2"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5:26" ht="12.75" customHeight="1" x14ac:dyDescent="0.2"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5:26" ht="12.75" customHeight="1" x14ac:dyDescent="0.2"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5:26" ht="12.75" customHeight="1" x14ac:dyDescent="0.2"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5:26" ht="12.75" customHeight="1" x14ac:dyDescent="0.2"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5:26" ht="12.75" customHeight="1" x14ac:dyDescent="0.2"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5:26" ht="12.75" customHeight="1" x14ac:dyDescent="0.2"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5:26" ht="12.75" customHeight="1" x14ac:dyDescent="0.2"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5:26" ht="12.75" customHeight="1" x14ac:dyDescent="0.2"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5:26" ht="12.75" customHeight="1" x14ac:dyDescent="0.2"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5:26" ht="12.75" customHeight="1" x14ac:dyDescent="0.2"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5:26" ht="12.75" customHeight="1" x14ac:dyDescent="0.2"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5:26" ht="12.75" customHeight="1" x14ac:dyDescent="0.2"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5:26" ht="12.75" customHeight="1" x14ac:dyDescent="0.2"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5:26" ht="12.75" customHeight="1" x14ac:dyDescent="0.2"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5:26" ht="12.75" customHeight="1" x14ac:dyDescent="0.2"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5:26" ht="12.75" customHeight="1" x14ac:dyDescent="0.2"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5:26" ht="12.75" customHeight="1" x14ac:dyDescent="0.2"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5:26" ht="12.75" customHeight="1" x14ac:dyDescent="0.2"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5:26" ht="12.75" customHeight="1" x14ac:dyDescent="0.2"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5:26" ht="12.75" customHeight="1" x14ac:dyDescent="0.2"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5:26" ht="12.75" customHeight="1" x14ac:dyDescent="0.2"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5:26" ht="12.75" customHeight="1" x14ac:dyDescent="0.2"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5:26" ht="12.75" customHeight="1" x14ac:dyDescent="0.2"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5:26" ht="12.75" customHeight="1" x14ac:dyDescent="0.2"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5:26" ht="12.75" customHeight="1" x14ac:dyDescent="0.2"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5:26" ht="12.75" customHeight="1" x14ac:dyDescent="0.2"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5:26" ht="12.75" customHeight="1" x14ac:dyDescent="0.2"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5:26" ht="12.75" customHeight="1" x14ac:dyDescent="0.2"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5:26" ht="12.75" customHeight="1" x14ac:dyDescent="0.2"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5:26" ht="12.75" customHeight="1" x14ac:dyDescent="0.2"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5:26" ht="12.75" customHeight="1" x14ac:dyDescent="0.2"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5:26" ht="12.75" customHeight="1" x14ac:dyDescent="0.2"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5:26" ht="12.75" customHeight="1" x14ac:dyDescent="0.2"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5:26" ht="12.75" customHeight="1" x14ac:dyDescent="0.2"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5:26" ht="12.75" customHeight="1" x14ac:dyDescent="0.2"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5:26" ht="12.75" customHeight="1" x14ac:dyDescent="0.2"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5:26" ht="12.75" customHeight="1" x14ac:dyDescent="0.2"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5:26" ht="12.75" customHeight="1" x14ac:dyDescent="0.2"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5:26" ht="12.75" customHeight="1" x14ac:dyDescent="0.2"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5:26" ht="12.75" customHeight="1" x14ac:dyDescent="0.2"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5:26" ht="12.75" customHeight="1" x14ac:dyDescent="0.2"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5:26" ht="12.75" customHeight="1" x14ac:dyDescent="0.2"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5:26" ht="12.75" customHeight="1" x14ac:dyDescent="0.2"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5:26" ht="12.75" customHeight="1" x14ac:dyDescent="0.2"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5:26" ht="12.75" customHeight="1" x14ac:dyDescent="0.2"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5:26" ht="12.75" customHeight="1" x14ac:dyDescent="0.2"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5:26" ht="12.75" customHeight="1" x14ac:dyDescent="0.2"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5:26" ht="12.75" customHeight="1" x14ac:dyDescent="0.2"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5:26" ht="12.75" customHeight="1" x14ac:dyDescent="0.2"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5:26" ht="12.75" customHeight="1" x14ac:dyDescent="0.2"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5:26" ht="12.75" customHeight="1" x14ac:dyDescent="0.2"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5:26" ht="12.75" customHeight="1" x14ac:dyDescent="0.2"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5:26" ht="12.75" customHeight="1" x14ac:dyDescent="0.2"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5:26" ht="12.75" customHeight="1" x14ac:dyDescent="0.2"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5:26" ht="12.75" customHeight="1" x14ac:dyDescent="0.2"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5:26" ht="12.75" customHeight="1" x14ac:dyDescent="0.2"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5:26" ht="12.75" customHeight="1" x14ac:dyDescent="0.2"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5:26" ht="12.75" customHeight="1" x14ac:dyDescent="0.2"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5:26" ht="12.75" customHeight="1" x14ac:dyDescent="0.2"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5:26" ht="12.75" customHeight="1" x14ac:dyDescent="0.2"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5:26" ht="12.75" customHeight="1" x14ac:dyDescent="0.2"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5:26" ht="12.75" customHeight="1" x14ac:dyDescent="0.2"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5:26" ht="12.75" customHeight="1" x14ac:dyDescent="0.2"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5:26" ht="12.75" customHeight="1" x14ac:dyDescent="0.2"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5:26" ht="12.75" customHeight="1" x14ac:dyDescent="0.2"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5:26" ht="12.75" customHeight="1" x14ac:dyDescent="0.2"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5:26" ht="12.75" customHeight="1" x14ac:dyDescent="0.2"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5:26" ht="12.75" customHeight="1" x14ac:dyDescent="0.2"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5:26" ht="12.75" customHeight="1" x14ac:dyDescent="0.2"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5:26" ht="12.75" customHeight="1" x14ac:dyDescent="0.2"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5:26" ht="12.75" customHeight="1" x14ac:dyDescent="0.2"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5:26" ht="12.75" customHeight="1" x14ac:dyDescent="0.2"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5:26" ht="12.75" customHeight="1" x14ac:dyDescent="0.2"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5:26" ht="12.75" customHeight="1" x14ac:dyDescent="0.2"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5:26" ht="12.75" customHeight="1" x14ac:dyDescent="0.2"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5:26" ht="12.75" customHeight="1" x14ac:dyDescent="0.2"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5:26" ht="12.75" customHeight="1" x14ac:dyDescent="0.2"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5:26" ht="12.75" customHeight="1" x14ac:dyDescent="0.2"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5:26" ht="12.75" customHeight="1" x14ac:dyDescent="0.2"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5:26" ht="12.75" customHeight="1" x14ac:dyDescent="0.2"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5:26" ht="12.75" customHeight="1" x14ac:dyDescent="0.2"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5:26" ht="12.75" customHeight="1" x14ac:dyDescent="0.2"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5:26" ht="12.75" customHeight="1" x14ac:dyDescent="0.2"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5:26" ht="12.75" customHeight="1" x14ac:dyDescent="0.2"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5:26" ht="12.75" customHeight="1" x14ac:dyDescent="0.2"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5:26" ht="12.75" customHeight="1" x14ac:dyDescent="0.2"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5:26" ht="12.75" customHeight="1" x14ac:dyDescent="0.2"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5:26" ht="12.75" customHeight="1" x14ac:dyDescent="0.2"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5:26" ht="12.75" customHeight="1" x14ac:dyDescent="0.2"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5:26" ht="12.75" customHeight="1" x14ac:dyDescent="0.2"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5:26" ht="12.75" customHeight="1" x14ac:dyDescent="0.2"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5:26" ht="12.75" customHeight="1" x14ac:dyDescent="0.2"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5:26" ht="12.75" customHeight="1" x14ac:dyDescent="0.2"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5:26" ht="12.75" customHeight="1" x14ac:dyDescent="0.2"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5:26" ht="12.75" customHeight="1" x14ac:dyDescent="0.2"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5:26" ht="12.75" customHeight="1" x14ac:dyDescent="0.2"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5:26" ht="12.75" customHeight="1" x14ac:dyDescent="0.2"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5:26" ht="12.75" customHeight="1" x14ac:dyDescent="0.2"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5:26" ht="12.75" customHeight="1" x14ac:dyDescent="0.2"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5:26" ht="12.75" customHeight="1" x14ac:dyDescent="0.2"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5:26" ht="12.75" customHeight="1" x14ac:dyDescent="0.2"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5:26" ht="12.75" customHeight="1" x14ac:dyDescent="0.2"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5:26" ht="12.75" customHeight="1" x14ac:dyDescent="0.2"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5:26" ht="12.75" customHeight="1" x14ac:dyDescent="0.2"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5:26" ht="12.75" customHeight="1" x14ac:dyDescent="0.2"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5:26" ht="12.75" customHeight="1" x14ac:dyDescent="0.2"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5:26" ht="12.75" customHeight="1" x14ac:dyDescent="0.2"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5:26" ht="12.75" customHeight="1" x14ac:dyDescent="0.2"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5:26" ht="12.75" customHeight="1" x14ac:dyDescent="0.2"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5:26" ht="12.75" customHeight="1" x14ac:dyDescent="0.2"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5:26" ht="12.75" customHeight="1" x14ac:dyDescent="0.2"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5:26" ht="12.75" customHeight="1" x14ac:dyDescent="0.2"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5:26" ht="12.75" customHeight="1" x14ac:dyDescent="0.2"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5:26" ht="12.75" customHeight="1" x14ac:dyDescent="0.2"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5:26" ht="12.75" customHeight="1" x14ac:dyDescent="0.2"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5:26" ht="12.75" customHeight="1" x14ac:dyDescent="0.2"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5:26" ht="12.75" customHeight="1" x14ac:dyDescent="0.2"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5:26" ht="12.75" customHeight="1" x14ac:dyDescent="0.2"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5:26" ht="12.75" customHeight="1" x14ac:dyDescent="0.2"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5:26" ht="12.75" customHeight="1" x14ac:dyDescent="0.2"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5:26" ht="12.75" customHeight="1" x14ac:dyDescent="0.2"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5:26" ht="12.75" customHeight="1" x14ac:dyDescent="0.2"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5:26" ht="12.75" customHeight="1" x14ac:dyDescent="0.2"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5:26" ht="12.75" customHeight="1" x14ac:dyDescent="0.2"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5:26" ht="12.75" customHeight="1" x14ac:dyDescent="0.2"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5:26" ht="12.75" customHeight="1" x14ac:dyDescent="0.2"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5:26" ht="12.75" customHeight="1" x14ac:dyDescent="0.2"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5:26" ht="12.75" customHeight="1" x14ac:dyDescent="0.2"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5:26" ht="12.75" customHeight="1" x14ac:dyDescent="0.2"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5:26" ht="12.75" customHeight="1" x14ac:dyDescent="0.2"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5:26" ht="12.75" customHeight="1" x14ac:dyDescent="0.2"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5:26" ht="12.75" customHeight="1" x14ac:dyDescent="0.2"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5:26" ht="12.75" customHeight="1" x14ac:dyDescent="0.2"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5:26" ht="12.75" customHeight="1" x14ac:dyDescent="0.2"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5:26" ht="12.75" customHeight="1" x14ac:dyDescent="0.2"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5:26" ht="12.75" customHeight="1" x14ac:dyDescent="0.2"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5:26" ht="12.75" customHeight="1" x14ac:dyDescent="0.2"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5:26" ht="12.75" customHeight="1" x14ac:dyDescent="0.2"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5:26" ht="12.75" customHeight="1" x14ac:dyDescent="0.2"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5:26" ht="12.75" customHeight="1" x14ac:dyDescent="0.2"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5:26" ht="12.75" customHeight="1" x14ac:dyDescent="0.2"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5:26" ht="12.75" customHeight="1" x14ac:dyDescent="0.2"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5:26" ht="12.75" customHeight="1" x14ac:dyDescent="0.2"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5:26" ht="12.75" customHeight="1" x14ac:dyDescent="0.2"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5:26" ht="12.75" customHeight="1" x14ac:dyDescent="0.2"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5:26" ht="12.75" customHeight="1" x14ac:dyDescent="0.2"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5:26" ht="12.75" customHeight="1" x14ac:dyDescent="0.2"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5:26" ht="12.75" customHeight="1" x14ac:dyDescent="0.2"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5:26" ht="12.75" customHeight="1" x14ac:dyDescent="0.2"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5:26" ht="12.75" customHeight="1" x14ac:dyDescent="0.2"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5:26" ht="12.75" customHeight="1" x14ac:dyDescent="0.2"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5:26" ht="12.75" customHeight="1" x14ac:dyDescent="0.2"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5:26" ht="12.75" customHeight="1" x14ac:dyDescent="0.2"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5:26" ht="12.75" customHeight="1" x14ac:dyDescent="0.2"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5:26" ht="12.75" customHeight="1" x14ac:dyDescent="0.2"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5:26" ht="12.75" customHeight="1" x14ac:dyDescent="0.2"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5:26" ht="12.75" customHeight="1" x14ac:dyDescent="0.2"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5:26" ht="12.75" customHeight="1" x14ac:dyDescent="0.2"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5:26" ht="12.75" customHeight="1" x14ac:dyDescent="0.2"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5:26" ht="12.75" customHeight="1" x14ac:dyDescent="0.2"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5:26" ht="12.75" customHeight="1" x14ac:dyDescent="0.2"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5:26" ht="12.75" customHeight="1" x14ac:dyDescent="0.2"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5:26" ht="12.75" customHeight="1" x14ac:dyDescent="0.2"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5:26" ht="12.75" customHeight="1" x14ac:dyDescent="0.2"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5:26" ht="12.75" customHeight="1" x14ac:dyDescent="0.2"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5:26" ht="12.75" customHeight="1" x14ac:dyDescent="0.2"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5:26" ht="12.75" customHeight="1" x14ac:dyDescent="0.2"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5:26" ht="12.75" customHeight="1" x14ac:dyDescent="0.2"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5:26" ht="12.75" customHeight="1" x14ac:dyDescent="0.2"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5:26" ht="12.75" customHeight="1" x14ac:dyDescent="0.2"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5:26" ht="12.75" customHeight="1" x14ac:dyDescent="0.2"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5:26" ht="12.75" customHeight="1" x14ac:dyDescent="0.2"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5:26" ht="12.75" customHeight="1" x14ac:dyDescent="0.2"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5:26" ht="12.75" customHeight="1" x14ac:dyDescent="0.2"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5:26" ht="12.75" customHeight="1" x14ac:dyDescent="0.2"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5:26" ht="12.75" customHeight="1" x14ac:dyDescent="0.2"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5:26" ht="12.75" customHeight="1" x14ac:dyDescent="0.2"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5:26" ht="12.75" customHeight="1" x14ac:dyDescent="0.2"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5:26" ht="12.75" customHeight="1" x14ac:dyDescent="0.2"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5:26" ht="12.75" customHeight="1" x14ac:dyDescent="0.2"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5:26" ht="12.75" customHeight="1" x14ac:dyDescent="0.2"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5:26" ht="12.75" customHeight="1" x14ac:dyDescent="0.2"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5:26" ht="12.75" customHeight="1" x14ac:dyDescent="0.2"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5:26" ht="12.75" customHeight="1" x14ac:dyDescent="0.2"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5:26" ht="12.75" customHeight="1" x14ac:dyDescent="0.2"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5:26" ht="12.75" customHeight="1" x14ac:dyDescent="0.2"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5:26" ht="12.75" customHeight="1" x14ac:dyDescent="0.2"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5:26" ht="12.75" customHeight="1" x14ac:dyDescent="0.2"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5:26" ht="12.75" customHeight="1" x14ac:dyDescent="0.2"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5:26" ht="12.75" customHeight="1" x14ac:dyDescent="0.2"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5:26" ht="12.75" customHeight="1" x14ac:dyDescent="0.2"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5:26" ht="12.75" customHeight="1" x14ac:dyDescent="0.2"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5:26" ht="12.75" customHeight="1" x14ac:dyDescent="0.2"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5:26" ht="12.75" customHeight="1" x14ac:dyDescent="0.2"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5:26" ht="12.75" customHeight="1" x14ac:dyDescent="0.2"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5:26" ht="12.75" customHeight="1" x14ac:dyDescent="0.2"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5:26" ht="12.75" customHeight="1" x14ac:dyDescent="0.2"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5:26" ht="12.75" customHeight="1" x14ac:dyDescent="0.2"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5:26" ht="12.75" customHeight="1" x14ac:dyDescent="0.2"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5:26" ht="12.75" customHeight="1" x14ac:dyDescent="0.2"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5:26" ht="12.75" customHeight="1" x14ac:dyDescent="0.2"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5:26" ht="12.75" customHeight="1" x14ac:dyDescent="0.2"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5:26" ht="12.75" customHeight="1" x14ac:dyDescent="0.2"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5:26" ht="12.75" customHeight="1" x14ac:dyDescent="0.2"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5:26" ht="12.75" customHeight="1" x14ac:dyDescent="0.2"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5:26" ht="12.75" customHeight="1" x14ac:dyDescent="0.2"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5:26" ht="12.75" customHeight="1" x14ac:dyDescent="0.2"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5:26" ht="12.75" customHeight="1" x14ac:dyDescent="0.2"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5:26" ht="12.75" customHeight="1" x14ac:dyDescent="0.2"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5:26" ht="12.75" customHeight="1" x14ac:dyDescent="0.2"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5:26" ht="12.75" customHeight="1" x14ac:dyDescent="0.2"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5:26" ht="12.75" customHeight="1" x14ac:dyDescent="0.2"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5:26" ht="12.75" customHeight="1" x14ac:dyDescent="0.2"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5:26" ht="12.75" customHeight="1" x14ac:dyDescent="0.2"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5:26" ht="12.75" customHeight="1" x14ac:dyDescent="0.2"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5:26" ht="12.75" customHeight="1" x14ac:dyDescent="0.2"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5:26" ht="12.75" customHeight="1" x14ac:dyDescent="0.2"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5:26" ht="12.75" customHeight="1" x14ac:dyDescent="0.2"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5:26" ht="12.75" customHeight="1" x14ac:dyDescent="0.2"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5:26" ht="12.75" customHeight="1" x14ac:dyDescent="0.2"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5:26" ht="12.75" customHeight="1" x14ac:dyDescent="0.2"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5:26" ht="12.75" customHeight="1" x14ac:dyDescent="0.2"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5:26" ht="12.75" customHeight="1" x14ac:dyDescent="0.2"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5:26" ht="12.75" customHeight="1" x14ac:dyDescent="0.2"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5:26" ht="12.75" customHeight="1" x14ac:dyDescent="0.2"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5:26" ht="12.75" customHeight="1" x14ac:dyDescent="0.2"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5:26" ht="12.75" customHeight="1" x14ac:dyDescent="0.2"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5:26" ht="12.75" customHeight="1" x14ac:dyDescent="0.2"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5:26" ht="12.75" customHeight="1" x14ac:dyDescent="0.2"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5:26" ht="12.75" customHeight="1" x14ac:dyDescent="0.2"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5:26" ht="12.75" customHeight="1" x14ac:dyDescent="0.2"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5:26" ht="12.75" customHeight="1" x14ac:dyDescent="0.2"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5:26" ht="12.75" customHeight="1" x14ac:dyDescent="0.2"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5:26" ht="12.75" customHeight="1" x14ac:dyDescent="0.2"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5:26" ht="12.75" customHeight="1" x14ac:dyDescent="0.2"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5:26" ht="12.75" customHeight="1" x14ac:dyDescent="0.2"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5:26" ht="12.75" customHeight="1" x14ac:dyDescent="0.2"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5:26" ht="12.75" customHeight="1" x14ac:dyDescent="0.2"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5:26" ht="12.75" customHeight="1" x14ac:dyDescent="0.2"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5:26" ht="12.75" customHeight="1" x14ac:dyDescent="0.2"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5:26" ht="12.75" customHeight="1" x14ac:dyDescent="0.2"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5:26" ht="12.75" customHeight="1" x14ac:dyDescent="0.2"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5:26" ht="12.75" customHeight="1" x14ac:dyDescent="0.2"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5:26" ht="12.75" customHeight="1" x14ac:dyDescent="0.2"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5:26" ht="12.75" customHeight="1" x14ac:dyDescent="0.2"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5:26" ht="12.75" customHeight="1" x14ac:dyDescent="0.2"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5:26" ht="12.75" customHeight="1" x14ac:dyDescent="0.2"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5:26" ht="12.75" customHeight="1" x14ac:dyDescent="0.2"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5:26" ht="12.75" customHeight="1" x14ac:dyDescent="0.2"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5:26" ht="12.75" customHeight="1" x14ac:dyDescent="0.2"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5:26" ht="12.75" customHeight="1" x14ac:dyDescent="0.2"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5:26" ht="12.75" customHeight="1" x14ac:dyDescent="0.2"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5:26" ht="12.75" customHeight="1" x14ac:dyDescent="0.2"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5:26" ht="12.75" customHeight="1" x14ac:dyDescent="0.2"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5:26" ht="12.75" customHeight="1" x14ac:dyDescent="0.2"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5:26" ht="12.75" customHeight="1" x14ac:dyDescent="0.2"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5:26" ht="12.75" customHeight="1" x14ac:dyDescent="0.2"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5:26" ht="12.75" customHeight="1" x14ac:dyDescent="0.2"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5:26" ht="12.75" customHeight="1" x14ac:dyDescent="0.2"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5:26" ht="12.75" customHeight="1" x14ac:dyDescent="0.2"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5:26" ht="12.75" customHeight="1" x14ac:dyDescent="0.2"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5:26" ht="12.75" customHeight="1" x14ac:dyDescent="0.2"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5:26" ht="12.75" customHeight="1" x14ac:dyDescent="0.2"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5:26" ht="12.75" customHeight="1" x14ac:dyDescent="0.2"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5:26" ht="12.75" customHeight="1" x14ac:dyDescent="0.2"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5:26" ht="12.75" customHeight="1" x14ac:dyDescent="0.2"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5:26" ht="12.75" customHeight="1" x14ac:dyDescent="0.2"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5:26" ht="12.75" customHeight="1" x14ac:dyDescent="0.2"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5:26" ht="12.75" customHeight="1" x14ac:dyDescent="0.2"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5:26" ht="12.75" customHeight="1" x14ac:dyDescent="0.2"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5:26" ht="12.75" customHeight="1" x14ac:dyDescent="0.2"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5:26" ht="12.75" customHeight="1" x14ac:dyDescent="0.2"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5:26" ht="12.75" customHeight="1" x14ac:dyDescent="0.2"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5:26" ht="12.75" customHeight="1" x14ac:dyDescent="0.2"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5:26" ht="12.75" customHeight="1" x14ac:dyDescent="0.2"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5:26" ht="12.75" customHeight="1" x14ac:dyDescent="0.2"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5:26" ht="12.75" customHeight="1" x14ac:dyDescent="0.2"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5:26" ht="12.75" customHeight="1" x14ac:dyDescent="0.2"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5:26" ht="12.75" customHeight="1" x14ac:dyDescent="0.2"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5:26" ht="12.75" customHeight="1" x14ac:dyDescent="0.2"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5:26" ht="12.75" customHeight="1" x14ac:dyDescent="0.2"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5:26" ht="12.75" customHeight="1" x14ac:dyDescent="0.2"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5:26" ht="12.75" customHeight="1" x14ac:dyDescent="0.2"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5:26" ht="12.75" customHeight="1" x14ac:dyDescent="0.2"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5:26" ht="12.75" customHeight="1" x14ac:dyDescent="0.2"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5:26" ht="12.75" customHeight="1" x14ac:dyDescent="0.2"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5:26" ht="12.75" customHeight="1" x14ac:dyDescent="0.2"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5:26" ht="12.75" customHeight="1" x14ac:dyDescent="0.2"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5:26" ht="12.75" customHeight="1" x14ac:dyDescent="0.2"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5:26" ht="12.75" customHeight="1" x14ac:dyDescent="0.2"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5:26" ht="12.75" customHeight="1" x14ac:dyDescent="0.2"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5:26" ht="12.75" customHeight="1" x14ac:dyDescent="0.2"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5:26" ht="12.75" customHeight="1" x14ac:dyDescent="0.2"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5:26" ht="12.75" customHeight="1" x14ac:dyDescent="0.2"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5:26" ht="12.75" customHeight="1" x14ac:dyDescent="0.2"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5:26" ht="12.75" customHeight="1" x14ac:dyDescent="0.2"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5:26" ht="12.75" customHeight="1" x14ac:dyDescent="0.2"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5:26" ht="12.75" customHeight="1" x14ac:dyDescent="0.2"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5:26" ht="12.75" customHeight="1" x14ac:dyDescent="0.2"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5:26" ht="12.75" customHeight="1" x14ac:dyDescent="0.2"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5:26" ht="12.75" customHeight="1" x14ac:dyDescent="0.2"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5:26" ht="12.75" customHeight="1" x14ac:dyDescent="0.2"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5:26" ht="12.75" customHeight="1" x14ac:dyDescent="0.2"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5:26" ht="12.75" customHeight="1" x14ac:dyDescent="0.2"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5:26" ht="12.75" customHeight="1" x14ac:dyDescent="0.2"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5:26" ht="12.75" customHeight="1" x14ac:dyDescent="0.2"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5:26" ht="12.75" customHeight="1" x14ac:dyDescent="0.2"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5:26" ht="12.75" customHeight="1" x14ac:dyDescent="0.2"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5:26" ht="12.75" customHeight="1" x14ac:dyDescent="0.2"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5:26" ht="12.75" customHeight="1" x14ac:dyDescent="0.2"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5:26" ht="12.75" customHeight="1" x14ac:dyDescent="0.2"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5:26" ht="12.75" customHeight="1" x14ac:dyDescent="0.2"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5:26" ht="12.75" customHeight="1" x14ac:dyDescent="0.2"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5:26" ht="12.75" customHeight="1" x14ac:dyDescent="0.2"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5:26" ht="12.75" customHeight="1" x14ac:dyDescent="0.2"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5:26" ht="12.75" customHeight="1" x14ac:dyDescent="0.2"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5:26" ht="12.75" customHeight="1" x14ac:dyDescent="0.2"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5:26" ht="12.75" customHeight="1" x14ac:dyDescent="0.2"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5:26" ht="12.75" customHeight="1" x14ac:dyDescent="0.2"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5:26" ht="12.75" customHeight="1" x14ac:dyDescent="0.2"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5:26" ht="12.75" customHeight="1" x14ac:dyDescent="0.2"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5:26" ht="12.75" customHeight="1" x14ac:dyDescent="0.2"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5:26" ht="12.75" customHeight="1" x14ac:dyDescent="0.2"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5:26" ht="12.75" customHeight="1" x14ac:dyDescent="0.2"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5:26" ht="12.75" customHeight="1" x14ac:dyDescent="0.2"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5:26" ht="12.75" customHeight="1" x14ac:dyDescent="0.2"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5:26" ht="12.75" customHeight="1" x14ac:dyDescent="0.2"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5:26" ht="12.75" customHeight="1" x14ac:dyDescent="0.2"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5:26" ht="12.75" customHeight="1" x14ac:dyDescent="0.2"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5:26" ht="12.75" customHeight="1" x14ac:dyDescent="0.2"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5:26" ht="12.75" customHeight="1" x14ac:dyDescent="0.2"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5:26" ht="12.75" customHeight="1" x14ac:dyDescent="0.2"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5:26" ht="12.75" customHeight="1" x14ac:dyDescent="0.2"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5:26" ht="12.75" customHeight="1" x14ac:dyDescent="0.2"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5:26" ht="12.75" customHeight="1" x14ac:dyDescent="0.2"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5:26" ht="12.75" customHeight="1" x14ac:dyDescent="0.2"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5:26" ht="12.75" customHeight="1" x14ac:dyDescent="0.2"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5:26" ht="12.75" customHeight="1" x14ac:dyDescent="0.2"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5:26" ht="12.75" customHeight="1" x14ac:dyDescent="0.2"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5:26" ht="12.75" customHeight="1" x14ac:dyDescent="0.2"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5:26" ht="12.75" customHeight="1" x14ac:dyDescent="0.2"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5:26" ht="12.75" customHeight="1" x14ac:dyDescent="0.2"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5:26" ht="12.75" customHeight="1" x14ac:dyDescent="0.2"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5:26" ht="12.75" customHeight="1" x14ac:dyDescent="0.2"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5:26" ht="12.75" customHeight="1" x14ac:dyDescent="0.2"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5:26" ht="12.75" customHeight="1" x14ac:dyDescent="0.2"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5:26" ht="12.75" customHeight="1" x14ac:dyDescent="0.2"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5:26" ht="12.75" customHeight="1" x14ac:dyDescent="0.2"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5:26" ht="12.75" customHeight="1" x14ac:dyDescent="0.2"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5:26" ht="12.75" customHeight="1" x14ac:dyDescent="0.2"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5:26" ht="12.75" customHeight="1" x14ac:dyDescent="0.2"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5:26" ht="12.75" customHeight="1" x14ac:dyDescent="0.2"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5:26" ht="12.75" customHeight="1" x14ac:dyDescent="0.2"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5:26" ht="12.75" customHeight="1" x14ac:dyDescent="0.2"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5:26" ht="12.75" customHeight="1" x14ac:dyDescent="0.2"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5:26" ht="12.75" customHeight="1" x14ac:dyDescent="0.2"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5:26" ht="12.75" customHeight="1" x14ac:dyDescent="0.2"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5:26" ht="12.75" customHeight="1" x14ac:dyDescent="0.2"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5:26" ht="12.75" customHeight="1" x14ac:dyDescent="0.2"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5:26" ht="12.75" customHeight="1" x14ac:dyDescent="0.2"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5:26" ht="12.75" customHeight="1" x14ac:dyDescent="0.2"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5:26" ht="12.75" customHeight="1" x14ac:dyDescent="0.2"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5:26" ht="12.75" customHeight="1" x14ac:dyDescent="0.2"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5:26" ht="12.75" customHeight="1" x14ac:dyDescent="0.2"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5:26" ht="12.75" customHeight="1" x14ac:dyDescent="0.2"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5:26" ht="12.75" customHeight="1" x14ac:dyDescent="0.2"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5:26" ht="12.75" customHeight="1" x14ac:dyDescent="0.2"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5:26" ht="12.75" customHeight="1" x14ac:dyDescent="0.2"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5:26" ht="12.75" customHeight="1" x14ac:dyDescent="0.2"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5:26" ht="12.75" customHeight="1" x14ac:dyDescent="0.2"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5:26" ht="12.75" customHeight="1" x14ac:dyDescent="0.2"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5:26" ht="12.75" customHeight="1" x14ac:dyDescent="0.2"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5:26" ht="12.75" customHeight="1" x14ac:dyDescent="0.2"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5:26" ht="12.75" customHeight="1" x14ac:dyDescent="0.2"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5:26" ht="12.75" customHeight="1" x14ac:dyDescent="0.2"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5:26" ht="12.75" customHeight="1" x14ac:dyDescent="0.2"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5:26" ht="12.75" customHeight="1" x14ac:dyDescent="0.2"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5:26" ht="12.75" customHeight="1" x14ac:dyDescent="0.2"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5:26" ht="12.75" customHeight="1" x14ac:dyDescent="0.2"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5:26" ht="12.75" customHeight="1" x14ac:dyDescent="0.2"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5:26" ht="12.75" customHeight="1" x14ac:dyDescent="0.2"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5:26" ht="12.75" customHeight="1" x14ac:dyDescent="0.2"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5:26" ht="12.75" customHeight="1" x14ac:dyDescent="0.2"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5:26" ht="12.75" customHeight="1" x14ac:dyDescent="0.2"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5:26" ht="12.75" customHeight="1" x14ac:dyDescent="0.2"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5:26" ht="12.75" customHeight="1" x14ac:dyDescent="0.2"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5:26" ht="12.75" customHeight="1" x14ac:dyDescent="0.2"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5:26" ht="12.75" customHeight="1" x14ac:dyDescent="0.2"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5:26" ht="12.75" customHeight="1" x14ac:dyDescent="0.2"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5:26" ht="12.75" customHeight="1" x14ac:dyDescent="0.2"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5:26" ht="12.75" customHeight="1" x14ac:dyDescent="0.2"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5:26" ht="12.75" customHeight="1" x14ac:dyDescent="0.2"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5:26" ht="12.75" customHeight="1" x14ac:dyDescent="0.2"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5:26" ht="12.75" customHeight="1" x14ac:dyDescent="0.2"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5:26" ht="12.75" customHeight="1" x14ac:dyDescent="0.2"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5:26" ht="12.75" customHeight="1" x14ac:dyDescent="0.2"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5:26" ht="12.75" customHeight="1" x14ac:dyDescent="0.2"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5:26" ht="12.75" customHeight="1" x14ac:dyDescent="0.2"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5:26" ht="12.75" customHeight="1" x14ac:dyDescent="0.2"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5:26" ht="12.75" customHeight="1" x14ac:dyDescent="0.2"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5:26" ht="12.75" customHeight="1" x14ac:dyDescent="0.2"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5:26" ht="12.75" customHeight="1" x14ac:dyDescent="0.2"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5:26" ht="12.75" customHeight="1" x14ac:dyDescent="0.2"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5:26" ht="12.75" customHeight="1" x14ac:dyDescent="0.2"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5:26" ht="12.75" customHeight="1" x14ac:dyDescent="0.2"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5:26" ht="12.75" customHeight="1" x14ac:dyDescent="0.2"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5:26" ht="12.75" customHeight="1" x14ac:dyDescent="0.2"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5:26" ht="12.75" customHeight="1" x14ac:dyDescent="0.2"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5:26" ht="12.75" customHeight="1" x14ac:dyDescent="0.2"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5:26" ht="12.75" customHeight="1" x14ac:dyDescent="0.2"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5:26" ht="12.75" customHeight="1" x14ac:dyDescent="0.2"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5:26" ht="12.75" customHeight="1" x14ac:dyDescent="0.2"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5:26" ht="12.75" customHeight="1" x14ac:dyDescent="0.2"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5:26" ht="12.75" customHeight="1" x14ac:dyDescent="0.2"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5:26" ht="12.75" customHeight="1" x14ac:dyDescent="0.2"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5:26" ht="12.75" customHeight="1" x14ac:dyDescent="0.2"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5:26" ht="12.75" customHeight="1" x14ac:dyDescent="0.2"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5:26" ht="12.75" customHeight="1" x14ac:dyDescent="0.2"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5:26" ht="12.75" customHeight="1" x14ac:dyDescent="0.2"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5:26" ht="12.75" customHeight="1" x14ac:dyDescent="0.2"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5:26" ht="12.75" customHeight="1" x14ac:dyDescent="0.2"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5:26" ht="12.75" customHeight="1" x14ac:dyDescent="0.2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5:26" ht="12.75" customHeight="1" x14ac:dyDescent="0.2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5:26" ht="12.75" customHeight="1" x14ac:dyDescent="0.2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5:26" ht="12.75" customHeight="1" x14ac:dyDescent="0.2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5:26" ht="12.75" customHeight="1" x14ac:dyDescent="0.2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5:26" ht="12.75" customHeight="1" x14ac:dyDescent="0.2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2.75" customHeight="1" x14ac:dyDescent="0.2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2.75" customHeight="1" x14ac:dyDescent="0.2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2.75" customHeight="1" x14ac:dyDescent="0.2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2.75" customHeight="1" x14ac:dyDescent="0.2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2.75" customHeight="1" x14ac:dyDescent="0.2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2.75" customHeight="1" x14ac:dyDescent="0.2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2.75" customHeight="1" x14ac:dyDescent="0.2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2.75" customHeight="1" x14ac:dyDescent="0.2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A1:Z12" xr:uid="{00000000-0009-0000-0000-000008000000}"/>
  <hyperlinks>
    <hyperlink ref="D2" location="Google_Sheet_Link_870983373" display="Style Research Weight Distribution Settings" xr:uid="{00000000-0004-0000-0800-000000000000}"/>
    <hyperlink ref="D3" location="Google_Sheet_Link_1255386887" display="Style Research Weight Distribution Settings" xr:uid="{00000000-0004-0000-0800-000001000000}"/>
    <hyperlink ref="D4" location="Google_Sheet_Link_1955142202" display="Style Research Weight Distribution Settings" xr:uid="{00000000-0004-0000-0800-000002000000}"/>
    <hyperlink ref="D5" location="Google_Sheet_Link_583010496" display="Style Research Weight Distribution Settings" xr:uid="{00000000-0004-0000-0800-000003000000}"/>
    <hyperlink ref="D6" location="Google_Sheet_Link_682036106" display="Style Research Weight Distribution Settings" xr:uid="{00000000-0004-0000-0800-000004000000}"/>
    <hyperlink ref="D7" location="Google_Sheet_Link_481710918" display="Style Research Weight Distribution Settings" xr:uid="{00000000-0004-0000-0800-000005000000}"/>
    <hyperlink ref="D8" location="Google_Sheet_Link_323949975" display="Style Research Weight Distribution Settings" xr:uid="{00000000-0004-0000-0800-000006000000}"/>
    <hyperlink ref="D9" location="Google_Sheet_Link_424740608" display="Style Research Weight Distribution Settings" xr:uid="{00000000-0004-0000-0800-000007000000}"/>
    <hyperlink ref="D10" location="Google_Sheet_Link_993188339" display="Style Research Weight Distribution Settings" xr:uid="{00000000-0004-0000-0800-000008000000}"/>
    <hyperlink ref="D11" location="Google_Sheet_Link_1596664537" display="Style Research Weight Distribution Settings" xr:uid="{00000000-0004-0000-0800-000009000000}"/>
    <hyperlink ref="D12" location="Google_Sheet_Link_337134134" display="Style Research Weight Distribution Settings" xr:uid="{00000000-0004-0000-0800-00000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Summary</vt:lpstr>
      <vt:lpstr>Style Exposure</vt:lpstr>
      <vt:lpstr>Factor Data</vt:lpstr>
      <vt:lpstr>Security Level Tilt Contrib</vt:lpstr>
      <vt:lpstr>Factor Details</vt:lpstr>
      <vt:lpstr>Risk Summary</vt:lpstr>
      <vt:lpstr>Risk by securities</vt:lpstr>
      <vt:lpstr>Risk Persistence™</vt:lpstr>
      <vt:lpstr>Weight Distribution-Country</vt:lpstr>
      <vt:lpstr>Weight Distribution-Region</vt:lpstr>
      <vt:lpstr>Weight Distribution-Sector</vt:lpstr>
      <vt:lpstr>Size Distribution</vt:lpstr>
      <vt:lpstr>Style Distribution</vt:lpstr>
      <vt:lpstr>Sector-Industry Security Detail</vt:lpstr>
      <vt:lpstr>Industry-Sector Summary</vt:lpstr>
      <vt:lpstr>Sub Industry-Sub Sector Summary</vt:lpstr>
      <vt:lpstr>Liquidity Statistics</vt:lpstr>
      <vt:lpstr>Liquidity Security Details</vt:lpstr>
      <vt:lpstr>Security Weights</vt:lpstr>
      <vt:lpstr>Sub Fund Gallery-Style Exposure</vt:lpstr>
      <vt:lpstr>Sub Fund Gallery-Region Distrib</vt:lpstr>
      <vt:lpstr>Sub Fund Gallery-Sector Distrib</vt:lpstr>
      <vt:lpstr>Sub Fund Gallery-Size Distrib</vt:lpstr>
      <vt:lpstr>Sub Fund Gallery-Style Distrib</vt:lpstr>
      <vt:lpstr>Sub Fund Gallery-Risk</vt:lpstr>
      <vt:lpstr>Sub Fund Gallery-Risk Other</vt:lpstr>
      <vt:lpstr>AnalysisSettingDetails</vt:lpstr>
      <vt:lpstr>Distribution_2150</vt:lpstr>
      <vt:lpstr>Distribution_2151</vt:lpstr>
      <vt:lpstr>Risk_19</vt:lpstr>
      <vt:lpstr>RiskPersistence_20</vt:lpstr>
      <vt:lpstr>StyleExposure_2668</vt:lpstr>
      <vt:lpstr>Weight_1455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SIVA THANDAVAN G</cp:lastModifiedBy>
  <dcterms:modified xsi:type="dcterms:W3CDTF">2025-01-27T12:12:39Z</dcterms:modified>
</cp:coreProperties>
</file>