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ause_effect_pair/"/>
    </mc:Choice>
  </mc:AlternateContent>
  <xr:revisionPtr revIDLastSave="54" documentId="11_23F921ED2A238C2B972C4CAABD11B75069C25D0A" xr6:coauthVersionLast="47" xr6:coauthVersionMax="47" xr10:uidLastSave="{059ED6C3-DD87-4570-B863-8E30A7D2F303}"/>
  <bookViews>
    <workbookView xWindow="-90" yWindow="0" windowWidth="23790" windowHeight="209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2" i="1" l="1"/>
  <c r="AP3" i="1"/>
  <c r="AP4" i="1"/>
  <c r="AP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42" i="1"/>
  <c r="AP43" i="1"/>
  <c r="AP44" i="1"/>
  <c r="AP45" i="1"/>
  <c r="AP46" i="1"/>
  <c r="AP47" i="1"/>
  <c r="AP48" i="1"/>
  <c r="AP49" i="1"/>
  <c r="AP50" i="1"/>
  <c r="AP51" i="1"/>
  <c r="AP52" i="1"/>
  <c r="AP53" i="1"/>
  <c r="AP54" i="1"/>
  <c r="AP55" i="1"/>
  <c r="AP56" i="1"/>
  <c r="AP57" i="1"/>
  <c r="AP58" i="1"/>
  <c r="AP59" i="1"/>
  <c r="AP60" i="1"/>
  <c r="AP61" i="1"/>
  <c r="AP62" i="1"/>
  <c r="AP63" i="1"/>
  <c r="AP64" i="1"/>
  <c r="AP65" i="1"/>
  <c r="AP66" i="1"/>
  <c r="AP67" i="1"/>
  <c r="AP68" i="1"/>
  <c r="AP69" i="1"/>
  <c r="AP70" i="1"/>
  <c r="AP71" i="1"/>
  <c r="AP72" i="1"/>
  <c r="AP73" i="1"/>
  <c r="AP74" i="1"/>
  <c r="AP75" i="1"/>
  <c r="AP76" i="1"/>
  <c r="AP77" i="1"/>
  <c r="AP78" i="1"/>
  <c r="AP79" i="1"/>
  <c r="AP80" i="1"/>
  <c r="AP81" i="1"/>
  <c r="AP82" i="1"/>
  <c r="AP83" i="1"/>
  <c r="AP84" i="1"/>
  <c r="AP85" i="1"/>
  <c r="AP86" i="1"/>
  <c r="AP87" i="1"/>
  <c r="AP88" i="1"/>
  <c r="AP89" i="1"/>
  <c r="AP90" i="1"/>
  <c r="AP91" i="1"/>
  <c r="AP92" i="1"/>
  <c r="AP93" i="1"/>
  <c r="AP94" i="1"/>
  <c r="AP95" i="1"/>
  <c r="AP96" i="1"/>
  <c r="AP97" i="1"/>
  <c r="AP98" i="1"/>
  <c r="AP99" i="1"/>
  <c r="AP100" i="1"/>
  <c r="AP101" i="1"/>
  <c r="BE101" i="1"/>
  <c r="BD101" i="1"/>
  <c r="BE100" i="1"/>
  <c r="BD100" i="1"/>
  <c r="BE99" i="1"/>
  <c r="BD99" i="1"/>
  <c r="BE98" i="1"/>
  <c r="BD98" i="1"/>
  <c r="BE97" i="1"/>
  <c r="BD97" i="1"/>
  <c r="BE96" i="1"/>
  <c r="BD96" i="1"/>
  <c r="BE95" i="1"/>
  <c r="BD95" i="1"/>
  <c r="BE94" i="1"/>
  <c r="BD94" i="1"/>
  <c r="BE93" i="1"/>
  <c r="BD93" i="1"/>
  <c r="BE92" i="1"/>
  <c r="BD92" i="1"/>
  <c r="BE91" i="1"/>
  <c r="BD91" i="1"/>
  <c r="BE90" i="1"/>
  <c r="BD90" i="1"/>
  <c r="BE89" i="1"/>
  <c r="BD89" i="1"/>
  <c r="BE88" i="1"/>
  <c r="BD88" i="1"/>
  <c r="BE87" i="1"/>
  <c r="BD87" i="1"/>
  <c r="BE86" i="1"/>
  <c r="BD86" i="1"/>
  <c r="BE85" i="1"/>
  <c r="BD85" i="1"/>
  <c r="BE84" i="1"/>
  <c r="BD84" i="1"/>
  <c r="BE83" i="1"/>
  <c r="BD83" i="1"/>
  <c r="BE82" i="1"/>
  <c r="BD82" i="1"/>
  <c r="BE81" i="1"/>
  <c r="BD81" i="1"/>
  <c r="BE80" i="1"/>
  <c r="BD80" i="1"/>
  <c r="BE79" i="1"/>
  <c r="BD79" i="1"/>
  <c r="BE78" i="1"/>
  <c r="BD78" i="1"/>
  <c r="BE77" i="1"/>
  <c r="BD77" i="1"/>
  <c r="BE76" i="1"/>
  <c r="BD76" i="1"/>
  <c r="BE75" i="1"/>
  <c r="BD75" i="1"/>
  <c r="BE74" i="1"/>
  <c r="BD74" i="1"/>
  <c r="BE73" i="1"/>
  <c r="BD73" i="1"/>
  <c r="BE72" i="1"/>
  <c r="BD72" i="1"/>
  <c r="BE71" i="1"/>
  <c r="BD71" i="1"/>
  <c r="BE70" i="1"/>
  <c r="BD70" i="1"/>
  <c r="BE69" i="1"/>
  <c r="BD69" i="1"/>
  <c r="BE68" i="1"/>
  <c r="BD68" i="1"/>
  <c r="BE67" i="1"/>
  <c r="BD67" i="1"/>
  <c r="BE66" i="1"/>
  <c r="BD66" i="1"/>
  <c r="BE65" i="1"/>
  <c r="BD65" i="1"/>
  <c r="BE64" i="1"/>
  <c r="BD64" i="1"/>
  <c r="BE63" i="1"/>
  <c r="BD63" i="1"/>
  <c r="BE62" i="1"/>
  <c r="BD62" i="1"/>
  <c r="BE61" i="1"/>
  <c r="BD61" i="1"/>
  <c r="BE60" i="1"/>
  <c r="BD60" i="1"/>
  <c r="BE59" i="1"/>
  <c r="BD59" i="1"/>
  <c r="BE58" i="1"/>
  <c r="BD58" i="1"/>
  <c r="BE57" i="1"/>
  <c r="BD57" i="1"/>
  <c r="BE56" i="1"/>
  <c r="BD56" i="1"/>
  <c r="BE55" i="1"/>
  <c r="BD55" i="1"/>
  <c r="BE54" i="1"/>
  <c r="BD54" i="1"/>
  <c r="BE53" i="1"/>
  <c r="BD53" i="1"/>
  <c r="BE52" i="1"/>
  <c r="BD52" i="1"/>
  <c r="BE51" i="1"/>
  <c r="BD51" i="1"/>
  <c r="BE50" i="1"/>
  <c r="BD50" i="1"/>
  <c r="BE49" i="1"/>
  <c r="BD49" i="1"/>
  <c r="BE48" i="1"/>
  <c r="BD48" i="1"/>
  <c r="BE47" i="1"/>
  <c r="BD47" i="1"/>
  <c r="BE46" i="1"/>
  <c r="BD46" i="1"/>
  <c r="BE45" i="1"/>
  <c r="BD45" i="1"/>
  <c r="BE44" i="1"/>
  <c r="BD44" i="1"/>
  <c r="BE43" i="1"/>
  <c r="BD43" i="1"/>
  <c r="BE42" i="1"/>
  <c r="BD42" i="1"/>
  <c r="BE41" i="1"/>
  <c r="BD41" i="1"/>
  <c r="BE40" i="1"/>
  <c r="BD40" i="1"/>
  <c r="BE39" i="1"/>
  <c r="BD39" i="1"/>
  <c r="BE38" i="1"/>
  <c r="BD38" i="1"/>
  <c r="BE37" i="1"/>
  <c r="BD37" i="1"/>
  <c r="BE36" i="1"/>
  <c r="BD36" i="1"/>
  <c r="BE35" i="1"/>
  <c r="BD35" i="1"/>
  <c r="BE34" i="1"/>
  <c r="BD34" i="1"/>
  <c r="BE33" i="1"/>
  <c r="BD33" i="1"/>
  <c r="BE32" i="1"/>
  <c r="BD32" i="1"/>
  <c r="BE31" i="1"/>
  <c r="BD31" i="1"/>
  <c r="BE30" i="1"/>
  <c r="BD30" i="1"/>
  <c r="BE29" i="1"/>
  <c r="BD29" i="1"/>
  <c r="BE28" i="1"/>
  <c r="BD28" i="1"/>
  <c r="BE27" i="1"/>
  <c r="BD27" i="1"/>
  <c r="BE26" i="1"/>
  <c r="BD26" i="1"/>
  <c r="BE25" i="1"/>
  <c r="BD25" i="1"/>
  <c r="BE24" i="1"/>
  <c r="BD24" i="1"/>
  <c r="BE23" i="1"/>
  <c r="BD23" i="1"/>
  <c r="BE22" i="1"/>
  <c r="BD22" i="1"/>
  <c r="BE21" i="1"/>
  <c r="BD21" i="1"/>
  <c r="BE20" i="1"/>
  <c r="BD20" i="1"/>
  <c r="BE19" i="1"/>
  <c r="BD19" i="1"/>
  <c r="BE18" i="1"/>
  <c r="BD18" i="1"/>
  <c r="BE17" i="1"/>
  <c r="BD17" i="1"/>
  <c r="BE16" i="1"/>
  <c r="BD16" i="1"/>
  <c r="BE15" i="1"/>
  <c r="BD15" i="1"/>
  <c r="BE14" i="1"/>
  <c r="BD14" i="1"/>
  <c r="BE13" i="1"/>
  <c r="BD13" i="1"/>
  <c r="BE12" i="1"/>
  <c r="BD12" i="1"/>
  <c r="BE11" i="1"/>
  <c r="BD11" i="1"/>
  <c r="BE10" i="1"/>
  <c r="BD10" i="1"/>
  <c r="BE9" i="1"/>
  <c r="BD9" i="1"/>
  <c r="BE8" i="1"/>
  <c r="BD8" i="1"/>
  <c r="BE7" i="1"/>
  <c r="BD7" i="1"/>
  <c r="BE6" i="1"/>
  <c r="BD6" i="1"/>
  <c r="BE5" i="1"/>
  <c r="BD5" i="1"/>
  <c r="BE4" i="1"/>
  <c r="BD4" i="1"/>
  <c r="BE3" i="1"/>
  <c r="BD3" i="1"/>
  <c r="BE2" i="1"/>
  <c r="BD2" i="1"/>
  <c r="BD1" i="1" l="1"/>
  <c r="BE1" i="1"/>
  <c r="AY101" i="1" l="1"/>
  <c r="AY100" i="1"/>
  <c r="AY99" i="1"/>
  <c r="AY98" i="1"/>
  <c r="AY97" i="1"/>
  <c r="AY96" i="1"/>
  <c r="AY95" i="1"/>
  <c r="AY94" i="1"/>
  <c r="AY93" i="1"/>
  <c r="AY92" i="1"/>
  <c r="AY91" i="1"/>
  <c r="AY90" i="1"/>
  <c r="AY89" i="1"/>
  <c r="AY88" i="1"/>
  <c r="AY87" i="1"/>
  <c r="AY86" i="1"/>
  <c r="AY85" i="1"/>
  <c r="AY84" i="1"/>
  <c r="AY83" i="1"/>
  <c r="AY82" i="1"/>
  <c r="AY81" i="1"/>
  <c r="AY80" i="1"/>
  <c r="AY79" i="1"/>
  <c r="AY78" i="1"/>
  <c r="AY77" i="1"/>
  <c r="AY76" i="1"/>
  <c r="AY75" i="1"/>
  <c r="AY74" i="1"/>
  <c r="AY73" i="1"/>
  <c r="AY72" i="1"/>
  <c r="AY71" i="1"/>
  <c r="AY70" i="1"/>
  <c r="AY69" i="1"/>
  <c r="AY68" i="1"/>
  <c r="AY67" i="1"/>
  <c r="AY66" i="1"/>
  <c r="AY65" i="1"/>
  <c r="AY64" i="1"/>
  <c r="AY63" i="1"/>
  <c r="AY62" i="1"/>
  <c r="AY61" i="1"/>
  <c r="AY60" i="1"/>
  <c r="AY59" i="1"/>
  <c r="AY58" i="1"/>
  <c r="AY57" i="1"/>
  <c r="AY56" i="1"/>
  <c r="AY55" i="1"/>
  <c r="AY54" i="1"/>
  <c r="AY53" i="1"/>
  <c r="AY52" i="1"/>
  <c r="AY51" i="1"/>
  <c r="AY50" i="1"/>
  <c r="AY49" i="1"/>
  <c r="AY48" i="1"/>
  <c r="AY47" i="1"/>
  <c r="AY46" i="1"/>
  <c r="AY45" i="1"/>
  <c r="AY44" i="1"/>
  <c r="AY43" i="1"/>
  <c r="AY42" i="1"/>
  <c r="AY41" i="1"/>
  <c r="AY40" i="1"/>
  <c r="AY39" i="1"/>
  <c r="AY38" i="1"/>
  <c r="AY37" i="1"/>
  <c r="AY36" i="1"/>
  <c r="AY35" i="1"/>
  <c r="AY34" i="1"/>
  <c r="AY33" i="1"/>
  <c r="AY32" i="1"/>
  <c r="AY31" i="1"/>
  <c r="AY30" i="1"/>
  <c r="AY29" i="1"/>
  <c r="AY28" i="1"/>
  <c r="AY27" i="1"/>
  <c r="AY26" i="1"/>
  <c r="AY25" i="1"/>
  <c r="AY24" i="1"/>
  <c r="AY23" i="1"/>
  <c r="AY22" i="1"/>
  <c r="AY21" i="1"/>
  <c r="AY20" i="1"/>
  <c r="AY19" i="1"/>
  <c r="AY18" i="1"/>
  <c r="AY17" i="1"/>
  <c r="AY16" i="1"/>
  <c r="AY15" i="1"/>
  <c r="AY14" i="1"/>
  <c r="AY13" i="1"/>
  <c r="AY12" i="1"/>
  <c r="AY11" i="1"/>
  <c r="AY10" i="1"/>
  <c r="AY9" i="1"/>
  <c r="AY8" i="1"/>
  <c r="AY7" i="1"/>
  <c r="AY6" i="1"/>
  <c r="AY5" i="1"/>
  <c r="AY4" i="1"/>
  <c r="AY3" i="1"/>
  <c r="AY2" i="1"/>
  <c r="AX101" i="1"/>
  <c r="AX100" i="1"/>
  <c r="AX99" i="1"/>
  <c r="AX98" i="1"/>
  <c r="AX97" i="1"/>
  <c r="AX96" i="1"/>
  <c r="AX95" i="1"/>
  <c r="AX94" i="1"/>
  <c r="AX93" i="1"/>
  <c r="AX92" i="1"/>
  <c r="AX91" i="1"/>
  <c r="AX90" i="1"/>
  <c r="AX89" i="1"/>
  <c r="AX88" i="1"/>
  <c r="AX87" i="1"/>
  <c r="AX86" i="1"/>
  <c r="AX85" i="1"/>
  <c r="AX84" i="1"/>
  <c r="AX83" i="1"/>
  <c r="AX82" i="1"/>
  <c r="AX81" i="1"/>
  <c r="AX80" i="1"/>
  <c r="AX79" i="1"/>
  <c r="AX78" i="1"/>
  <c r="AX77" i="1"/>
  <c r="AX76" i="1"/>
  <c r="AX75" i="1"/>
  <c r="AX74" i="1"/>
  <c r="AX73" i="1"/>
  <c r="AX72" i="1"/>
  <c r="AX71" i="1"/>
  <c r="AX70" i="1"/>
  <c r="AX69" i="1"/>
  <c r="AX68" i="1"/>
  <c r="AX67" i="1"/>
  <c r="AX66" i="1"/>
  <c r="AX65" i="1"/>
  <c r="AX64" i="1"/>
  <c r="AX63" i="1"/>
  <c r="AX62" i="1"/>
  <c r="AX61" i="1"/>
  <c r="AX60" i="1"/>
  <c r="AX59" i="1"/>
  <c r="AX58" i="1"/>
  <c r="AX57" i="1"/>
  <c r="AX56" i="1"/>
  <c r="AX55" i="1"/>
  <c r="AX54" i="1"/>
  <c r="AX53" i="1"/>
  <c r="AX52" i="1"/>
  <c r="AX51" i="1"/>
  <c r="AX50" i="1"/>
  <c r="AX49" i="1"/>
  <c r="AX48" i="1"/>
  <c r="AX47" i="1"/>
  <c r="AX46" i="1"/>
  <c r="AX45" i="1"/>
  <c r="AX44" i="1"/>
  <c r="AX43" i="1"/>
  <c r="AX42" i="1"/>
  <c r="AX41" i="1"/>
  <c r="AX40" i="1"/>
  <c r="AX39" i="1"/>
  <c r="AX38" i="1"/>
  <c r="AX37" i="1"/>
  <c r="AX36" i="1"/>
  <c r="AX35" i="1"/>
  <c r="AX34" i="1"/>
  <c r="AX33" i="1"/>
  <c r="AX32" i="1"/>
  <c r="AX31" i="1"/>
  <c r="AX30" i="1"/>
  <c r="AX29" i="1"/>
  <c r="AX28" i="1"/>
  <c r="AX27" i="1"/>
  <c r="AX26" i="1"/>
  <c r="AX25" i="1"/>
  <c r="AX24" i="1"/>
  <c r="AX23" i="1"/>
  <c r="AX22" i="1"/>
  <c r="AX21" i="1"/>
  <c r="AX20" i="1"/>
  <c r="AX19" i="1"/>
  <c r="AX18" i="1"/>
  <c r="AX17" i="1"/>
  <c r="AX16" i="1"/>
  <c r="AX15" i="1"/>
  <c r="AX14" i="1"/>
  <c r="AX13" i="1"/>
  <c r="AX12" i="1"/>
  <c r="AX11" i="1"/>
  <c r="AX10" i="1"/>
  <c r="AX9" i="1"/>
  <c r="AX8" i="1"/>
  <c r="AX7" i="1"/>
  <c r="AX6" i="1"/>
  <c r="AX5" i="1"/>
  <c r="AX4" i="1"/>
  <c r="AX3" i="1"/>
  <c r="AX2" i="1"/>
  <c r="AW101" i="1"/>
  <c r="AW100" i="1"/>
  <c r="AW99" i="1"/>
  <c r="AW98" i="1"/>
  <c r="AW97" i="1"/>
  <c r="AW96" i="1"/>
  <c r="AW95" i="1"/>
  <c r="AW94" i="1"/>
  <c r="AW93" i="1"/>
  <c r="AW92" i="1"/>
  <c r="AW91" i="1"/>
  <c r="AW90" i="1"/>
  <c r="AW89" i="1"/>
  <c r="AW88" i="1"/>
  <c r="AW87" i="1"/>
  <c r="AW86" i="1"/>
  <c r="AW85" i="1"/>
  <c r="AW84" i="1"/>
  <c r="AW83" i="1"/>
  <c r="AW82" i="1"/>
  <c r="AW81" i="1"/>
  <c r="AW80" i="1"/>
  <c r="AW79" i="1"/>
  <c r="AW78" i="1"/>
  <c r="AW77" i="1"/>
  <c r="AW76" i="1"/>
  <c r="AW75" i="1"/>
  <c r="AW74" i="1"/>
  <c r="AW73" i="1"/>
  <c r="AW72" i="1"/>
  <c r="AW71" i="1"/>
  <c r="AW70" i="1"/>
  <c r="AW69" i="1"/>
  <c r="AW68" i="1"/>
  <c r="AW67" i="1"/>
  <c r="AW66" i="1"/>
  <c r="AW65" i="1"/>
  <c r="AW64" i="1"/>
  <c r="AW63" i="1"/>
  <c r="AW62" i="1"/>
  <c r="AW61" i="1"/>
  <c r="AW60" i="1"/>
  <c r="AW59" i="1"/>
  <c r="AW58" i="1"/>
  <c r="AW57" i="1"/>
  <c r="AW56" i="1"/>
  <c r="AW55" i="1"/>
  <c r="AW54" i="1"/>
  <c r="AW53" i="1"/>
  <c r="AW52" i="1"/>
  <c r="AW51" i="1"/>
  <c r="AW50" i="1"/>
  <c r="AW49" i="1"/>
  <c r="AW48" i="1"/>
  <c r="AW47" i="1"/>
  <c r="AW46" i="1"/>
  <c r="AW45" i="1"/>
  <c r="AW44" i="1"/>
  <c r="AW43" i="1"/>
  <c r="AW42" i="1"/>
  <c r="AW41" i="1"/>
  <c r="AW40" i="1"/>
  <c r="AW39" i="1"/>
  <c r="AW38" i="1"/>
  <c r="AW37" i="1"/>
  <c r="AW36" i="1"/>
  <c r="AW35" i="1"/>
  <c r="AW34" i="1"/>
  <c r="AW33" i="1"/>
  <c r="AW32" i="1"/>
  <c r="AW31" i="1"/>
  <c r="AW30" i="1"/>
  <c r="AW29" i="1"/>
  <c r="AW28" i="1"/>
  <c r="AW27" i="1"/>
  <c r="AW26" i="1"/>
  <c r="AW25" i="1"/>
  <c r="AW24" i="1"/>
  <c r="AW23" i="1"/>
  <c r="AW22" i="1"/>
  <c r="AW21" i="1"/>
  <c r="AW20" i="1"/>
  <c r="AW19" i="1"/>
  <c r="AW18" i="1"/>
  <c r="AW17" i="1"/>
  <c r="AW16" i="1"/>
  <c r="AW15" i="1"/>
  <c r="AW14" i="1"/>
  <c r="AW13" i="1"/>
  <c r="AW12" i="1"/>
  <c r="AW11" i="1"/>
  <c r="AW10" i="1"/>
  <c r="AW9" i="1"/>
  <c r="AW8" i="1"/>
  <c r="AW7" i="1"/>
  <c r="AW6" i="1"/>
  <c r="AW5" i="1"/>
  <c r="AW4" i="1"/>
  <c r="AW3" i="1"/>
  <c r="AW2" i="1"/>
  <c r="AV101" i="1"/>
  <c r="AV100" i="1"/>
  <c r="AV99" i="1"/>
  <c r="AV98" i="1"/>
  <c r="AV97" i="1"/>
  <c r="AV96" i="1"/>
  <c r="AV95" i="1"/>
  <c r="AV94" i="1"/>
  <c r="AV93" i="1"/>
  <c r="AV92" i="1"/>
  <c r="AV91" i="1"/>
  <c r="AV90" i="1"/>
  <c r="AV89" i="1"/>
  <c r="AV88" i="1"/>
  <c r="AV87" i="1"/>
  <c r="AV86" i="1"/>
  <c r="AV85" i="1"/>
  <c r="AV84" i="1"/>
  <c r="AV83" i="1"/>
  <c r="AV82" i="1"/>
  <c r="AV81" i="1"/>
  <c r="AV80" i="1"/>
  <c r="AV79" i="1"/>
  <c r="AV78" i="1"/>
  <c r="AV77" i="1"/>
  <c r="AV76" i="1"/>
  <c r="AV75" i="1"/>
  <c r="AV74" i="1"/>
  <c r="AV73" i="1"/>
  <c r="AV72" i="1"/>
  <c r="AV71" i="1"/>
  <c r="AV70" i="1"/>
  <c r="AV69" i="1"/>
  <c r="AV68" i="1"/>
  <c r="AV67" i="1"/>
  <c r="AV66" i="1"/>
  <c r="AV65" i="1"/>
  <c r="AV64" i="1"/>
  <c r="AV63" i="1"/>
  <c r="AV62" i="1"/>
  <c r="AV61" i="1"/>
  <c r="AV60" i="1"/>
  <c r="AV59" i="1"/>
  <c r="AV58" i="1"/>
  <c r="AV57" i="1"/>
  <c r="AV56" i="1"/>
  <c r="AV55" i="1"/>
  <c r="AV54" i="1"/>
  <c r="AV53" i="1"/>
  <c r="AV52" i="1"/>
  <c r="AV51" i="1"/>
  <c r="AV50" i="1"/>
  <c r="AV49" i="1"/>
  <c r="AV48" i="1"/>
  <c r="AV47" i="1"/>
  <c r="AV46" i="1"/>
  <c r="AV45" i="1"/>
  <c r="AV44" i="1"/>
  <c r="AV43" i="1"/>
  <c r="AV42" i="1"/>
  <c r="AV41" i="1"/>
  <c r="AV40" i="1"/>
  <c r="AV39" i="1"/>
  <c r="AV38" i="1"/>
  <c r="AV37" i="1"/>
  <c r="AV36" i="1"/>
  <c r="AV35" i="1"/>
  <c r="AV34" i="1"/>
  <c r="AV33" i="1"/>
  <c r="AV32" i="1"/>
  <c r="AV31" i="1"/>
  <c r="AV30" i="1"/>
  <c r="AV29" i="1"/>
  <c r="AV28" i="1"/>
  <c r="AV27" i="1"/>
  <c r="AV26" i="1"/>
  <c r="AV25" i="1"/>
  <c r="AV24" i="1"/>
  <c r="AV23" i="1"/>
  <c r="AV22" i="1"/>
  <c r="AV21" i="1"/>
  <c r="AV20" i="1"/>
  <c r="AV19" i="1"/>
  <c r="AV18" i="1"/>
  <c r="AV17" i="1"/>
  <c r="AV16" i="1"/>
  <c r="AV15" i="1"/>
  <c r="AV14" i="1"/>
  <c r="AV13" i="1"/>
  <c r="AV12" i="1"/>
  <c r="AV11" i="1"/>
  <c r="AV10" i="1"/>
  <c r="AV9" i="1"/>
  <c r="AV8" i="1"/>
  <c r="AV7" i="1"/>
  <c r="AV6" i="1"/>
  <c r="AV5" i="1"/>
  <c r="AV4" i="1"/>
  <c r="AV3" i="1"/>
  <c r="AV2" i="1"/>
  <c r="AU101" i="1"/>
  <c r="AU100" i="1"/>
  <c r="AU99" i="1"/>
  <c r="AU98" i="1"/>
  <c r="AU97" i="1"/>
  <c r="AU96" i="1"/>
  <c r="AU95" i="1"/>
  <c r="AU94" i="1"/>
  <c r="AU93" i="1"/>
  <c r="AU92" i="1"/>
  <c r="AU91" i="1"/>
  <c r="AU90" i="1"/>
  <c r="AU89" i="1"/>
  <c r="AU88" i="1"/>
  <c r="AU87" i="1"/>
  <c r="AU86" i="1"/>
  <c r="AU85" i="1"/>
  <c r="AU84" i="1"/>
  <c r="AU83" i="1"/>
  <c r="AU82" i="1"/>
  <c r="AU81" i="1"/>
  <c r="AU80" i="1"/>
  <c r="AU79" i="1"/>
  <c r="AU78" i="1"/>
  <c r="AU77" i="1"/>
  <c r="AU76" i="1"/>
  <c r="AU75" i="1"/>
  <c r="AU74" i="1"/>
  <c r="AU73" i="1"/>
  <c r="AU72" i="1"/>
  <c r="AU71" i="1"/>
  <c r="AU70" i="1"/>
  <c r="AU69" i="1"/>
  <c r="AU68" i="1"/>
  <c r="AU67" i="1"/>
  <c r="AU66" i="1"/>
  <c r="AU65" i="1"/>
  <c r="AU64" i="1"/>
  <c r="AU63" i="1"/>
  <c r="AU62" i="1"/>
  <c r="AU61" i="1"/>
  <c r="AU60" i="1"/>
  <c r="AU59" i="1"/>
  <c r="AU58" i="1"/>
  <c r="AU57" i="1"/>
  <c r="AU56" i="1"/>
  <c r="AU55" i="1"/>
  <c r="AU54" i="1"/>
  <c r="AU53" i="1"/>
  <c r="AU52" i="1"/>
  <c r="AU51" i="1"/>
  <c r="AU50" i="1"/>
  <c r="AU49" i="1"/>
  <c r="AU48" i="1"/>
  <c r="AU47" i="1"/>
  <c r="AU46" i="1"/>
  <c r="AU45" i="1"/>
  <c r="AU44" i="1"/>
  <c r="AU43" i="1"/>
  <c r="AU42" i="1"/>
  <c r="AU41" i="1"/>
  <c r="AU40" i="1"/>
  <c r="AU39" i="1"/>
  <c r="AU38" i="1"/>
  <c r="AU37" i="1"/>
  <c r="AU36" i="1"/>
  <c r="AU35" i="1"/>
  <c r="AU34" i="1"/>
  <c r="AU33" i="1"/>
  <c r="AU32" i="1"/>
  <c r="AU31" i="1"/>
  <c r="AU30" i="1"/>
  <c r="AU29" i="1"/>
  <c r="AU28" i="1"/>
  <c r="AU27" i="1"/>
  <c r="AU26" i="1"/>
  <c r="AU25" i="1"/>
  <c r="AU24" i="1"/>
  <c r="AU23" i="1"/>
  <c r="AU22" i="1"/>
  <c r="AU21" i="1"/>
  <c r="AU20" i="1"/>
  <c r="AU19" i="1"/>
  <c r="AU18" i="1"/>
  <c r="AU17" i="1"/>
  <c r="AU16" i="1"/>
  <c r="AU15" i="1"/>
  <c r="AU14" i="1"/>
  <c r="AU13" i="1"/>
  <c r="AU12" i="1"/>
  <c r="AU11" i="1"/>
  <c r="AU10" i="1"/>
  <c r="AU9" i="1"/>
  <c r="AU8" i="1"/>
  <c r="AU7" i="1"/>
  <c r="AU6" i="1"/>
  <c r="AU5" i="1"/>
  <c r="AU4" i="1"/>
  <c r="AU3" i="1"/>
  <c r="AU2" i="1"/>
  <c r="AT101" i="1"/>
  <c r="AT100" i="1"/>
  <c r="AT99" i="1"/>
  <c r="AT98" i="1"/>
  <c r="AT97" i="1"/>
  <c r="AT96" i="1"/>
  <c r="AT95" i="1"/>
  <c r="AT94" i="1"/>
  <c r="AT93" i="1"/>
  <c r="AT92" i="1"/>
  <c r="AT91" i="1"/>
  <c r="AT90" i="1"/>
  <c r="AT89" i="1"/>
  <c r="AT88" i="1"/>
  <c r="AT87" i="1"/>
  <c r="AT86" i="1"/>
  <c r="AT85" i="1"/>
  <c r="AT84" i="1"/>
  <c r="AT83" i="1"/>
  <c r="AT82" i="1"/>
  <c r="AT81" i="1"/>
  <c r="AT80" i="1"/>
  <c r="AT79" i="1"/>
  <c r="AT78" i="1"/>
  <c r="AT77" i="1"/>
  <c r="AT76" i="1"/>
  <c r="AT75" i="1"/>
  <c r="AT74" i="1"/>
  <c r="AT73" i="1"/>
  <c r="AT72" i="1"/>
  <c r="AT71" i="1"/>
  <c r="AT70" i="1"/>
  <c r="AT69" i="1"/>
  <c r="AT68" i="1"/>
  <c r="AT67" i="1"/>
  <c r="AT66" i="1"/>
  <c r="AT65" i="1"/>
  <c r="AT64" i="1"/>
  <c r="AT63" i="1"/>
  <c r="AT62" i="1"/>
  <c r="AT61" i="1"/>
  <c r="AT60" i="1"/>
  <c r="AT59" i="1"/>
  <c r="AT58" i="1"/>
  <c r="AT57" i="1"/>
  <c r="AT56" i="1"/>
  <c r="AT55" i="1"/>
  <c r="AT54" i="1"/>
  <c r="AT53" i="1"/>
  <c r="AT52" i="1"/>
  <c r="AT51" i="1"/>
  <c r="AT50" i="1"/>
  <c r="AT49" i="1"/>
  <c r="AT48" i="1"/>
  <c r="AT47" i="1"/>
  <c r="AT46" i="1"/>
  <c r="AT45" i="1"/>
  <c r="AT44" i="1"/>
  <c r="AT43" i="1"/>
  <c r="AT42" i="1"/>
  <c r="AT41" i="1"/>
  <c r="AT40" i="1"/>
  <c r="AT39" i="1"/>
  <c r="AT38" i="1"/>
  <c r="AT37" i="1"/>
  <c r="AT36" i="1"/>
  <c r="AT35" i="1"/>
  <c r="AT34" i="1"/>
  <c r="AT33" i="1"/>
  <c r="AT32" i="1"/>
  <c r="AT31" i="1"/>
  <c r="AT30" i="1"/>
  <c r="AT29" i="1"/>
  <c r="AT28" i="1"/>
  <c r="AT27" i="1"/>
  <c r="AT26" i="1"/>
  <c r="AT25" i="1"/>
  <c r="AT24" i="1"/>
  <c r="AT23" i="1"/>
  <c r="AT22" i="1"/>
  <c r="AT21" i="1"/>
  <c r="AT20" i="1"/>
  <c r="AT19" i="1"/>
  <c r="AT18" i="1"/>
  <c r="AT17" i="1"/>
  <c r="AT16" i="1"/>
  <c r="AT15" i="1"/>
  <c r="AT14" i="1"/>
  <c r="AT13" i="1"/>
  <c r="AT12" i="1"/>
  <c r="AT11" i="1"/>
  <c r="AT10" i="1"/>
  <c r="AT9" i="1"/>
  <c r="AT8" i="1"/>
  <c r="AT7" i="1"/>
  <c r="AT6" i="1"/>
  <c r="AT5" i="1"/>
  <c r="AT4" i="1"/>
  <c r="AT3" i="1"/>
  <c r="AT2" i="1"/>
  <c r="AS101" i="1"/>
  <c r="AS100" i="1"/>
  <c r="AS99" i="1"/>
  <c r="AS98" i="1"/>
  <c r="AS97" i="1"/>
  <c r="AS96" i="1"/>
  <c r="AS95" i="1"/>
  <c r="AS94" i="1"/>
  <c r="AS93" i="1"/>
  <c r="AS92" i="1"/>
  <c r="AS91" i="1"/>
  <c r="AS90" i="1"/>
  <c r="AS89" i="1"/>
  <c r="AS88" i="1"/>
  <c r="AS87" i="1"/>
  <c r="AS86" i="1"/>
  <c r="AS85" i="1"/>
  <c r="AS84" i="1"/>
  <c r="AS83" i="1"/>
  <c r="AS82" i="1"/>
  <c r="AS81" i="1"/>
  <c r="AS80" i="1"/>
  <c r="AS79" i="1"/>
  <c r="AS78" i="1"/>
  <c r="AS77" i="1"/>
  <c r="AS76" i="1"/>
  <c r="AS75" i="1"/>
  <c r="AS74" i="1"/>
  <c r="AS73" i="1"/>
  <c r="AS72" i="1"/>
  <c r="AS71" i="1"/>
  <c r="AS70" i="1"/>
  <c r="AS69" i="1"/>
  <c r="AS68" i="1"/>
  <c r="AS67" i="1"/>
  <c r="AS66" i="1"/>
  <c r="AS65" i="1"/>
  <c r="AS64" i="1"/>
  <c r="AS63" i="1"/>
  <c r="AS62" i="1"/>
  <c r="AS61" i="1"/>
  <c r="AS60" i="1"/>
  <c r="AS59" i="1"/>
  <c r="AS58" i="1"/>
  <c r="AS57" i="1"/>
  <c r="AS56" i="1"/>
  <c r="AS55" i="1"/>
  <c r="AS54" i="1"/>
  <c r="AS53" i="1"/>
  <c r="AS52" i="1"/>
  <c r="AS51" i="1"/>
  <c r="AS50" i="1"/>
  <c r="AS49" i="1"/>
  <c r="AS48" i="1"/>
  <c r="AS47" i="1"/>
  <c r="AS46" i="1"/>
  <c r="AS45" i="1"/>
  <c r="AS44" i="1"/>
  <c r="AS43" i="1"/>
  <c r="AS42" i="1"/>
  <c r="AS41" i="1"/>
  <c r="AS40" i="1"/>
  <c r="AS39" i="1"/>
  <c r="AS38" i="1"/>
  <c r="AS37" i="1"/>
  <c r="AS36" i="1"/>
  <c r="AS35" i="1"/>
  <c r="AS34" i="1"/>
  <c r="AS33" i="1"/>
  <c r="AS32" i="1"/>
  <c r="AS31" i="1"/>
  <c r="AS30" i="1"/>
  <c r="AS29" i="1"/>
  <c r="AS28" i="1"/>
  <c r="AS27" i="1"/>
  <c r="AS26" i="1"/>
  <c r="AS25" i="1"/>
  <c r="AS24" i="1"/>
  <c r="AS23" i="1"/>
  <c r="AS22" i="1"/>
  <c r="AS21" i="1"/>
  <c r="AS20" i="1"/>
  <c r="AS19" i="1"/>
  <c r="AS18" i="1"/>
  <c r="AS17" i="1"/>
  <c r="AS16" i="1"/>
  <c r="AS15" i="1"/>
  <c r="AS14" i="1"/>
  <c r="AS13" i="1"/>
  <c r="AS12" i="1"/>
  <c r="AS11" i="1"/>
  <c r="AS10" i="1"/>
  <c r="AS9" i="1"/>
  <c r="AS8" i="1"/>
  <c r="AS7" i="1"/>
  <c r="AS6" i="1"/>
  <c r="AS5" i="1"/>
  <c r="AS4" i="1"/>
  <c r="AS3" i="1"/>
  <c r="AS2" i="1"/>
  <c r="AR101" i="1"/>
  <c r="AR100" i="1"/>
  <c r="AR99" i="1"/>
  <c r="AR98" i="1"/>
  <c r="AR97" i="1"/>
  <c r="AR96" i="1"/>
  <c r="AR95" i="1"/>
  <c r="AR94" i="1"/>
  <c r="AR93" i="1"/>
  <c r="AR92" i="1"/>
  <c r="AR91" i="1"/>
  <c r="AR90" i="1"/>
  <c r="AR89" i="1"/>
  <c r="AR88" i="1"/>
  <c r="AR87" i="1"/>
  <c r="AR86" i="1"/>
  <c r="AR85" i="1"/>
  <c r="AR84" i="1"/>
  <c r="AR83" i="1"/>
  <c r="AR82" i="1"/>
  <c r="AR81" i="1"/>
  <c r="AR80" i="1"/>
  <c r="AR79" i="1"/>
  <c r="AR78" i="1"/>
  <c r="AR77" i="1"/>
  <c r="AR76" i="1"/>
  <c r="AR75" i="1"/>
  <c r="AR74" i="1"/>
  <c r="AR73" i="1"/>
  <c r="AR72" i="1"/>
  <c r="AR71" i="1"/>
  <c r="AR70" i="1"/>
  <c r="AR69" i="1"/>
  <c r="AR68" i="1"/>
  <c r="AR67" i="1"/>
  <c r="AR66" i="1"/>
  <c r="AR65" i="1"/>
  <c r="AR64" i="1"/>
  <c r="AR63" i="1"/>
  <c r="AR62" i="1"/>
  <c r="AR61" i="1"/>
  <c r="AR60" i="1"/>
  <c r="AR59" i="1"/>
  <c r="AR58" i="1"/>
  <c r="AR57" i="1"/>
  <c r="AR56" i="1"/>
  <c r="AR55" i="1"/>
  <c r="AR54" i="1"/>
  <c r="AR53" i="1"/>
  <c r="AR52" i="1"/>
  <c r="AR51" i="1"/>
  <c r="AR50" i="1"/>
  <c r="AR49" i="1"/>
  <c r="AR48" i="1"/>
  <c r="AR47" i="1"/>
  <c r="AR46" i="1"/>
  <c r="AR45" i="1"/>
  <c r="AR44" i="1"/>
  <c r="AR43" i="1"/>
  <c r="AR42" i="1"/>
  <c r="AR41" i="1"/>
  <c r="AR40" i="1"/>
  <c r="AR39" i="1"/>
  <c r="AR38" i="1"/>
  <c r="AR37" i="1"/>
  <c r="AR36" i="1"/>
  <c r="AR35" i="1"/>
  <c r="AR34" i="1"/>
  <c r="AR33" i="1"/>
  <c r="AR32" i="1"/>
  <c r="AR31" i="1"/>
  <c r="AR30" i="1"/>
  <c r="AR29" i="1"/>
  <c r="AR28" i="1"/>
  <c r="AR27" i="1"/>
  <c r="AR26" i="1"/>
  <c r="AR25" i="1"/>
  <c r="AR24" i="1"/>
  <c r="AR23" i="1"/>
  <c r="AR22" i="1"/>
  <c r="AR21" i="1"/>
  <c r="AR20" i="1"/>
  <c r="AR19" i="1"/>
  <c r="AR18" i="1"/>
  <c r="AR17" i="1"/>
  <c r="AR16" i="1"/>
  <c r="AR15" i="1"/>
  <c r="AR14" i="1"/>
  <c r="AR13" i="1"/>
  <c r="AR12" i="1"/>
  <c r="AR11" i="1"/>
  <c r="AR10" i="1"/>
  <c r="AR9" i="1"/>
  <c r="AR8" i="1"/>
  <c r="AR7" i="1"/>
  <c r="AR6" i="1"/>
  <c r="AR5" i="1"/>
  <c r="AR4" i="1"/>
  <c r="AR3" i="1"/>
  <c r="AR2" i="1"/>
  <c r="AQ3" i="1"/>
  <c r="AQ4" i="1"/>
  <c r="AQ5" i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53" i="1"/>
  <c r="AQ54" i="1"/>
  <c r="AQ55" i="1"/>
  <c r="AQ56" i="1"/>
  <c r="AQ57" i="1"/>
  <c r="AQ58" i="1"/>
  <c r="AQ59" i="1"/>
  <c r="AQ60" i="1"/>
  <c r="AQ61" i="1"/>
  <c r="AQ62" i="1"/>
  <c r="AQ63" i="1"/>
  <c r="AQ64" i="1"/>
  <c r="AQ65" i="1"/>
  <c r="AQ66" i="1"/>
  <c r="AQ67" i="1"/>
  <c r="AQ68" i="1"/>
  <c r="AQ69" i="1"/>
  <c r="AQ70" i="1"/>
  <c r="AQ71" i="1"/>
  <c r="AQ72" i="1"/>
  <c r="AQ73" i="1"/>
  <c r="AQ74" i="1"/>
  <c r="AQ75" i="1"/>
  <c r="AQ76" i="1"/>
  <c r="AQ77" i="1"/>
  <c r="AQ78" i="1"/>
  <c r="AQ79" i="1"/>
  <c r="AQ80" i="1"/>
  <c r="AQ81" i="1"/>
  <c r="AQ82" i="1"/>
  <c r="AQ83" i="1"/>
  <c r="AQ84" i="1"/>
  <c r="AQ85" i="1"/>
  <c r="AQ86" i="1"/>
  <c r="AQ87" i="1"/>
  <c r="AQ88" i="1"/>
  <c r="AQ89" i="1"/>
  <c r="AQ90" i="1"/>
  <c r="AQ91" i="1"/>
  <c r="AQ92" i="1"/>
  <c r="AQ93" i="1"/>
  <c r="AQ94" i="1"/>
  <c r="AQ95" i="1"/>
  <c r="AQ96" i="1"/>
  <c r="AQ97" i="1"/>
  <c r="AQ98" i="1"/>
  <c r="AQ99" i="1"/>
  <c r="AQ100" i="1"/>
  <c r="AQ101" i="1"/>
  <c r="AQ2" i="1"/>
  <c r="AZ56" i="1" l="1"/>
  <c r="BF56" i="1" s="1"/>
  <c r="AZ60" i="1"/>
  <c r="BF60" i="1" s="1"/>
  <c r="AZ77" i="1"/>
  <c r="BF77" i="1" s="1"/>
  <c r="AZ92" i="1"/>
  <c r="BF92" i="1" s="1"/>
  <c r="AZ96" i="1"/>
  <c r="BF96" i="1" s="1"/>
  <c r="AZ32" i="1"/>
  <c r="BF32" i="1" s="1"/>
  <c r="AZ88" i="1"/>
  <c r="BF88" i="1" s="1"/>
  <c r="AZ64" i="1"/>
  <c r="BF64" i="1" s="1"/>
  <c r="AZ24" i="1"/>
  <c r="BF24" i="1" s="1"/>
  <c r="AZ97" i="1"/>
  <c r="BF97" i="1" s="1"/>
  <c r="AZ33" i="1"/>
  <c r="BF33" i="1" s="1"/>
  <c r="AZ28" i="1"/>
  <c r="BF28" i="1" s="1"/>
  <c r="AZ65" i="1"/>
  <c r="BF65" i="1" s="1"/>
  <c r="AZ93" i="1"/>
  <c r="BF93" i="1" s="1"/>
  <c r="AZ29" i="1"/>
  <c r="BF29" i="1" s="1"/>
  <c r="AZ61" i="1"/>
  <c r="BF61" i="1" s="1"/>
  <c r="AZ54" i="1"/>
  <c r="BF54" i="1" s="1"/>
  <c r="AZ87" i="1"/>
  <c r="BF87" i="1" s="1"/>
  <c r="AZ12" i="1"/>
  <c r="BF12" i="1" s="1"/>
  <c r="AZ78" i="1"/>
  <c r="BF78" i="1" s="1"/>
  <c r="AZ80" i="1"/>
  <c r="BF80" i="1" s="1"/>
  <c r="AZ20" i="1"/>
  <c r="BF20" i="1" s="1"/>
  <c r="AZ2" i="1"/>
  <c r="BF2" i="1" s="1"/>
  <c r="AZ85" i="1"/>
  <c r="BF85" i="1" s="1"/>
  <c r="AZ3" i="1"/>
  <c r="BF3" i="1" s="1"/>
  <c r="AZ35" i="1"/>
  <c r="BF35" i="1" s="1"/>
  <c r="AZ67" i="1"/>
  <c r="BF67" i="1" s="1"/>
  <c r="AZ99" i="1"/>
  <c r="BF99" i="1" s="1"/>
  <c r="AZ5" i="1"/>
  <c r="BF5" i="1" s="1"/>
  <c r="AZ37" i="1"/>
  <c r="BF37" i="1" s="1"/>
  <c r="AZ69" i="1"/>
  <c r="BF69" i="1" s="1"/>
  <c r="AZ101" i="1"/>
  <c r="BF101" i="1" s="1"/>
  <c r="AZ6" i="1"/>
  <c r="BF6" i="1" s="1"/>
  <c r="AZ38" i="1"/>
  <c r="BF38" i="1" s="1"/>
  <c r="AZ70" i="1"/>
  <c r="BF70" i="1" s="1"/>
  <c r="AZ76" i="1"/>
  <c r="BF76" i="1" s="1"/>
  <c r="AZ13" i="1"/>
  <c r="BF13" i="1" s="1"/>
  <c r="AZ53" i="1"/>
  <c r="BF53" i="1" s="1"/>
  <c r="AZ48" i="1"/>
  <c r="BF48" i="1" s="1"/>
  <c r="AZ17" i="1"/>
  <c r="BF17" i="1" s="1"/>
  <c r="AZ18" i="1"/>
  <c r="BF18" i="1" s="1"/>
  <c r="AZ51" i="1"/>
  <c r="BF51" i="1" s="1"/>
  <c r="AZ23" i="1"/>
  <c r="BF23" i="1" s="1"/>
  <c r="AZ36" i="1"/>
  <c r="BF36" i="1" s="1"/>
  <c r="AZ7" i="1"/>
  <c r="BF7" i="1" s="1"/>
  <c r="AZ39" i="1"/>
  <c r="BF39" i="1" s="1"/>
  <c r="AZ71" i="1"/>
  <c r="BF71" i="1" s="1"/>
  <c r="AZ21" i="1"/>
  <c r="BF21" i="1" s="1"/>
  <c r="AZ47" i="1"/>
  <c r="BF47" i="1" s="1"/>
  <c r="AZ81" i="1"/>
  <c r="BF81" i="1" s="1"/>
  <c r="AZ19" i="1"/>
  <c r="BF19" i="1" s="1"/>
  <c r="AZ22" i="1"/>
  <c r="BF22" i="1" s="1"/>
  <c r="AZ8" i="1"/>
  <c r="BF8" i="1" s="1"/>
  <c r="AZ40" i="1"/>
  <c r="BF40" i="1" s="1"/>
  <c r="AZ72" i="1"/>
  <c r="BF72" i="1" s="1"/>
  <c r="AZ46" i="1"/>
  <c r="BF46" i="1" s="1"/>
  <c r="AZ16" i="1"/>
  <c r="BF16" i="1" s="1"/>
  <c r="AZ49" i="1"/>
  <c r="BF49" i="1" s="1"/>
  <c r="AZ82" i="1"/>
  <c r="BF82" i="1" s="1"/>
  <c r="AZ52" i="1"/>
  <c r="BF52" i="1" s="1"/>
  <c r="AZ86" i="1"/>
  <c r="BF86" i="1" s="1"/>
  <c r="AZ4" i="1"/>
  <c r="BF4" i="1" s="1"/>
  <c r="AZ9" i="1"/>
  <c r="BF9" i="1" s="1"/>
  <c r="AZ41" i="1"/>
  <c r="BF41" i="1" s="1"/>
  <c r="AZ73" i="1"/>
  <c r="BF73" i="1" s="1"/>
  <c r="AZ44" i="1"/>
  <c r="BF44" i="1" s="1"/>
  <c r="AZ45" i="1"/>
  <c r="BF45" i="1" s="1"/>
  <c r="AZ14" i="1"/>
  <c r="BF14" i="1" s="1"/>
  <c r="AZ79" i="1"/>
  <c r="BF79" i="1" s="1"/>
  <c r="AZ50" i="1"/>
  <c r="BF50" i="1" s="1"/>
  <c r="AZ84" i="1"/>
  <c r="BF84" i="1" s="1"/>
  <c r="AZ55" i="1"/>
  <c r="BF55" i="1" s="1"/>
  <c r="AZ100" i="1"/>
  <c r="BF100" i="1" s="1"/>
  <c r="AZ90" i="1"/>
  <c r="BF90" i="1" s="1"/>
  <c r="AZ58" i="1"/>
  <c r="BF58" i="1" s="1"/>
  <c r="AZ26" i="1"/>
  <c r="BF26" i="1" s="1"/>
  <c r="AZ34" i="1"/>
  <c r="BF34" i="1" s="1"/>
  <c r="AZ66" i="1"/>
  <c r="BF66" i="1" s="1"/>
  <c r="AZ98" i="1"/>
  <c r="BF98" i="1" s="1"/>
  <c r="AZ30" i="1"/>
  <c r="BF30" i="1" s="1"/>
  <c r="AZ62" i="1"/>
  <c r="BF62" i="1" s="1"/>
  <c r="AZ94" i="1"/>
  <c r="BF94" i="1" s="1"/>
  <c r="AZ10" i="1"/>
  <c r="BF10" i="1" s="1"/>
  <c r="AZ42" i="1"/>
  <c r="BF42" i="1" s="1"/>
  <c r="AZ74" i="1"/>
  <c r="BF74" i="1" s="1"/>
  <c r="AZ15" i="1"/>
  <c r="BF15" i="1" s="1"/>
  <c r="AZ83" i="1"/>
  <c r="BF83" i="1" s="1"/>
  <c r="AZ68" i="1"/>
  <c r="BF68" i="1" s="1"/>
  <c r="AZ89" i="1"/>
  <c r="BF89" i="1" s="1"/>
  <c r="AZ57" i="1"/>
  <c r="BF57" i="1" s="1"/>
  <c r="AZ25" i="1"/>
  <c r="BF25" i="1" s="1"/>
  <c r="AZ31" i="1"/>
  <c r="BF31" i="1" s="1"/>
  <c r="AZ63" i="1"/>
  <c r="BF63" i="1" s="1"/>
  <c r="AZ95" i="1"/>
  <c r="BF95" i="1" s="1"/>
  <c r="AZ27" i="1"/>
  <c r="BF27" i="1" s="1"/>
  <c r="AZ59" i="1"/>
  <c r="BF59" i="1" s="1"/>
  <c r="AZ91" i="1"/>
  <c r="BF91" i="1" s="1"/>
  <c r="AZ11" i="1"/>
  <c r="BF11" i="1" s="1"/>
  <c r="AZ43" i="1"/>
  <c r="BF43" i="1" s="1"/>
  <c r="AZ75" i="1"/>
  <c r="BF75" i="1" s="1"/>
  <c r="AP1" i="1"/>
  <c r="AY1" i="1"/>
  <c r="AX1" i="1"/>
  <c r="AW1" i="1"/>
  <c r="AV1" i="1"/>
  <c r="AU1" i="1"/>
  <c r="AT1" i="1"/>
  <c r="AS1" i="1"/>
  <c r="AQ1" i="1"/>
  <c r="AR1" i="1"/>
  <c r="BF1" i="1" l="1"/>
</calcChain>
</file>

<file path=xl/sharedStrings.xml><?xml version="1.0" encoding="utf-8"?>
<sst xmlns="http://schemas.openxmlformats.org/spreadsheetml/2006/main" count="142" uniqueCount="104">
  <si>
    <t>Path(['Xmean', 'add_noise']A)</t>
  </si>
  <si>
    <t>Path(['Xmean', 'add_noise']B)</t>
  </si>
  <si>
    <t>train6562</t>
  </si>
  <si>
    <t>train3406</t>
  </si>
  <si>
    <t>train7652</t>
  </si>
  <si>
    <t>train4265</t>
  </si>
  <si>
    <t>train7224</t>
  </si>
  <si>
    <t>train7640</t>
  </si>
  <si>
    <t>train6784</t>
  </si>
  <si>
    <t>train5895</t>
  </si>
  <si>
    <t>train1181</t>
  </si>
  <si>
    <t>train5273</t>
  </si>
  <si>
    <t>train3385</t>
  </si>
  <si>
    <t>train6751</t>
  </si>
  <si>
    <t>train1414</t>
  </si>
  <si>
    <t>train2398</t>
  </si>
  <si>
    <t>train2022</t>
  </si>
  <si>
    <t>train4351</t>
  </si>
  <si>
    <t>train5311</t>
  </si>
  <si>
    <t>train3336</t>
  </si>
  <si>
    <t>train4434</t>
  </si>
  <si>
    <t>train6027</t>
  </si>
  <si>
    <t>train194</t>
  </si>
  <si>
    <t>train6273</t>
  </si>
  <si>
    <t>train836</t>
  </si>
  <si>
    <t>train1119</t>
  </si>
  <si>
    <t>train7583</t>
  </si>
  <si>
    <t>train3087</t>
  </si>
  <si>
    <t>train4719</t>
  </si>
  <si>
    <t>train3653</t>
  </si>
  <si>
    <t>train2635</t>
  </si>
  <si>
    <t>train4574</t>
  </si>
  <si>
    <t>train2452</t>
  </si>
  <si>
    <t>train1605</t>
  </si>
  <si>
    <t>train2218</t>
  </si>
  <si>
    <t>train654</t>
  </si>
  <si>
    <t>train7581</t>
  </si>
  <si>
    <t>train503</t>
  </si>
  <si>
    <t>train2166</t>
  </si>
  <si>
    <t>train2185</t>
  </si>
  <si>
    <t>train1002</t>
  </si>
  <si>
    <t>train107</t>
  </si>
  <si>
    <t>train2948</t>
  </si>
  <si>
    <t>train7661</t>
  </si>
  <si>
    <t>train254</t>
  </si>
  <si>
    <t>train255</t>
  </si>
  <si>
    <t>train3762</t>
  </si>
  <si>
    <t>train3969</t>
  </si>
  <si>
    <t>train2894</t>
  </si>
  <si>
    <t>train5974</t>
  </si>
  <si>
    <t>train7080</t>
  </si>
  <si>
    <t>train6581</t>
  </si>
  <si>
    <t>train2922</t>
  </si>
  <si>
    <t>train914</t>
  </si>
  <si>
    <t>train926</t>
  </si>
  <si>
    <t>train2884</t>
  </si>
  <si>
    <t>train4501</t>
  </si>
  <si>
    <t>train3817</t>
  </si>
  <si>
    <t>train1151</t>
  </si>
  <si>
    <t>train4304</t>
  </si>
  <si>
    <t>train4740</t>
  </si>
  <si>
    <t>train7397</t>
  </si>
  <si>
    <t>train2280</t>
  </si>
  <si>
    <t>train3486</t>
  </si>
  <si>
    <t>train1565</t>
  </si>
  <si>
    <t>train4064</t>
  </si>
  <si>
    <t>train3880</t>
  </si>
  <si>
    <t>train6387</t>
  </si>
  <si>
    <t>train6320</t>
  </si>
  <si>
    <t>train1008</t>
  </si>
  <si>
    <t>train6359</t>
  </si>
  <si>
    <t>train4106</t>
  </si>
  <si>
    <t>train7046</t>
  </si>
  <si>
    <t>train3929</t>
  </si>
  <si>
    <t>train4253</t>
  </si>
  <si>
    <t>train3909</t>
  </si>
  <si>
    <t>train5400</t>
  </si>
  <si>
    <t>train4007</t>
  </si>
  <si>
    <t>train2636</t>
  </si>
  <si>
    <t>train826</t>
  </si>
  <si>
    <t>train5344</t>
  </si>
  <si>
    <t>train2616</t>
  </si>
  <si>
    <t>train1510</t>
  </si>
  <si>
    <t>train3415</t>
  </si>
  <si>
    <t>train7153</t>
  </si>
  <si>
    <t>train942</t>
  </si>
  <si>
    <t>train4703</t>
  </si>
  <si>
    <t>train114</t>
  </si>
  <si>
    <t>train6090</t>
  </si>
  <si>
    <t>train4766</t>
  </si>
  <si>
    <t>train4313</t>
  </si>
  <si>
    <t>train4388</t>
  </si>
  <si>
    <t>train6291</t>
  </si>
  <si>
    <t>train1077</t>
  </si>
  <si>
    <t>train5110</t>
  </si>
  <si>
    <t>train1333</t>
  </si>
  <si>
    <t>train2620</t>
  </si>
  <si>
    <t>train7236</t>
  </si>
  <si>
    <t>train2102</t>
  </si>
  <si>
    <t>train3292</t>
  </si>
  <si>
    <t>train5190</t>
  </si>
  <si>
    <t>train4150</t>
  </si>
  <si>
    <t>Path(['']A)</t>
  </si>
  <si>
    <t>Path(['']B)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</si>
</sst>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101"/>
  <sheetViews>
    <sheetView tabSelected="1" topLeftCell="AQ1" zoomScale="70" zoomScaleNormal="70" workbookViewId="0">
      <selection activeCell="AY12" sqref="AY12"/>
    </sheetView>
  </sheetViews>
  <sheetFormatPr defaultRowHeight="14.5" x14ac:dyDescent="0.35"/>
  <cols>
    <col min="1" max="1" width="8.81640625" bestFit="1" customWidth="1"/>
    <col min="2" max="2" width="26.08984375" bestFit="1" customWidth="1"/>
    <col min="3" max="4" width="26" bestFit="1" customWidth="1"/>
    <col min="5" max="6" width="26.08984375" bestFit="1" customWidth="1"/>
    <col min="7" max="8" width="26" bestFit="1" customWidth="1"/>
    <col min="9" max="10" width="26.08984375" bestFit="1" customWidth="1"/>
    <col min="11" max="12" width="26" bestFit="1" customWidth="1"/>
    <col min="13" max="14" width="26.08984375" bestFit="1" customWidth="1"/>
    <col min="15" max="16" width="26" bestFit="1" customWidth="1"/>
    <col min="17" max="18" width="26.08984375" bestFit="1" customWidth="1"/>
    <col min="19" max="20" width="26" bestFit="1" customWidth="1"/>
    <col min="21" max="22" width="26.08984375" bestFit="1" customWidth="1"/>
    <col min="23" max="24" width="26" bestFit="1" customWidth="1"/>
    <col min="25" max="26" width="26.08984375" bestFit="1" customWidth="1"/>
    <col min="27" max="28" width="26" bestFit="1" customWidth="1"/>
    <col min="29" max="30" width="26.08984375" bestFit="1" customWidth="1"/>
    <col min="31" max="32" width="26" bestFit="1" customWidth="1"/>
    <col min="33" max="34" width="26.08984375" bestFit="1" customWidth="1"/>
    <col min="35" max="36" width="26" bestFit="1" customWidth="1"/>
    <col min="37" max="38" width="26.08984375" bestFit="1" customWidth="1"/>
    <col min="39" max="40" width="26" bestFit="1" customWidth="1"/>
    <col min="41" max="41" width="26.08984375" bestFit="1" customWidth="1"/>
    <col min="42" max="51" width="26.08984375" customWidth="1"/>
  </cols>
  <sheetData>
    <row r="1" spans="1:58" x14ac:dyDescent="0.35">
      <c r="B1" s="1" t="s">
        <v>0</v>
      </c>
      <c r="C1" s="1" t="s">
        <v>1</v>
      </c>
      <c r="D1" s="1" t="s">
        <v>1</v>
      </c>
      <c r="E1" s="1" t="s">
        <v>0</v>
      </c>
      <c r="F1" s="1" t="s">
        <v>0</v>
      </c>
      <c r="G1" s="1" t="s">
        <v>1</v>
      </c>
      <c r="H1" s="1" t="s">
        <v>1</v>
      </c>
      <c r="I1" s="1" t="s">
        <v>0</v>
      </c>
      <c r="J1" s="1" t="s">
        <v>0</v>
      </c>
      <c r="K1" s="1" t="s">
        <v>1</v>
      </c>
      <c r="L1" s="1" t="s">
        <v>1</v>
      </c>
      <c r="M1" s="1" t="s">
        <v>0</v>
      </c>
      <c r="N1" s="1" t="s">
        <v>0</v>
      </c>
      <c r="O1" s="1" t="s">
        <v>1</v>
      </c>
      <c r="P1" s="1" t="s">
        <v>1</v>
      </c>
      <c r="Q1" s="1" t="s">
        <v>0</v>
      </c>
      <c r="R1" s="1" t="s">
        <v>0</v>
      </c>
      <c r="S1" s="1" t="s">
        <v>1</v>
      </c>
      <c r="T1" s="1" t="s">
        <v>1</v>
      </c>
      <c r="U1" s="1" t="s">
        <v>0</v>
      </c>
      <c r="V1" s="1" t="s">
        <v>0</v>
      </c>
      <c r="W1" s="1" t="s">
        <v>1</v>
      </c>
      <c r="X1" s="1" t="s">
        <v>1</v>
      </c>
      <c r="Y1" s="1" t="s">
        <v>0</v>
      </c>
      <c r="Z1" s="1" t="s">
        <v>0</v>
      </c>
      <c r="AA1" s="1" t="s">
        <v>1</v>
      </c>
      <c r="AB1" s="1" t="s">
        <v>1</v>
      </c>
      <c r="AC1" s="1" t="s">
        <v>0</v>
      </c>
      <c r="AD1" s="1" t="s">
        <v>0</v>
      </c>
      <c r="AE1" s="1" t="s">
        <v>1</v>
      </c>
      <c r="AF1" s="1" t="s">
        <v>1</v>
      </c>
      <c r="AG1" s="1" t="s">
        <v>0</v>
      </c>
      <c r="AH1" s="1" t="s">
        <v>0</v>
      </c>
      <c r="AI1" s="1" t="s">
        <v>1</v>
      </c>
      <c r="AJ1" s="1" t="s">
        <v>1</v>
      </c>
      <c r="AK1" s="1" t="s">
        <v>0</v>
      </c>
      <c r="AL1" s="1" t="s">
        <v>0</v>
      </c>
      <c r="AM1" s="1" t="s">
        <v>1</v>
      </c>
      <c r="AN1" s="1" t="s">
        <v>1</v>
      </c>
      <c r="AO1" s="1" t="s">
        <v>0</v>
      </c>
      <c r="AP1" s="1">
        <f>SUM(AP2:AP101)</f>
        <v>63</v>
      </c>
      <c r="AQ1" s="1">
        <f>SUM(AQ2:AQ101)</f>
        <v>65</v>
      </c>
      <c r="AR1" s="1">
        <f>SUM(AR2:AR101)</f>
        <v>65</v>
      </c>
      <c r="AS1" s="1">
        <f>SUM(AS2:AS101)</f>
        <v>64</v>
      </c>
      <c r="AT1" s="1">
        <f>SUM(AT2:AT101)</f>
        <v>64</v>
      </c>
      <c r="AU1" s="1">
        <f>SUM(AU2:AU101)</f>
        <v>64</v>
      </c>
      <c r="AV1" s="1">
        <f>SUM(AV2:AV101)</f>
        <v>65</v>
      </c>
      <c r="AW1" s="1">
        <f>SUM(AW2:AW101)</f>
        <v>63</v>
      </c>
      <c r="AX1" s="1">
        <f>SUM(AX2:AX101)</f>
        <v>63</v>
      </c>
      <c r="AY1" s="1">
        <f>SUM(AY2:AY101)</f>
        <v>61</v>
      </c>
      <c r="BB1" s="2" t="s">
        <v>102</v>
      </c>
      <c r="BC1" s="2" t="s">
        <v>103</v>
      </c>
      <c r="BD1">
        <f>SUM(BD2:BD101)</f>
        <v>72</v>
      </c>
      <c r="BE1">
        <f>SUM(BE2:BE101)</f>
        <v>37</v>
      </c>
      <c r="BF1">
        <f>SUM(BF2:BF101)</f>
        <v>27</v>
      </c>
    </row>
    <row r="2" spans="1:58" x14ac:dyDescent="0.35">
      <c r="A2" s="1" t="s">
        <v>2</v>
      </c>
      <c r="B2">
        <v>65412.429274292743</v>
      </c>
      <c r="C2">
        <v>171888.81194095069</v>
      </c>
      <c r="D2">
        <v>398572.045400278</v>
      </c>
      <c r="E2">
        <v>48557.073662780997</v>
      </c>
      <c r="F2">
        <v>70557.095940959407</v>
      </c>
      <c r="G2">
        <v>173010.00068175321</v>
      </c>
      <c r="H2">
        <v>400791.03730751749</v>
      </c>
      <c r="I2">
        <v>47856.641808119733</v>
      </c>
      <c r="J2">
        <v>69066.095940959407</v>
      </c>
      <c r="K2">
        <v>176154.46207315961</v>
      </c>
      <c r="L2">
        <v>401574.62281342893</v>
      </c>
      <c r="M2">
        <v>47041.941513950384</v>
      </c>
      <c r="N2">
        <v>70498.095940959407</v>
      </c>
      <c r="O2">
        <v>166540.0471867731</v>
      </c>
      <c r="P2">
        <v>398115.25303900818</v>
      </c>
      <c r="Q2">
        <v>47292.696031783576</v>
      </c>
      <c r="R2">
        <v>67601.42927429275</v>
      </c>
      <c r="S2">
        <v>176386.14111253989</v>
      </c>
      <c r="T2">
        <v>389303.59681743151</v>
      </c>
      <c r="U2">
        <v>48023.904879270267</v>
      </c>
      <c r="V2">
        <v>73185.095940959407</v>
      </c>
      <c r="W2">
        <v>171676.81195752259</v>
      </c>
      <c r="X2">
        <v>384315.47459673329</v>
      </c>
      <c r="Y2">
        <v>48046.79874952243</v>
      </c>
      <c r="Z2">
        <v>67906.42927429275</v>
      </c>
      <c r="AA2">
        <v>172526.26152236201</v>
      </c>
      <c r="AB2">
        <v>411833.44295936148</v>
      </c>
      <c r="AC2">
        <v>48522.774935603171</v>
      </c>
      <c r="AD2">
        <v>68995.095940959407</v>
      </c>
      <c r="AE2">
        <v>169329.61628682999</v>
      </c>
      <c r="AF2">
        <v>402929.5996275504</v>
      </c>
      <c r="AG2">
        <v>47858.776219385487</v>
      </c>
      <c r="AH2">
        <v>67159.095940959407</v>
      </c>
      <c r="AI2">
        <v>175111.0429949353</v>
      </c>
      <c r="AJ2">
        <v>416091.64701564558</v>
      </c>
      <c r="AK2">
        <v>47908.668491356977</v>
      </c>
      <c r="AL2">
        <v>69143.762607626079</v>
      </c>
      <c r="AM2">
        <v>170220.4214955646</v>
      </c>
      <c r="AN2">
        <v>412802.03069648152</v>
      </c>
      <c r="AO2">
        <v>47351.423608455232</v>
      </c>
      <c r="AP2">
        <f>IF((AO2-AL2)&gt;(AM2-AN2),1,0)</f>
        <v>1</v>
      </c>
      <c r="AQ2">
        <f>IF((E2-B2)&gt;(C2-D2),1,0)</f>
        <v>1</v>
      </c>
      <c r="AR2">
        <f>IF((I2-F2)&gt;(G2-H2),1,0)</f>
        <v>1</v>
      </c>
      <c r="AS2">
        <f>IF((M2-J2)&gt;(K2-L2),1,0)</f>
        <v>1</v>
      </c>
      <c r="AT2">
        <f>IF((Q2-N2)&gt;(O2-P2),1,0)</f>
        <v>1</v>
      </c>
      <c r="AU2">
        <f>IF((U2-R2)&gt;(S2-T2),1,0)</f>
        <v>1</v>
      </c>
      <c r="AV2">
        <f>IF((Y2-V2)&gt;(W2-X2),1,0)</f>
        <v>1</v>
      </c>
      <c r="AW2">
        <f>IF((AC2-Z2)&gt;(AA2-AB2),1,0)</f>
        <v>1</v>
      </c>
      <c r="AX2">
        <f>IF((AG2-AD2)&gt;(AE2-AF2),1,0)</f>
        <v>1</v>
      </c>
      <c r="AY2">
        <f>IF((AK2-AH2)&gt;(AI2-AJ2),1,0)</f>
        <v>1</v>
      </c>
      <c r="AZ2">
        <f>SUM(AP2:AY2)</f>
        <v>10</v>
      </c>
      <c r="BB2">
        <v>176605.1692677071</v>
      </c>
      <c r="BC2">
        <v>961240.39135654259</v>
      </c>
      <c r="BD2">
        <f t="shared" ref="BD2:BD65" si="0">IF(BB2&lt;BC2,1,0)</f>
        <v>1</v>
      </c>
      <c r="BE2">
        <f>IF(AND(BB2&lt;BC2,(BC2-BB2)&gt;(BB2*2)),1,0)</f>
        <v>1</v>
      </c>
      <c r="BF2">
        <f>IF(AND(BE2=0, AZ2&gt;5),1,0)</f>
        <v>0</v>
      </c>
    </row>
    <row r="3" spans="1:58" x14ac:dyDescent="0.35">
      <c r="A3" s="1" t="s">
        <v>3</v>
      </c>
      <c r="B3">
        <v>364199.8296432877</v>
      </c>
      <c r="C3">
        <v>189709.80192475751</v>
      </c>
      <c r="D3">
        <v>380055.77233557211</v>
      </c>
      <c r="E3">
        <v>206115.2913777963</v>
      </c>
      <c r="F3">
        <v>345188.51413102221</v>
      </c>
      <c r="G3">
        <v>185446.0557835674</v>
      </c>
      <c r="H3">
        <v>393295.62701422669</v>
      </c>
      <c r="I3">
        <v>194736.76628996211</v>
      </c>
      <c r="J3">
        <v>386700.29234170041</v>
      </c>
      <c r="K3">
        <v>187878.79275084741</v>
      </c>
      <c r="L3">
        <v>376291.42810202792</v>
      </c>
      <c r="M3">
        <v>201217.8740516016</v>
      </c>
      <c r="N3">
        <v>360674.42055237858</v>
      </c>
      <c r="O3">
        <v>187033.1098260617</v>
      </c>
      <c r="P3">
        <v>368863.36432136397</v>
      </c>
      <c r="Q3">
        <v>198649.5905681666</v>
      </c>
      <c r="R3">
        <v>377628.25063895859</v>
      </c>
      <c r="S3">
        <v>193969.8234710574</v>
      </c>
      <c r="T3">
        <v>377563.23156523122</v>
      </c>
      <c r="U3">
        <v>197156.36375355721</v>
      </c>
      <c r="V3">
        <v>350268.18245714047</v>
      </c>
      <c r="W3">
        <v>188369.79790621941</v>
      </c>
      <c r="X3">
        <v>388174.31222901191</v>
      </c>
      <c r="Y3">
        <v>196471.073687097</v>
      </c>
      <c r="Z3">
        <v>378824.51615122409</v>
      </c>
      <c r="AA3">
        <v>190860.73784352961</v>
      </c>
      <c r="AB3">
        <v>404315.2236953234</v>
      </c>
      <c r="AC3">
        <v>195622.79515772179</v>
      </c>
      <c r="AD3">
        <v>376785.22524213331</v>
      </c>
      <c r="AE3">
        <v>189713.83200844939</v>
      </c>
      <c r="AF3">
        <v>390316.54678334651</v>
      </c>
      <c r="AG3">
        <v>197592.88452952809</v>
      </c>
      <c r="AH3">
        <v>369833.41333737143</v>
      </c>
      <c r="AI3">
        <v>190280.22920543139</v>
      </c>
      <c r="AJ3">
        <v>362872.82284062263</v>
      </c>
      <c r="AK3">
        <v>196024.10485746971</v>
      </c>
      <c r="AL3">
        <v>375597.44428975228</v>
      </c>
      <c r="AM3">
        <v>188905.98225976419</v>
      </c>
      <c r="AN3">
        <v>381978.77485527459</v>
      </c>
      <c r="AO3">
        <v>200368.01711699899</v>
      </c>
      <c r="AP3">
        <f t="shared" ref="AP3:AP66" si="1">IF((AO3-AL3)&gt;(AM3-AN3),1,0)</f>
        <v>1</v>
      </c>
      <c r="AQ3">
        <f>IF((E3-B3)&gt;(C3-D3),1,0)</f>
        <v>1</v>
      </c>
      <c r="AR3">
        <f>IF((I3-F3)&gt;(G3-H3),1,0)</f>
        <v>1</v>
      </c>
      <c r="AS3">
        <f>IF((M3-J3)&gt;(K3-L3),1,0)</f>
        <v>1</v>
      </c>
      <c r="AT3">
        <f>IF((Q3-N3)&gt;(O3-P3),1,0)</f>
        <v>1</v>
      </c>
      <c r="AU3">
        <f>IF((U3-R3)&gt;(S3-T3),1,0)</f>
        <v>1</v>
      </c>
      <c r="AV3">
        <f>IF((Y3-V3)&gt;(W3-X3),1,0)</f>
        <v>1</v>
      </c>
      <c r="AW3">
        <f>IF((AC3-Z3)&gt;(AA3-AB3),1,0)</f>
        <v>1</v>
      </c>
      <c r="AX3">
        <f>IF((AG3-AD3)&gt;(AE3-AF3),1,0)</f>
        <v>1</v>
      </c>
      <c r="AY3">
        <f>IF((AK3-AH3)&gt;(AI3-AJ3),1,0)</f>
        <v>0</v>
      </c>
      <c r="AZ3">
        <f t="shared" ref="AZ3:AZ66" si="2">SUM(AP3:AY3)</f>
        <v>9</v>
      </c>
      <c r="BB3">
        <v>963109.92264150945</v>
      </c>
      <c r="BC3">
        <v>990432.22075471701</v>
      </c>
      <c r="BD3">
        <f t="shared" si="0"/>
        <v>1</v>
      </c>
      <c r="BE3">
        <f t="shared" ref="BE3:BE66" si="3">IF(AND(BB3&lt;BC3,(BC3-BB3)&gt;(BB3*2)),1,0)</f>
        <v>0</v>
      </c>
      <c r="BF3">
        <f t="shared" ref="BF3:BF66" si="4">IF(AND(BE3=0, AZ3&gt;5),1,0)</f>
        <v>1</v>
      </c>
    </row>
    <row r="4" spans="1:58" x14ac:dyDescent="0.35">
      <c r="A4" s="1" t="s">
        <v>4</v>
      </c>
      <c r="B4">
        <v>139.96652236652241</v>
      </c>
      <c r="C4">
        <v>21047.810762837809</v>
      </c>
      <c r="D4">
        <v>352639.11661821703</v>
      </c>
      <c r="E4">
        <v>700.44039284752671</v>
      </c>
      <c r="F4">
        <v>141.96652236652241</v>
      </c>
      <c r="G4">
        <v>17729.461132147178</v>
      </c>
      <c r="H4">
        <v>337336.35550710588</v>
      </c>
      <c r="I4">
        <v>677.44364413116284</v>
      </c>
      <c r="J4">
        <v>127.9665223665224</v>
      </c>
      <c r="K4">
        <v>20537.554701313082</v>
      </c>
      <c r="L4">
        <v>339421.81185631233</v>
      </c>
      <c r="M4">
        <v>677.78957327110288</v>
      </c>
      <c r="N4">
        <v>137.96652236652241</v>
      </c>
      <c r="O4">
        <v>20797.217663654381</v>
      </c>
      <c r="P4">
        <v>341481.71026901068</v>
      </c>
      <c r="Q4">
        <v>664.90936122398102</v>
      </c>
      <c r="R4">
        <v>131.96652236652241</v>
      </c>
      <c r="S4">
        <v>20539.001652337269</v>
      </c>
      <c r="T4">
        <v>342919.51264996309</v>
      </c>
      <c r="U4">
        <v>687.51339426466802</v>
      </c>
      <c r="V4">
        <v>117.0776334776335</v>
      </c>
      <c r="W4">
        <v>21639.128263591239</v>
      </c>
      <c r="X4">
        <v>343619.98090393143</v>
      </c>
      <c r="Y4">
        <v>679.20622723177644</v>
      </c>
      <c r="Z4">
        <v>109.9665223665224</v>
      </c>
      <c r="AA4">
        <v>19675.006368651211</v>
      </c>
      <c r="AB4">
        <v>341246.26264996309</v>
      </c>
      <c r="AC4">
        <v>668.00142696243495</v>
      </c>
      <c r="AD4">
        <v>123.9665223665224</v>
      </c>
      <c r="AE4">
        <v>19200.982053648138</v>
      </c>
      <c r="AF4">
        <v>323189.793602344</v>
      </c>
      <c r="AG4">
        <v>660.99330380807169</v>
      </c>
      <c r="AH4">
        <v>139.96652236652241</v>
      </c>
      <c r="AI4">
        <v>21662.126139288779</v>
      </c>
      <c r="AJ4">
        <v>336020.65153885202</v>
      </c>
      <c r="AK4">
        <v>669.87244084487497</v>
      </c>
      <c r="AL4">
        <v>123.9665223665224</v>
      </c>
      <c r="AM4">
        <v>20453.404061314719</v>
      </c>
      <c r="AN4">
        <v>329783.64518964558</v>
      </c>
      <c r="AO4">
        <v>668.45489747639181</v>
      </c>
      <c r="AP4">
        <f t="shared" si="1"/>
        <v>1</v>
      </c>
      <c r="AQ4">
        <f>IF((E4-B4)&gt;(C4-D4),1,0)</f>
        <v>1</v>
      </c>
      <c r="AR4">
        <f>IF((I4-F4)&gt;(G4-H4),1,0)</f>
        <v>1</v>
      </c>
      <c r="AS4">
        <f>IF((M4-J4)&gt;(K4-L4),1,0)</f>
        <v>1</v>
      </c>
      <c r="AT4">
        <f>IF((Q4-N4)&gt;(O4-P4),1,0)</f>
        <v>1</v>
      </c>
      <c r="AU4">
        <f>IF((U4-R4)&gt;(S4-T4),1,0)</f>
        <v>1</v>
      </c>
      <c r="AV4">
        <f>IF((Y4-V4)&gt;(W4-X4),1,0)</f>
        <v>1</v>
      </c>
      <c r="AW4">
        <f>IF((AC4-Z4)&gt;(AA4-AB4),1,0)</f>
        <v>1</v>
      </c>
      <c r="AX4">
        <f>IF((AG4-AD4)&gt;(AE4-AF4),1,0)</f>
        <v>1</v>
      </c>
      <c r="AY4">
        <f>IF((AK4-AH4)&gt;(AI4-AJ4),1,0)</f>
        <v>1</v>
      </c>
      <c r="AZ4">
        <f t="shared" si="2"/>
        <v>10</v>
      </c>
      <c r="BB4">
        <v>4122.720170454546</v>
      </c>
      <c r="BC4">
        <v>1179931.5411931821</v>
      </c>
      <c r="BD4">
        <f t="shared" si="0"/>
        <v>1</v>
      </c>
      <c r="BE4">
        <f t="shared" si="3"/>
        <v>1</v>
      </c>
      <c r="BF4">
        <f t="shared" si="4"/>
        <v>0</v>
      </c>
    </row>
    <row r="5" spans="1:58" x14ac:dyDescent="0.35">
      <c r="A5" s="1" t="s">
        <v>5</v>
      </c>
      <c r="B5">
        <v>527640.60023295728</v>
      </c>
      <c r="C5">
        <v>158773.92899395991</v>
      </c>
      <c r="D5">
        <v>345817.53848413372</v>
      </c>
      <c r="E5">
        <v>228066.8393981437</v>
      </c>
      <c r="F5">
        <v>505247.84547105263</v>
      </c>
      <c r="G5">
        <v>153958.5630910492</v>
      </c>
      <c r="H5">
        <v>337276.38054762571</v>
      </c>
      <c r="I5">
        <v>223109.19607514169</v>
      </c>
      <c r="J5">
        <v>492063.96408577112</v>
      </c>
      <c r="K5">
        <v>155217.1820387803</v>
      </c>
      <c r="L5">
        <v>343932.33913348429</v>
      </c>
      <c r="M5">
        <v>229602.94286528969</v>
      </c>
      <c r="N5">
        <v>489591.25737581443</v>
      </c>
      <c r="O5">
        <v>153488.53745555491</v>
      </c>
      <c r="P5">
        <v>368330.43783478299</v>
      </c>
      <c r="Q5">
        <v>225563.65502092589</v>
      </c>
      <c r="R5">
        <v>476586.34525460232</v>
      </c>
      <c r="S5">
        <v>158526.0438384994</v>
      </c>
      <c r="T5">
        <v>378457.6894220846</v>
      </c>
      <c r="U5">
        <v>226508.308742386</v>
      </c>
      <c r="V5">
        <v>492991.45283035992</v>
      </c>
      <c r="W5">
        <v>155975.01876124609</v>
      </c>
      <c r="X5">
        <v>338827.89259668777</v>
      </c>
      <c r="Y5">
        <v>231157.0727954047</v>
      </c>
      <c r="Z5">
        <v>477222.50737581443</v>
      </c>
      <c r="AA5">
        <v>155631.00603865541</v>
      </c>
      <c r="AB5">
        <v>366222.73530953052</v>
      </c>
      <c r="AC5">
        <v>225159.45459655931</v>
      </c>
      <c r="AD5">
        <v>498597.79049269762</v>
      </c>
      <c r="AE5">
        <v>157036.6444149575</v>
      </c>
      <c r="AF5">
        <v>339464.94815224339</v>
      </c>
      <c r="AG5">
        <v>226729.63135328831</v>
      </c>
      <c r="AH5">
        <v>487714.54049269762</v>
      </c>
      <c r="AI5">
        <v>153904.58934904929</v>
      </c>
      <c r="AJ5">
        <v>348807.67910462432</v>
      </c>
      <c r="AK5">
        <v>228477.06740821831</v>
      </c>
      <c r="AL5">
        <v>490496.84568750282</v>
      </c>
      <c r="AM5">
        <v>154423.49157635481</v>
      </c>
      <c r="AN5">
        <v>368898.74274098792</v>
      </c>
      <c r="AO5">
        <v>223955.31890014521</v>
      </c>
      <c r="AP5">
        <f t="shared" si="1"/>
        <v>0</v>
      </c>
      <c r="AQ5">
        <f>IF((E5-B5)&gt;(C5-D5),1,0)</f>
        <v>0</v>
      </c>
      <c r="AR5">
        <f>IF((I5-F5)&gt;(G5-H5),1,0)</f>
        <v>0</v>
      </c>
      <c r="AS5">
        <f>IF((M5-J5)&gt;(K5-L5),1,0)</f>
        <v>0</v>
      </c>
      <c r="AT5">
        <f>IF((Q5-N5)&gt;(O5-P5),1,0)</f>
        <v>0</v>
      </c>
      <c r="AU5">
        <f>IF((U5-R5)&gt;(S5-T5),1,0)</f>
        <v>0</v>
      </c>
      <c r="AV5">
        <f>IF((Y5-V5)&gt;(W5-X5),1,0)</f>
        <v>0</v>
      </c>
      <c r="AW5">
        <f>IF((AC5-Z5)&gt;(AA5-AB5),1,0)</f>
        <v>0</v>
      </c>
      <c r="AX5">
        <f>IF((AG5-AD5)&gt;(AE5-AF5),1,0)</f>
        <v>0</v>
      </c>
      <c r="AY5">
        <f>IF((AK5-AH5)&gt;(AI5-AJ5),1,0)</f>
        <v>0</v>
      </c>
      <c r="AZ5">
        <f t="shared" si="2"/>
        <v>0</v>
      </c>
      <c r="BB5">
        <v>1217223.317979197</v>
      </c>
      <c r="BC5">
        <v>801739.98216939077</v>
      </c>
      <c r="BD5">
        <f t="shared" si="0"/>
        <v>0</v>
      </c>
      <c r="BE5">
        <f t="shared" si="3"/>
        <v>0</v>
      </c>
      <c r="BF5">
        <f t="shared" si="4"/>
        <v>0</v>
      </c>
    </row>
    <row r="6" spans="1:58" x14ac:dyDescent="0.35">
      <c r="A6" s="1" t="s">
        <v>6</v>
      </c>
      <c r="B6">
        <v>172.64021164021159</v>
      </c>
      <c r="C6">
        <v>13109.50990631073</v>
      </c>
      <c r="D6">
        <v>346388.35538696178</v>
      </c>
      <c r="E6">
        <v>692.20393888628018</v>
      </c>
      <c r="F6">
        <v>172.64021164021159</v>
      </c>
      <c r="G6">
        <v>14549.50453074988</v>
      </c>
      <c r="H6">
        <v>375572.8720536285</v>
      </c>
      <c r="I6">
        <v>695.27001332377495</v>
      </c>
      <c r="J6">
        <v>152.64021164021159</v>
      </c>
      <c r="K6">
        <v>13949.795219862121</v>
      </c>
      <c r="L6">
        <v>366998.30697426328</v>
      </c>
      <c r="M6">
        <v>670.569857708266</v>
      </c>
      <c r="N6">
        <v>174.64021164021159</v>
      </c>
      <c r="O6">
        <v>14436.19938515494</v>
      </c>
      <c r="P6">
        <v>391007.74745045393</v>
      </c>
      <c r="Q6">
        <v>675.48708475075978</v>
      </c>
      <c r="R6">
        <v>180.64021164021159</v>
      </c>
      <c r="S6">
        <v>12697.21357050115</v>
      </c>
      <c r="T6">
        <v>404127.32443458092</v>
      </c>
      <c r="U6">
        <v>669.66036049361992</v>
      </c>
      <c r="V6">
        <v>168.64021164021159</v>
      </c>
      <c r="W6">
        <v>11600.285373479799</v>
      </c>
      <c r="X6">
        <v>392906.81252981891</v>
      </c>
      <c r="Y6">
        <v>692.45671305023552</v>
      </c>
      <c r="Z6">
        <v>156.64021164021159</v>
      </c>
      <c r="AA6">
        <v>13771.687862659821</v>
      </c>
      <c r="AB6">
        <v>401455.99745045381</v>
      </c>
      <c r="AC6">
        <v>682.44518978945189</v>
      </c>
      <c r="AD6">
        <v>178.64021164021159</v>
      </c>
      <c r="AE6">
        <v>13766.266652324321</v>
      </c>
      <c r="AF6">
        <v>409176.51094251731</v>
      </c>
      <c r="AG6">
        <v>678.97046032096296</v>
      </c>
      <c r="AH6">
        <v>180.64021164021159</v>
      </c>
      <c r="AI6">
        <v>14711.111746933309</v>
      </c>
      <c r="AJ6">
        <v>398521.49506950151</v>
      </c>
      <c r="AK6">
        <v>682.71460230107027</v>
      </c>
      <c r="AL6">
        <v>188.64021164021159</v>
      </c>
      <c r="AM6">
        <v>14195.443044589771</v>
      </c>
      <c r="AN6">
        <v>405474.08554569201</v>
      </c>
      <c r="AO6">
        <v>677.34891412131731</v>
      </c>
      <c r="AP6">
        <f t="shared" si="1"/>
        <v>1</v>
      </c>
      <c r="AQ6">
        <f>IF((E6-B6)&gt;(C6-D6),1,0)</f>
        <v>1</v>
      </c>
      <c r="AR6">
        <f>IF((I6-F6)&gt;(G6-H6),1,0)</f>
        <v>1</v>
      </c>
      <c r="AS6">
        <f>IF((M6-J6)&gt;(K6-L6),1,0)</f>
        <v>1</v>
      </c>
      <c r="AT6">
        <f>IF((Q6-N6)&gt;(O6-P6),1,0)</f>
        <v>1</v>
      </c>
      <c r="AU6">
        <f>IF((U6-R6)&gt;(S6-T6),1,0)</f>
        <v>1</v>
      </c>
      <c r="AV6">
        <f>IF((Y6-V6)&gt;(W6-X6),1,0)</f>
        <v>1</v>
      </c>
      <c r="AW6">
        <f>IF((AC6-Z6)&gt;(AA6-AB6),1,0)</f>
        <v>1</v>
      </c>
      <c r="AX6">
        <f>IF((AG6-AD6)&gt;(AE6-AF6),1,0)</f>
        <v>1</v>
      </c>
      <c r="AY6">
        <f>IF((AK6-AH6)&gt;(AI6-AJ6),1,0)</f>
        <v>1</v>
      </c>
      <c r="AZ6">
        <f t="shared" si="2"/>
        <v>10</v>
      </c>
      <c r="BB6">
        <v>3340.84238178634</v>
      </c>
      <c r="BC6">
        <v>942023.81085814361</v>
      </c>
      <c r="BD6">
        <f t="shared" si="0"/>
        <v>1</v>
      </c>
      <c r="BE6">
        <f t="shared" si="3"/>
        <v>1</v>
      </c>
      <c r="BF6">
        <f t="shared" si="4"/>
        <v>0</v>
      </c>
    </row>
    <row r="7" spans="1:58" x14ac:dyDescent="0.35">
      <c r="A7" s="1" t="s">
        <v>7</v>
      </c>
      <c r="B7">
        <v>653309.48030234547</v>
      </c>
      <c r="C7">
        <v>274008.24142378842</v>
      </c>
      <c r="D7">
        <v>556051.43664535077</v>
      </c>
      <c r="E7">
        <v>252819.37795289481</v>
      </c>
      <c r="F7">
        <v>665408.74061980576</v>
      </c>
      <c r="G7">
        <v>272736.81480710482</v>
      </c>
      <c r="H7">
        <v>565460.00265515794</v>
      </c>
      <c r="I7">
        <v>252792.9399966659</v>
      </c>
      <c r="J7">
        <v>650348.53152889665</v>
      </c>
      <c r="K7">
        <v>272559.60716126848</v>
      </c>
      <c r="L7">
        <v>564796.28505837568</v>
      </c>
      <c r="M7">
        <v>248445.6641355363</v>
      </c>
      <c r="N7">
        <v>657739.19740191253</v>
      </c>
      <c r="O7">
        <v>275167.22953428811</v>
      </c>
      <c r="P7">
        <v>561381.46673503239</v>
      </c>
      <c r="Q7">
        <v>247875.94663943659</v>
      </c>
      <c r="R7">
        <v>629444.44992716517</v>
      </c>
      <c r="S7">
        <v>273440.81753741961</v>
      </c>
      <c r="T7">
        <v>553732.85950092657</v>
      </c>
      <c r="U7">
        <v>251600.88894976809</v>
      </c>
      <c r="V7">
        <v>661864.76976843504</v>
      </c>
      <c r="W7">
        <v>267277.53934199171</v>
      </c>
      <c r="X7">
        <v>594296.61714605917</v>
      </c>
      <c r="Y7">
        <v>245510.49490592201</v>
      </c>
      <c r="Z7">
        <v>639258.77265443781</v>
      </c>
      <c r="AA7">
        <v>268620.7579049042</v>
      </c>
      <c r="AB7">
        <v>565075.2406751446</v>
      </c>
      <c r="AC7">
        <v>249668.42829067161</v>
      </c>
      <c r="AD7">
        <v>662062.26962413476</v>
      </c>
      <c r="AE7">
        <v>268556.06883010082</v>
      </c>
      <c r="AF7">
        <v>583767.82064501126</v>
      </c>
      <c r="AG7">
        <v>252272.27167306599</v>
      </c>
      <c r="AH7">
        <v>673631.38679585198</v>
      </c>
      <c r="AI7">
        <v>269779.79294088931</v>
      </c>
      <c r="AJ7">
        <v>564300.088416129</v>
      </c>
      <c r="AK7">
        <v>246882.9881532721</v>
      </c>
      <c r="AL7">
        <v>677717.82806569326</v>
      </c>
      <c r="AM7">
        <v>271235.24647314392</v>
      </c>
      <c r="AN7">
        <v>567930.69041935459</v>
      </c>
      <c r="AO7">
        <v>247434.6158900492</v>
      </c>
      <c r="AP7">
        <f t="shared" si="1"/>
        <v>0</v>
      </c>
      <c r="AQ7">
        <f>IF((E7-B7)&gt;(C7-D7),1,0)</f>
        <v>0</v>
      </c>
      <c r="AR7">
        <f>IF((I7-F7)&gt;(G7-H7),1,0)</f>
        <v>0</v>
      </c>
      <c r="AS7">
        <f>IF((M7-J7)&gt;(K7-L7),1,0)</f>
        <v>0</v>
      </c>
      <c r="AT7">
        <f>IF((Q7-N7)&gt;(O7-P7),1,0)</f>
        <v>0</v>
      </c>
      <c r="AU7">
        <f>IF((U7-R7)&gt;(S7-T7),1,0)</f>
        <v>0</v>
      </c>
      <c r="AV7">
        <f>IF((Y7-V7)&gt;(W7-X7),1,0)</f>
        <v>0</v>
      </c>
      <c r="AW7">
        <f>IF((AC7-Z7)&gt;(AA7-AB7),1,0)</f>
        <v>0</v>
      </c>
      <c r="AX7">
        <f>IF((AG7-AD7)&gt;(AE7-AF7),1,0)</f>
        <v>0</v>
      </c>
      <c r="AY7">
        <f>IF((AK7-AH7)&gt;(AI7-AJ7),1,0)</f>
        <v>0</v>
      </c>
      <c r="AZ7">
        <f t="shared" si="2"/>
        <v>0</v>
      </c>
      <c r="BB7">
        <v>1354151.0385887539</v>
      </c>
      <c r="BC7">
        <v>1319416.830209482</v>
      </c>
      <c r="BD7">
        <f t="shared" si="0"/>
        <v>0</v>
      </c>
      <c r="BE7">
        <f t="shared" si="3"/>
        <v>0</v>
      </c>
      <c r="BF7">
        <f t="shared" si="4"/>
        <v>0</v>
      </c>
    </row>
    <row r="8" spans="1:58" x14ac:dyDescent="0.35">
      <c r="A8" s="1" t="s">
        <v>8</v>
      </c>
      <c r="B8">
        <v>429024.0437367204</v>
      </c>
      <c r="C8">
        <v>223721.26977448381</v>
      </c>
      <c r="D8">
        <v>438377.78818056942</v>
      </c>
      <c r="E8">
        <v>201289.00548118309</v>
      </c>
      <c r="F8">
        <v>447122.81437164103</v>
      </c>
      <c r="G8">
        <v>220558.60108795401</v>
      </c>
      <c r="H8">
        <v>450557.17512140633</v>
      </c>
      <c r="I8">
        <v>198391.2338469105</v>
      </c>
      <c r="J8">
        <v>409549.99135576811</v>
      </c>
      <c r="K8">
        <v>220985.53262089239</v>
      </c>
      <c r="L8">
        <v>438740.25289918412</v>
      </c>
      <c r="M8">
        <v>200846.85133286699</v>
      </c>
      <c r="N8">
        <v>430019.91992719658</v>
      </c>
      <c r="O8">
        <v>220066.14626433689</v>
      </c>
      <c r="P8">
        <v>442361.18680971803</v>
      </c>
      <c r="Q8">
        <v>194983.70777851419</v>
      </c>
      <c r="R8">
        <v>401350.26992719661</v>
      </c>
      <c r="S8">
        <v>222979.98199235089</v>
      </c>
      <c r="T8">
        <v>464080.74871448003</v>
      </c>
      <c r="U8">
        <v>196347.1495266307</v>
      </c>
      <c r="V8">
        <v>412361.6731017998</v>
      </c>
      <c r="W8">
        <v>218710.68938605371</v>
      </c>
      <c r="X8">
        <v>438496.7711531524</v>
      </c>
      <c r="Y8">
        <v>195696.67967887569</v>
      </c>
      <c r="Z8">
        <v>390252.77468910138</v>
      </c>
      <c r="AA8">
        <v>222845.1798370739</v>
      </c>
      <c r="AB8">
        <v>434619.0346452159</v>
      </c>
      <c r="AC8">
        <v>197084.31551212119</v>
      </c>
      <c r="AD8">
        <v>422567.17389545048</v>
      </c>
      <c r="AE8">
        <v>222521.79987604581</v>
      </c>
      <c r="AF8">
        <v>439628.88204781333</v>
      </c>
      <c r="AG8">
        <v>199062.4350205872</v>
      </c>
      <c r="AH8">
        <v>423478.92255234922</v>
      </c>
      <c r="AI8">
        <v>220518.82417858209</v>
      </c>
      <c r="AJ8">
        <v>474046.83226426347</v>
      </c>
      <c r="AK8">
        <v>201295.64360322279</v>
      </c>
      <c r="AL8">
        <v>411121.43262560928</v>
      </c>
      <c r="AM8">
        <v>218666.01589643789</v>
      </c>
      <c r="AN8">
        <v>445316.97988331108</v>
      </c>
      <c r="AO8">
        <v>194629.87017520989</v>
      </c>
      <c r="AP8">
        <f t="shared" si="1"/>
        <v>1</v>
      </c>
      <c r="AQ8">
        <f>IF((E8-B8)&gt;(C8-D8),1,0)</f>
        <v>0</v>
      </c>
      <c r="AR8">
        <f>IF((I8-F8)&gt;(G8-H8),1,0)</f>
        <v>0</v>
      </c>
      <c r="AS8">
        <f>IF((M8-J8)&gt;(K8-L8),1,0)</f>
        <v>1</v>
      </c>
      <c r="AT8">
        <f>IF((Q8-N8)&gt;(O8-P8),1,0)</f>
        <v>0</v>
      </c>
      <c r="AU8">
        <f>IF((U8-R8)&gt;(S8-T8),1,0)</f>
        <v>1</v>
      </c>
      <c r="AV8">
        <f>IF((Y8-V8)&gt;(W8-X8),1,0)</f>
        <v>1</v>
      </c>
      <c r="AW8">
        <f>IF((AC8-Z8)&gt;(AA8-AB8),1,0)</f>
        <v>1</v>
      </c>
      <c r="AX8">
        <f>IF((AG8-AD8)&gt;(AE8-AF8),1,0)</f>
        <v>0</v>
      </c>
      <c r="AY8">
        <f>IF((AK8-AH8)&gt;(AI8-AJ8),1,0)</f>
        <v>1</v>
      </c>
      <c r="AZ8">
        <f t="shared" si="2"/>
        <v>6</v>
      </c>
      <c r="BB8">
        <v>1017775.249056604</v>
      </c>
      <c r="BC8">
        <v>1197473.4075471701</v>
      </c>
      <c r="BD8">
        <f t="shared" si="0"/>
        <v>1</v>
      </c>
      <c r="BE8">
        <f t="shared" si="3"/>
        <v>0</v>
      </c>
      <c r="BF8">
        <f t="shared" si="4"/>
        <v>1</v>
      </c>
    </row>
    <row r="9" spans="1:58" x14ac:dyDescent="0.35">
      <c r="A9" s="1" t="s">
        <v>9</v>
      </c>
      <c r="B9">
        <v>599418.20081002102</v>
      </c>
      <c r="C9">
        <v>335109.60418834008</v>
      </c>
      <c r="D9">
        <v>107667.0286112355</v>
      </c>
      <c r="E9">
        <v>7560.2800049670059</v>
      </c>
      <c r="F9">
        <v>617489.01747668767</v>
      </c>
      <c r="G9">
        <v>330694.68841970753</v>
      </c>
      <c r="H9">
        <v>78530.721799273524</v>
      </c>
      <c r="I9">
        <v>7467.1350010311089</v>
      </c>
      <c r="J9">
        <v>608590.4698576401</v>
      </c>
      <c r="K9">
        <v>330655.85028073809</v>
      </c>
      <c r="L9">
        <v>90275.980992187891</v>
      </c>
      <c r="M9">
        <v>7845.2693185052294</v>
      </c>
      <c r="N9">
        <v>633953.30715922732</v>
      </c>
      <c r="O9">
        <v>328879.41985147551</v>
      </c>
      <c r="P9">
        <v>83963.980992187891</v>
      </c>
      <c r="Q9">
        <v>6780.9071029488669</v>
      </c>
      <c r="R9">
        <v>619575.51668303693</v>
      </c>
      <c r="S9">
        <v>328719.18366372888</v>
      </c>
      <c r="T9">
        <v>88171.980992187891</v>
      </c>
      <c r="U9">
        <v>7189.6187516293012</v>
      </c>
      <c r="V9">
        <v>644048.76509573532</v>
      </c>
      <c r="W9">
        <v>333019.59893102047</v>
      </c>
      <c r="X9">
        <v>76093.02861123551</v>
      </c>
      <c r="Y9">
        <v>7409.2680388370973</v>
      </c>
      <c r="Z9">
        <v>655776.73811160831</v>
      </c>
      <c r="AA9">
        <v>335980.26941796642</v>
      </c>
      <c r="AB9">
        <v>93769.674180225906</v>
      </c>
      <c r="AC9">
        <v>7589.8829658859522</v>
      </c>
      <c r="AD9">
        <v>630322.63334970362</v>
      </c>
      <c r="AE9">
        <v>334969.35637410812</v>
      </c>
      <c r="AF9">
        <v>73987.02861123551</v>
      </c>
      <c r="AG9">
        <v>7166.8657843048913</v>
      </c>
      <c r="AH9">
        <v>630121.07223859243</v>
      </c>
      <c r="AI9">
        <v>329411.60311247502</v>
      </c>
      <c r="AJ9">
        <v>98199.02861123551</v>
      </c>
      <c r="AK9">
        <v>7487.036095980573</v>
      </c>
      <c r="AL9">
        <v>613437.61430208455</v>
      </c>
      <c r="AM9">
        <v>327168.73168496788</v>
      </c>
      <c r="AN9">
        <v>79249.02861123551</v>
      </c>
      <c r="AO9">
        <v>6845.1935820633662</v>
      </c>
      <c r="AP9">
        <f t="shared" si="1"/>
        <v>0</v>
      </c>
      <c r="AQ9">
        <f>IF((E9-B9)&gt;(C9-D9),1,0)</f>
        <v>0</v>
      </c>
      <c r="AR9">
        <f>IF((I9-F9)&gt;(G9-H9),1,0)</f>
        <v>0</v>
      </c>
      <c r="AS9">
        <f>IF((M9-J9)&gt;(K9-L9),1,0)</f>
        <v>0</v>
      </c>
      <c r="AT9">
        <f>IF((Q9-N9)&gt;(O9-P9),1,0)</f>
        <v>0</v>
      </c>
      <c r="AU9">
        <f>IF((U9-R9)&gt;(S9-T9),1,0)</f>
        <v>0</v>
      </c>
      <c r="AV9">
        <f>IF((Y9-V9)&gt;(W9-X9),1,0)</f>
        <v>0</v>
      </c>
      <c r="AW9">
        <f>IF((AC9-Z9)&gt;(AA9-AB9),1,0)</f>
        <v>0</v>
      </c>
      <c r="AX9">
        <f>IF((AG9-AD9)&gt;(AE9-AF9),1,0)</f>
        <v>0</v>
      </c>
      <c r="AY9">
        <f>IF((AK9-AH9)&gt;(AI9-AJ9),1,0)</f>
        <v>0</v>
      </c>
      <c r="AZ9">
        <f t="shared" si="2"/>
        <v>0</v>
      </c>
      <c r="BB9">
        <v>1489391.3597811221</v>
      </c>
      <c r="BC9">
        <v>1704570.787961696</v>
      </c>
      <c r="BD9">
        <f t="shared" si="0"/>
        <v>1</v>
      </c>
      <c r="BE9">
        <f t="shared" si="3"/>
        <v>0</v>
      </c>
      <c r="BF9">
        <f t="shared" si="4"/>
        <v>0</v>
      </c>
    </row>
    <row r="10" spans="1:58" x14ac:dyDescent="0.35">
      <c r="A10" s="1" t="s">
        <v>10</v>
      </c>
      <c r="B10">
        <v>546138.53491926054</v>
      </c>
      <c r="C10">
        <v>318848.57615270652</v>
      </c>
      <c r="D10">
        <v>653860.57885519147</v>
      </c>
      <c r="E10">
        <v>263940.62838574167</v>
      </c>
      <c r="F10">
        <v>580435.91608809179</v>
      </c>
      <c r="G10">
        <v>322143.19132236502</v>
      </c>
      <c r="H10">
        <v>659971.70309761586</v>
      </c>
      <c r="I10">
        <v>266321.92199843808</v>
      </c>
      <c r="J10">
        <v>587922.3479784237</v>
      </c>
      <c r="K10">
        <v>316053.38192145119</v>
      </c>
      <c r="L10">
        <v>647275.09833571105</v>
      </c>
      <c r="M10">
        <v>265377.21591963392</v>
      </c>
      <c r="N10">
        <v>548464.88333195914</v>
      </c>
      <c r="O10">
        <v>313310.60547334561</v>
      </c>
      <c r="P10">
        <v>672310.63231839496</v>
      </c>
      <c r="Q10">
        <v>266386.26835448662</v>
      </c>
      <c r="R10">
        <v>544986.48347625928</v>
      </c>
      <c r="S10">
        <v>317488.40074518957</v>
      </c>
      <c r="T10">
        <v>670686.1890283518</v>
      </c>
      <c r="U10">
        <v>262902.48367953091</v>
      </c>
      <c r="V10">
        <v>576886.50057582627</v>
      </c>
      <c r="W10">
        <v>319815.1753552513</v>
      </c>
      <c r="X10">
        <v>667475.08982200245</v>
      </c>
      <c r="Y10">
        <v>267283.31606063677</v>
      </c>
      <c r="Z10">
        <v>592169.38289905863</v>
      </c>
      <c r="AA10">
        <v>314043.5388101415</v>
      </c>
      <c r="AB10">
        <v>671554.86110627372</v>
      </c>
      <c r="AC10">
        <v>270801.23297953961</v>
      </c>
      <c r="AD10">
        <v>543822.70750223321</v>
      </c>
      <c r="AE10">
        <v>316412.41055453737</v>
      </c>
      <c r="AF10">
        <v>679624.95107741375</v>
      </c>
      <c r="AG10">
        <v>266893.50246381271</v>
      </c>
      <c r="AH10">
        <v>579126.08426991</v>
      </c>
      <c r="AI10">
        <v>312897.72703361529</v>
      </c>
      <c r="AJ10">
        <v>656904.4727945854</v>
      </c>
      <c r="AK10">
        <v>269393.56118928752</v>
      </c>
      <c r="AL10">
        <v>571104.71147048706</v>
      </c>
      <c r="AM10">
        <v>313897.51055016171</v>
      </c>
      <c r="AN10">
        <v>644572.85728232004</v>
      </c>
      <c r="AO10">
        <v>267057.51185908669</v>
      </c>
      <c r="AP10">
        <f t="shared" si="1"/>
        <v>1</v>
      </c>
      <c r="AQ10">
        <f>IF((E10-B10)&gt;(C10-D10),1,0)</f>
        <v>1</v>
      </c>
      <c r="AR10">
        <f>IF((I10-F10)&gt;(G10-H10),1,0)</f>
        <v>1</v>
      </c>
      <c r="AS10">
        <f>IF((M10-J10)&gt;(K10-L10),1,0)</f>
        <v>1</v>
      </c>
      <c r="AT10">
        <f>IF((Q10-N10)&gt;(O10-P10),1,0)</f>
        <v>1</v>
      </c>
      <c r="AU10">
        <f>IF((U10-R10)&gt;(S10-T10),1,0)</f>
        <v>1</v>
      </c>
      <c r="AV10">
        <f>IF((Y10-V10)&gt;(W10-X10),1,0)</f>
        <v>1</v>
      </c>
      <c r="AW10">
        <f>IF((AC10-Z10)&gt;(AA10-AB10),1,0)</f>
        <v>1</v>
      </c>
      <c r="AX10">
        <f>IF((AG10-AD10)&gt;(AE10-AF10),1,0)</f>
        <v>1</v>
      </c>
      <c r="AY10">
        <f>IF((AK10-AH10)&gt;(AI10-AJ10),1,0)</f>
        <v>1</v>
      </c>
      <c r="AZ10">
        <f t="shared" si="2"/>
        <v>10</v>
      </c>
      <c r="BB10">
        <v>1310520.7199558991</v>
      </c>
      <c r="BC10">
        <v>1497417.2976846751</v>
      </c>
      <c r="BD10">
        <f t="shared" si="0"/>
        <v>1</v>
      </c>
      <c r="BE10">
        <f t="shared" si="3"/>
        <v>0</v>
      </c>
      <c r="BF10">
        <f t="shared" si="4"/>
        <v>1</v>
      </c>
    </row>
    <row r="11" spans="1:58" x14ac:dyDescent="0.35">
      <c r="A11" s="1" t="s">
        <v>11</v>
      </c>
      <c r="B11">
        <v>10683.202632552629</v>
      </c>
      <c r="C11">
        <v>35056.92491296411</v>
      </c>
      <c r="D11">
        <v>141138.94728202539</v>
      </c>
      <c r="E11">
        <v>5561.865016192407</v>
      </c>
      <c r="F11">
        <v>10446.1895012395</v>
      </c>
      <c r="G11">
        <v>36518.048976784557</v>
      </c>
      <c r="H11">
        <v>127556.2820583601</v>
      </c>
      <c r="I11">
        <v>5622.3062601068596</v>
      </c>
      <c r="J11">
        <v>9700.6237003737006</v>
      </c>
      <c r="K11">
        <v>36900.892143681238</v>
      </c>
      <c r="L11">
        <v>139248.74066364369</v>
      </c>
      <c r="M11">
        <v>5560.4146073538031</v>
      </c>
      <c r="N11">
        <v>11621.289934139941</v>
      </c>
      <c r="O11">
        <v>35879.429020574898</v>
      </c>
      <c r="P11">
        <v>137759.78415071219</v>
      </c>
      <c r="Q11">
        <v>5638.7129946578389</v>
      </c>
      <c r="R11">
        <v>10151.399457949459</v>
      </c>
      <c r="S11">
        <v>36379.286596549347</v>
      </c>
      <c r="T11">
        <v>143384.58990606799</v>
      </c>
      <c r="U11">
        <v>5580.3630289386019</v>
      </c>
      <c r="V11">
        <v>10992.46612461613</v>
      </c>
      <c r="W11">
        <v>35946.04657208774</v>
      </c>
      <c r="X11">
        <v>147117.86418456721</v>
      </c>
      <c r="Y11">
        <v>5624.9458224801974</v>
      </c>
      <c r="Z11">
        <v>11681.475215525221</v>
      </c>
      <c r="AA11">
        <v>36673.485552011749</v>
      </c>
      <c r="AB11">
        <v>143861.2536506567</v>
      </c>
      <c r="AC11">
        <v>5642.908799264882</v>
      </c>
      <c r="AD11">
        <v>10866.213310763311</v>
      </c>
      <c r="AE11">
        <v>36547.81598334571</v>
      </c>
      <c r="AF11">
        <v>137798.8505287786</v>
      </c>
      <c r="AG11">
        <v>5701.835427929107</v>
      </c>
      <c r="AH11">
        <v>11097.66612461612</v>
      </c>
      <c r="AI11">
        <v>35752.184915015983</v>
      </c>
      <c r="AJ11">
        <v>143723.62417735229</v>
      </c>
      <c r="AK11">
        <v>5683.3498560931239</v>
      </c>
      <c r="AL11">
        <v>11366.927596477601</v>
      </c>
      <c r="AM11">
        <v>36426.111440307337</v>
      </c>
      <c r="AN11">
        <v>135704.92199342509</v>
      </c>
      <c r="AO11">
        <v>5594.0216045960133</v>
      </c>
      <c r="AP11">
        <f t="shared" si="1"/>
        <v>1</v>
      </c>
      <c r="AQ11">
        <f>IF((E11-B11)&gt;(C11-D11),1,0)</f>
        <v>1</v>
      </c>
      <c r="AR11">
        <f>IF((I11-F11)&gt;(G11-H11),1,0)</f>
        <v>1</v>
      </c>
      <c r="AS11">
        <f>IF((M11-J11)&gt;(K11-L11),1,0)</f>
        <v>1</v>
      </c>
      <c r="AT11">
        <f>IF((Q11-N11)&gt;(O11-P11),1,0)</f>
        <v>1</v>
      </c>
      <c r="AU11">
        <f>IF((U11-R11)&gt;(S11-T11),1,0)</f>
        <v>1</v>
      </c>
      <c r="AV11">
        <f>IF((Y11-V11)&gt;(W11-X11),1,0)</f>
        <v>1</v>
      </c>
      <c r="AW11">
        <f>IF((AC11-Z11)&gt;(AA11-AB11),1,0)</f>
        <v>1</v>
      </c>
      <c r="AX11">
        <f>IF((AG11-AD11)&gt;(AE11-AF11),1,0)</f>
        <v>1</v>
      </c>
      <c r="AY11">
        <f>IF((AK11-AH11)&gt;(AI11-AJ11),1,0)</f>
        <v>1</v>
      </c>
      <c r="AZ11">
        <f t="shared" si="2"/>
        <v>10</v>
      </c>
      <c r="BB11">
        <v>34077.770981507827</v>
      </c>
      <c r="BC11">
        <v>314318.22475106688</v>
      </c>
      <c r="BD11">
        <f t="shared" si="0"/>
        <v>1</v>
      </c>
      <c r="BE11">
        <f t="shared" si="3"/>
        <v>1</v>
      </c>
      <c r="BF11">
        <f t="shared" si="4"/>
        <v>0</v>
      </c>
    </row>
    <row r="12" spans="1:58" x14ac:dyDescent="0.35">
      <c r="A12" s="1" t="s">
        <v>12</v>
      </c>
      <c r="B12">
        <v>166.36688311688309</v>
      </c>
      <c r="C12">
        <v>14772.058164613811</v>
      </c>
      <c r="D12">
        <v>584347.43705738708</v>
      </c>
      <c r="E12">
        <v>706.04524774328092</v>
      </c>
      <c r="F12">
        <v>176.36688311688309</v>
      </c>
      <c r="G12">
        <v>15457.89962887987</v>
      </c>
      <c r="H12">
        <v>570988.45421245415</v>
      </c>
      <c r="I12">
        <v>689.32084556444204</v>
      </c>
      <c r="J12">
        <v>164.36688311688309</v>
      </c>
      <c r="K12">
        <v>14560.49940089659</v>
      </c>
      <c r="L12">
        <v>575278.44023199019</v>
      </c>
      <c r="M12">
        <v>700.06595902672962</v>
      </c>
      <c r="N12">
        <v>182.36688311688309</v>
      </c>
      <c r="O12">
        <v>14988.690289627461</v>
      </c>
      <c r="P12">
        <v>575470.58150183153</v>
      </c>
      <c r="Q12">
        <v>687.97313517147109</v>
      </c>
      <c r="R12">
        <v>202.36688311688309</v>
      </c>
      <c r="S12">
        <v>15342.544111491139</v>
      </c>
      <c r="T12">
        <v>562056.0886446886</v>
      </c>
      <c r="U12">
        <v>686.37762207648348</v>
      </c>
      <c r="V12">
        <v>158.36688311688309</v>
      </c>
      <c r="W12">
        <v>14786.87187318496</v>
      </c>
      <c r="X12">
        <v>585484.35579975578</v>
      </c>
      <c r="Y12">
        <v>702.51413692109531</v>
      </c>
      <c r="Z12">
        <v>178.36688311688309</v>
      </c>
      <c r="AA12">
        <v>15105.06387424037</v>
      </c>
      <c r="AB12">
        <v>572093.15372405376</v>
      </c>
      <c r="AC12">
        <v>695.03605382717865</v>
      </c>
      <c r="AD12">
        <v>176.36688311688309</v>
      </c>
      <c r="AE12">
        <v>15051.81728417567</v>
      </c>
      <c r="AF12">
        <v>563465.20134310145</v>
      </c>
      <c r="AG12">
        <v>691.89440833449044</v>
      </c>
      <c r="AH12">
        <v>134.36688311688309</v>
      </c>
      <c r="AI12">
        <v>14815.4766323039</v>
      </c>
      <c r="AJ12">
        <v>585045.38308913307</v>
      </c>
      <c r="AK12">
        <v>694.68418600935684</v>
      </c>
      <c r="AL12">
        <v>156.36688311688309</v>
      </c>
      <c r="AM12">
        <v>14445.363915225649</v>
      </c>
      <c r="AN12">
        <v>561425.26532356534</v>
      </c>
      <c r="AO12">
        <v>712.30149539471597</v>
      </c>
      <c r="AP12">
        <f t="shared" si="1"/>
        <v>1</v>
      </c>
      <c r="AQ12">
        <f>IF((E12-B12)&gt;(C12-D12),1,0)</f>
        <v>1</v>
      </c>
      <c r="AR12">
        <f>IF((I12-F12)&gt;(G12-H12),1,0)</f>
        <v>1</v>
      </c>
      <c r="AS12">
        <f>IF((M12-J12)&gt;(K12-L12),1,0)</f>
        <v>1</v>
      </c>
      <c r="AT12">
        <f>IF((Q12-N12)&gt;(O12-P12),1,0)</f>
        <v>1</v>
      </c>
      <c r="AU12">
        <f>IF((U12-R12)&gt;(S12-T12),1,0)</f>
        <v>1</v>
      </c>
      <c r="AV12">
        <f>IF((Y12-V12)&gt;(W12-X12),1,0)</f>
        <v>1</v>
      </c>
      <c r="AW12">
        <f>IF((AC12-Z12)&gt;(AA12-AB12),1,0)</f>
        <v>1</v>
      </c>
      <c r="AX12">
        <f>IF((AG12-AD12)&gt;(AE12-AF12),1,0)</f>
        <v>1</v>
      </c>
      <c r="AY12">
        <f>IF((AK12-AH12)&gt;(AI12-AJ12),1,0)</f>
        <v>1</v>
      </c>
      <c r="AZ12">
        <f t="shared" si="2"/>
        <v>10</v>
      </c>
      <c r="BB12">
        <v>3291.088150289017</v>
      </c>
      <c r="BC12">
        <v>1323110.4927745659</v>
      </c>
      <c r="BD12">
        <f t="shared" si="0"/>
        <v>1</v>
      </c>
      <c r="BE12">
        <f t="shared" si="3"/>
        <v>1</v>
      </c>
      <c r="BF12">
        <f t="shared" si="4"/>
        <v>0</v>
      </c>
    </row>
    <row r="13" spans="1:58" x14ac:dyDescent="0.35">
      <c r="A13" s="1" t="s">
        <v>13</v>
      </c>
      <c r="B13">
        <v>428973.06149184611</v>
      </c>
      <c r="C13">
        <v>164372.03257531539</v>
      </c>
      <c r="D13">
        <v>276434.4751550139</v>
      </c>
      <c r="E13">
        <v>235419.39291736879</v>
      </c>
      <c r="F13">
        <v>434610.00465358631</v>
      </c>
      <c r="G13">
        <v>163080.92560070389</v>
      </c>
      <c r="H13">
        <v>293631.6016340903</v>
      </c>
      <c r="I13">
        <v>226605.51210275301</v>
      </c>
      <c r="J13">
        <v>415349.02873701928</v>
      </c>
      <c r="K13">
        <v>166385.62547717939</v>
      </c>
      <c r="L13">
        <v>292701.02226901101</v>
      </c>
      <c r="M13">
        <v>225757.89287415741</v>
      </c>
      <c r="N13">
        <v>422610.39555598458</v>
      </c>
      <c r="O13">
        <v>165666.59402406751</v>
      </c>
      <c r="P13">
        <v>300024.88915212778</v>
      </c>
      <c r="Q13">
        <v>225405.51634654909</v>
      </c>
      <c r="R13">
        <v>414354.81063159532</v>
      </c>
      <c r="S13">
        <v>165054.8738901274</v>
      </c>
      <c r="T13">
        <v>282526.19925313798</v>
      </c>
      <c r="U13">
        <v>223937.45131503831</v>
      </c>
      <c r="V13">
        <v>425770.39028837642</v>
      </c>
      <c r="W13">
        <v>166741.7209246878</v>
      </c>
      <c r="X13">
        <v>295674.84052297921</v>
      </c>
      <c r="Y13">
        <v>227586.07457400701</v>
      </c>
      <c r="Z13">
        <v>414675.69888778363</v>
      </c>
      <c r="AA13">
        <v>168188.18290836259</v>
      </c>
      <c r="AB13">
        <v>285525.18626612489</v>
      </c>
      <c r="AC13">
        <v>222655.62346838461</v>
      </c>
      <c r="AD13">
        <v>411042.07701488509</v>
      </c>
      <c r="AE13">
        <v>167474.052487843</v>
      </c>
      <c r="AF13">
        <v>269897.57912326779</v>
      </c>
      <c r="AG13">
        <v>228395.47111339559</v>
      </c>
      <c r="AH13">
        <v>433603.52872869419</v>
      </c>
      <c r="AI13">
        <v>164688.2418436656</v>
      </c>
      <c r="AJ13">
        <v>272228.07594866463</v>
      </c>
      <c r="AK13">
        <v>230652.27560093559</v>
      </c>
      <c r="AL13">
        <v>439485.06483197008</v>
      </c>
      <c r="AM13">
        <v>167000.5393284749</v>
      </c>
      <c r="AN13">
        <v>279762.87724736589</v>
      </c>
      <c r="AO13">
        <v>229459.71513898741</v>
      </c>
      <c r="AP13">
        <f t="shared" si="1"/>
        <v>0</v>
      </c>
      <c r="AQ13">
        <f>IF((E13-B13)&gt;(C13-D13),1,0)</f>
        <v>0</v>
      </c>
      <c r="AR13">
        <f>IF((I13-F13)&gt;(G13-H13),1,0)</f>
        <v>0</v>
      </c>
      <c r="AS13">
        <f>IF((M13-J13)&gt;(K13-L13),1,0)</f>
        <v>0</v>
      </c>
      <c r="AT13">
        <f>IF((Q13-N13)&gt;(O13-P13),1,0)</f>
        <v>0</v>
      </c>
      <c r="AU13">
        <f>IF((U13-R13)&gt;(S13-T13),1,0)</f>
        <v>0</v>
      </c>
      <c r="AV13">
        <f>IF((Y13-V13)&gt;(W13-X13),1,0)</f>
        <v>0</v>
      </c>
      <c r="AW13">
        <f>IF((AC13-Z13)&gt;(AA13-AB13),1,0)</f>
        <v>0</v>
      </c>
      <c r="AX13">
        <f>IF((AG13-AD13)&gt;(AE13-AF13),1,0)</f>
        <v>0</v>
      </c>
      <c r="AY13">
        <f>IF((AK13-AH13)&gt;(AI13-AJ13),1,0)</f>
        <v>0</v>
      </c>
      <c r="AZ13">
        <f t="shared" si="2"/>
        <v>0</v>
      </c>
      <c r="BB13">
        <v>1374872.0496141119</v>
      </c>
      <c r="BC13">
        <v>853630.10584343993</v>
      </c>
      <c r="BD13">
        <f t="shared" si="0"/>
        <v>0</v>
      </c>
      <c r="BE13">
        <f t="shared" si="3"/>
        <v>0</v>
      </c>
      <c r="BF13">
        <f t="shared" si="4"/>
        <v>0</v>
      </c>
    </row>
    <row r="14" spans="1:58" x14ac:dyDescent="0.35">
      <c r="A14" s="1" t="s">
        <v>14</v>
      </c>
      <c r="B14">
        <v>107.33564013840829</v>
      </c>
      <c r="C14">
        <v>8448.0466242131552</v>
      </c>
      <c r="D14">
        <v>492912.31134193909</v>
      </c>
      <c r="E14">
        <v>623.04147690136756</v>
      </c>
      <c r="F14">
        <v>97.335640138408294</v>
      </c>
      <c r="G14">
        <v>7934.0249845331464</v>
      </c>
      <c r="H14">
        <v>444668.53290926071</v>
      </c>
      <c r="I14">
        <v>629.36735288104296</v>
      </c>
      <c r="J14">
        <v>99.335640138408294</v>
      </c>
      <c r="K14">
        <v>8724.8252082880172</v>
      </c>
      <c r="L14">
        <v>450627.04447547242</v>
      </c>
      <c r="M14">
        <v>627.36483683639233</v>
      </c>
      <c r="N14">
        <v>117.33564013840829</v>
      </c>
      <c r="O14">
        <v>9125.1847603599599</v>
      </c>
      <c r="P14">
        <v>455404.691156569</v>
      </c>
      <c r="Q14">
        <v>639.35943886386951</v>
      </c>
      <c r="R14">
        <v>107.33564013840829</v>
      </c>
      <c r="S14">
        <v>7922.0103278275919</v>
      </c>
      <c r="T14">
        <v>457297.84545227332</v>
      </c>
      <c r="U14">
        <v>650.56478878584403</v>
      </c>
      <c r="V14">
        <v>103.33564013840829</v>
      </c>
      <c r="W14">
        <v>7959.5501359857744</v>
      </c>
      <c r="X14">
        <v>466852.8034165313</v>
      </c>
      <c r="Y14">
        <v>634.81038873227726</v>
      </c>
      <c r="Z14">
        <v>139.33564013840831</v>
      </c>
      <c r="AA14">
        <v>8921.2721074269175</v>
      </c>
      <c r="AB14">
        <v>460157.48268171051</v>
      </c>
      <c r="AC14">
        <v>633.86691121948343</v>
      </c>
      <c r="AD14">
        <v>121.33564013840829</v>
      </c>
      <c r="AE14">
        <v>7891.1067058938152</v>
      </c>
      <c r="AF14">
        <v>483454.36018753808</v>
      </c>
      <c r="AG14">
        <v>649.64154092328408</v>
      </c>
      <c r="AH14">
        <v>109.33564013840829</v>
      </c>
      <c r="AI14">
        <v>8135.1055626213083</v>
      </c>
      <c r="AJ14">
        <v>471176.87252520042</v>
      </c>
      <c r="AK14">
        <v>635.07328171146605</v>
      </c>
      <c r="AL14">
        <v>131.33564013840831</v>
      </c>
      <c r="AM14">
        <v>7973.0254591102603</v>
      </c>
      <c r="AN14">
        <v>420100.88159945939</v>
      </c>
      <c r="AO14">
        <v>632.40362141044852</v>
      </c>
      <c r="AP14">
        <f t="shared" si="1"/>
        <v>1</v>
      </c>
      <c r="AQ14">
        <f>IF((E14-B14)&gt;(C14-D14),1,0)</f>
        <v>1</v>
      </c>
      <c r="AR14">
        <f>IF((I14-F14)&gt;(G14-H14),1,0)</f>
        <v>1</v>
      </c>
      <c r="AS14">
        <f>IF((M14-J14)&gt;(K14-L14),1,0)</f>
        <v>1</v>
      </c>
      <c r="AT14">
        <f>IF((Q14-N14)&gt;(O14-P14),1,0)</f>
        <v>1</v>
      </c>
      <c r="AU14">
        <f>IF((U14-R14)&gt;(S14-T14),1,0)</f>
        <v>1</v>
      </c>
      <c r="AV14">
        <f>IF((Y14-V14)&gt;(W14-X14),1,0)</f>
        <v>1</v>
      </c>
      <c r="AW14">
        <f>IF((AC14-Z14)&gt;(AA14-AB14),1,0)</f>
        <v>1</v>
      </c>
      <c r="AX14">
        <f>IF((AG14-AD14)&gt;(AE14-AF14),1,0)</f>
        <v>1</v>
      </c>
      <c r="AY14">
        <f>IF((AK14-AH14)&gt;(AI14-AJ14),1,0)</f>
        <v>1</v>
      </c>
      <c r="AZ14">
        <f t="shared" si="2"/>
        <v>10</v>
      </c>
      <c r="BB14">
        <v>3814.042857142857</v>
      </c>
      <c r="BC14">
        <v>1334920.9107142859</v>
      </c>
      <c r="BD14">
        <f t="shared" si="0"/>
        <v>1</v>
      </c>
      <c r="BE14">
        <f t="shared" si="3"/>
        <v>1</v>
      </c>
      <c r="BF14">
        <f t="shared" si="4"/>
        <v>0</v>
      </c>
    </row>
    <row r="15" spans="1:58" x14ac:dyDescent="0.35">
      <c r="A15" s="1" t="s">
        <v>15</v>
      </c>
      <c r="B15">
        <v>31665.44117974909</v>
      </c>
      <c r="C15">
        <v>357036.91744268429</v>
      </c>
      <c r="D15">
        <v>607659.91101954971</v>
      </c>
      <c r="E15">
        <v>19177.56346800991</v>
      </c>
      <c r="F15">
        <v>33254.308856516771</v>
      </c>
      <c r="G15">
        <v>357076.71214801981</v>
      </c>
      <c r="H15">
        <v>599388.53078866936</v>
      </c>
      <c r="I15">
        <v>19777.556948480429</v>
      </c>
      <c r="J15">
        <v>30849.03742794535</v>
      </c>
      <c r="K15">
        <v>353696.08814006491</v>
      </c>
      <c r="L15">
        <v>612167.78482907347</v>
      </c>
      <c r="M15">
        <v>19403.663355275348</v>
      </c>
      <c r="N15">
        <v>31705.734830542751</v>
      </c>
      <c r="O15">
        <v>350564.70963994472</v>
      </c>
      <c r="P15">
        <v>594305.19514653389</v>
      </c>
      <c r="Q15">
        <v>19385.071527475218</v>
      </c>
      <c r="R15">
        <v>33307.234830542759</v>
      </c>
      <c r="S15">
        <v>355766.26931141992</v>
      </c>
      <c r="T15">
        <v>612211.3323759709</v>
      </c>
      <c r="U15">
        <v>19962.569855228579</v>
      </c>
      <c r="V15">
        <v>33127.480285088197</v>
      </c>
      <c r="W15">
        <v>349756.36375333741</v>
      </c>
      <c r="X15">
        <v>626905.76404985273</v>
      </c>
      <c r="Y15">
        <v>20037.804491158891</v>
      </c>
      <c r="Z15">
        <v>33789.246951754867</v>
      </c>
      <c r="AA15">
        <v>357029.74940171442</v>
      </c>
      <c r="AB15">
        <v>612054.58086081955</v>
      </c>
      <c r="AC15">
        <v>19278.554973913411</v>
      </c>
      <c r="AD15">
        <v>35270.980285088197</v>
      </c>
      <c r="AE15">
        <v>349279.43313906959</v>
      </c>
      <c r="AF15">
        <v>583810.03244812111</v>
      </c>
      <c r="AG15">
        <v>19409.548273475371</v>
      </c>
      <c r="AH15">
        <v>31096.991396199319</v>
      </c>
      <c r="AI15">
        <v>352686.10872791358</v>
      </c>
      <c r="AJ15">
        <v>582928.36967755831</v>
      </c>
      <c r="AK15">
        <v>19309.458532092809</v>
      </c>
      <c r="AL15">
        <v>30816.387427945341</v>
      </c>
      <c r="AM15">
        <v>355382.63076975843</v>
      </c>
      <c r="AN15">
        <v>565093.05308304168</v>
      </c>
      <c r="AO15">
        <v>18889.805064407661</v>
      </c>
      <c r="AP15">
        <f t="shared" si="1"/>
        <v>1</v>
      </c>
      <c r="AQ15">
        <f>IF((E15-B15)&gt;(C15-D15),1,0)</f>
        <v>1</v>
      </c>
      <c r="AR15">
        <f>IF((I15-F15)&gt;(G15-H15),1,0)</f>
        <v>1</v>
      </c>
      <c r="AS15">
        <f>IF((M15-J15)&gt;(K15-L15),1,0)</f>
        <v>1</v>
      </c>
      <c r="AT15">
        <f>IF((Q15-N15)&gt;(O15-P15),1,0)</f>
        <v>1</v>
      </c>
      <c r="AU15">
        <f>IF((U15-R15)&gt;(S15-T15),1,0)</f>
        <v>1</v>
      </c>
      <c r="AV15">
        <f>IF((Y15-V15)&gt;(W15-X15),1,0)</f>
        <v>1</v>
      </c>
      <c r="AW15">
        <f>IF((AC15-Z15)&gt;(AA15-AB15),1,0)</f>
        <v>1</v>
      </c>
      <c r="AX15">
        <f>IF((AG15-AD15)&gt;(AE15-AF15),1,0)</f>
        <v>1</v>
      </c>
      <c r="AY15">
        <f>IF((AK15-AH15)&gt;(AI15-AJ15),1,0)</f>
        <v>1</v>
      </c>
      <c r="AZ15">
        <f t="shared" si="2"/>
        <v>10</v>
      </c>
      <c r="BB15">
        <v>101875.0130796671</v>
      </c>
      <c r="BC15">
        <v>1805179.877526754</v>
      </c>
      <c r="BD15">
        <f t="shared" si="0"/>
        <v>1</v>
      </c>
      <c r="BE15">
        <f t="shared" si="3"/>
        <v>1</v>
      </c>
      <c r="BF15">
        <f t="shared" si="4"/>
        <v>0</v>
      </c>
    </row>
    <row r="16" spans="1:58" x14ac:dyDescent="0.35">
      <c r="A16" s="1" t="s">
        <v>16</v>
      </c>
      <c r="B16">
        <v>471223.66349247808</v>
      </c>
      <c r="C16">
        <v>193747.17173292389</v>
      </c>
      <c r="D16">
        <v>423616.00386124483</v>
      </c>
      <c r="E16">
        <v>202312.3772329895</v>
      </c>
      <c r="F16">
        <v>457978.01428612898</v>
      </c>
      <c r="G16">
        <v>194894.0939206898</v>
      </c>
      <c r="H16">
        <v>447311.53163902258</v>
      </c>
      <c r="I16">
        <v>199151.8005245224</v>
      </c>
      <c r="J16">
        <v>472890.04329045798</v>
      </c>
      <c r="K16">
        <v>193059.08219084141</v>
      </c>
      <c r="L16">
        <v>449698.60544854653</v>
      </c>
      <c r="M16">
        <v>202377.3156067016</v>
      </c>
      <c r="N16">
        <v>471383.13571470039</v>
      </c>
      <c r="O16">
        <v>192709.3423338999</v>
      </c>
      <c r="P16">
        <v>437444.40624219732</v>
      </c>
      <c r="Q16">
        <v>197721.28485960051</v>
      </c>
      <c r="R16">
        <v>474538.19603216072</v>
      </c>
      <c r="S16">
        <v>192267.12791816081</v>
      </c>
      <c r="T16">
        <v>423064.87925807032</v>
      </c>
      <c r="U16">
        <v>201046.6689114258</v>
      </c>
      <c r="V16">
        <v>485539.01529622998</v>
      </c>
      <c r="W16">
        <v>193616.2794997553</v>
      </c>
      <c r="X16">
        <v>441858.39751203847</v>
      </c>
      <c r="Y16">
        <v>201601.34068424549</v>
      </c>
      <c r="Z16">
        <v>459518.49783591251</v>
      </c>
      <c r="AA16">
        <v>196982.4987295008</v>
      </c>
      <c r="AB16">
        <v>432587.9800517211</v>
      </c>
      <c r="AC16">
        <v>204079.13902243899</v>
      </c>
      <c r="AD16">
        <v>496047.73968295433</v>
      </c>
      <c r="AE16">
        <v>193548.63125319459</v>
      </c>
      <c r="AF16">
        <v>461332.18560727662</v>
      </c>
      <c r="AG16">
        <v>202037.8796211415</v>
      </c>
      <c r="AH16">
        <v>491680.15894702362</v>
      </c>
      <c r="AI16">
        <v>191017.74979299211</v>
      </c>
      <c r="AJ16">
        <v>458781.22449616541</v>
      </c>
      <c r="AK16">
        <v>203118.53899373769</v>
      </c>
      <c r="AL16">
        <v>471686.4269845417</v>
      </c>
      <c r="AM16">
        <v>191883.5584027016</v>
      </c>
      <c r="AN16">
        <v>443658.63798822899</v>
      </c>
      <c r="AO16">
        <v>201761.53416193929</v>
      </c>
      <c r="AP16">
        <f t="shared" si="1"/>
        <v>0</v>
      </c>
      <c r="AQ16">
        <f>IF((E16-B16)&gt;(C16-D16),1,0)</f>
        <v>0</v>
      </c>
      <c r="AR16">
        <f>IF((I16-F16)&gt;(G16-H16),1,0)</f>
        <v>0</v>
      </c>
      <c r="AS16">
        <f>IF((M16-J16)&gt;(K16-L16),1,0)</f>
        <v>0</v>
      </c>
      <c r="AT16">
        <f>IF((Q16-N16)&gt;(O16-P16),1,0)</f>
        <v>0</v>
      </c>
      <c r="AU16">
        <f>IF((U16-R16)&gt;(S16-T16),1,0)</f>
        <v>0</v>
      </c>
      <c r="AV16">
        <f>IF((Y16-V16)&gt;(W16-X16),1,0)</f>
        <v>0</v>
      </c>
      <c r="AW16">
        <f>IF((AC16-Z16)&gt;(AA16-AB16),1,0)</f>
        <v>0</v>
      </c>
      <c r="AX16">
        <f>IF((AG16-AD16)&gt;(AE16-AF16),1,0)</f>
        <v>0</v>
      </c>
      <c r="AY16">
        <f>IF((AK16-AH16)&gt;(AI16-AJ16),1,0)</f>
        <v>0</v>
      </c>
      <c r="AZ16">
        <f t="shared" si="2"/>
        <v>0</v>
      </c>
      <c r="BB16">
        <v>1126087.6066790349</v>
      </c>
      <c r="BC16">
        <v>971651.41558441555</v>
      </c>
      <c r="BD16">
        <f t="shared" si="0"/>
        <v>0</v>
      </c>
      <c r="BE16">
        <f t="shared" si="3"/>
        <v>0</v>
      </c>
      <c r="BF16">
        <f t="shared" si="4"/>
        <v>0</v>
      </c>
    </row>
    <row r="17" spans="1:58" x14ac:dyDescent="0.35">
      <c r="A17" s="1" t="s">
        <v>17</v>
      </c>
      <c r="B17">
        <v>152053.11301075271</v>
      </c>
      <c r="C17">
        <v>113889.6596773694</v>
      </c>
      <c r="D17">
        <v>255495.13878248891</v>
      </c>
      <c r="E17">
        <v>96498.739034295722</v>
      </c>
      <c r="F17">
        <v>155822.61301075271</v>
      </c>
      <c r="G17">
        <v>117495.9318668701</v>
      </c>
      <c r="H17">
        <v>271871.62290947308</v>
      </c>
      <c r="I17">
        <v>96181.126250947331</v>
      </c>
      <c r="J17">
        <v>147000.77967741931</v>
      </c>
      <c r="K17">
        <v>108941.08017177691</v>
      </c>
      <c r="L17">
        <v>256717.44449344461</v>
      </c>
      <c r="M17">
        <v>96107.990532714655</v>
      </c>
      <c r="N17">
        <v>147940.446344086</v>
      </c>
      <c r="O17">
        <v>114649.2986286474</v>
      </c>
      <c r="P17">
        <v>252033.2414631416</v>
      </c>
      <c r="Q17">
        <v>94895.310628847554</v>
      </c>
      <c r="R17">
        <v>157552.946344086</v>
      </c>
      <c r="S17">
        <v>114536.5264035766</v>
      </c>
      <c r="T17">
        <v>249284.30148090169</v>
      </c>
      <c r="U17">
        <v>99616.113433813603</v>
      </c>
      <c r="V17">
        <v>166727.446344086</v>
      </c>
      <c r="W17">
        <v>112013.7839830771</v>
      </c>
      <c r="X17">
        <v>270719.27017332031</v>
      </c>
      <c r="Y17">
        <v>100593.284364964</v>
      </c>
      <c r="Z17">
        <v>148239.61301075271</v>
      </c>
      <c r="AA17">
        <v>117540.42221451319</v>
      </c>
      <c r="AB17">
        <v>267175.31598306622</v>
      </c>
      <c r="AC17">
        <v>100586.5154817781</v>
      </c>
      <c r="AD17">
        <v>160828.61301075271</v>
      </c>
      <c r="AE17">
        <v>118237.77673171071</v>
      </c>
      <c r="AF17">
        <v>266879.24088594108</v>
      </c>
      <c r="AG17">
        <v>99674.949464691977</v>
      </c>
      <c r="AH17">
        <v>154778.77967741931</v>
      </c>
      <c r="AI17">
        <v>114347.4732756407</v>
      </c>
      <c r="AJ17">
        <v>267326.99636934651</v>
      </c>
      <c r="AK17">
        <v>99183.101963559006</v>
      </c>
      <c r="AL17">
        <v>149628.27967741931</v>
      </c>
      <c r="AM17">
        <v>112726.8953538168</v>
      </c>
      <c r="AN17">
        <v>231271.68798883809</v>
      </c>
      <c r="AO17">
        <v>96444.666569544323</v>
      </c>
      <c r="AP17">
        <f t="shared" si="1"/>
        <v>1</v>
      </c>
      <c r="AQ17">
        <f>IF((E17-B17)&gt;(C17-D17),1,0)</f>
        <v>1</v>
      </c>
      <c r="AR17">
        <f>IF((I17-F17)&gt;(G17-H17),1,0)</f>
        <v>1</v>
      </c>
      <c r="AS17">
        <f>IF((M17-J17)&gt;(K17-L17),1,0)</f>
        <v>1</v>
      </c>
      <c r="AT17">
        <f>IF((Q17-N17)&gt;(O17-P17),1,0)</f>
        <v>1</v>
      </c>
      <c r="AU17">
        <f>IF((U17-R17)&gt;(S17-T17),1,0)</f>
        <v>1</v>
      </c>
      <c r="AV17">
        <f>IF((Y17-V17)&gt;(W17-X17),1,0)</f>
        <v>1</v>
      </c>
      <c r="AW17">
        <f>IF((AC17-Z17)&gt;(AA17-AB17),1,0)</f>
        <v>1</v>
      </c>
      <c r="AX17">
        <f>IF((AG17-AD17)&gt;(AE17-AF17),1,0)</f>
        <v>1</v>
      </c>
      <c r="AY17">
        <f>IF((AK17-AH17)&gt;(AI17-AJ17),1,0)</f>
        <v>1</v>
      </c>
      <c r="AZ17">
        <f t="shared" si="2"/>
        <v>10</v>
      </c>
      <c r="BB17">
        <v>752786.55645161285</v>
      </c>
      <c r="BC17">
        <v>1240274.7919354839</v>
      </c>
      <c r="BD17">
        <f t="shared" si="0"/>
        <v>1</v>
      </c>
      <c r="BE17">
        <f t="shared" si="3"/>
        <v>0</v>
      </c>
      <c r="BF17">
        <f t="shared" si="4"/>
        <v>1</v>
      </c>
    </row>
    <row r="18" spans="1:58" x14ac:dyDescent="0.35">
      <c r="A18" s="1" t="s">
        <v>18</v>
      </c>
      <c r="B18">
        <v>385490.14022813959</v>
      </c>
      <c r="C18">
        <v>144288.6063552874</v>
      </c>
      <c r="D18">
        <v>280959.87047161168</v>
      </c>
      <c r="E18">
        <v>192755.80801217811</v>
      </c>
      <c r="F18">
        <v>349332.84996839939</v>
      </c>
      <c r="G18">
        <v>144323.45353977429</v>
      </c>
      <c r="H18">
        <v>291133.25380494498</v>
      </c>
      <c r="I18">
        <v>193107.59664550179</v>
      </c>
      <c r="J18">
        <v>369582.75711125659</v>
      </c>
      <c r="K18">
        <v>143194.16439733541</v>
      </c>
      <c r="L18">
        <v>286040.45380494499</v>
      </c>
      <c r="M18">
        <v>191032.25823499419</v>
      </c>
      <c r="N18">
        <v>383207.16901601839</v>
      </c>
      <c r="O18">
        <v>145846.31753709921</v>
      </c>
      <c r="P18">
        <v>284550.53713827842</v>
      </c>
      <c r="Q18">
        <v>192519.32137471149</v>
      </c>
      <c r="R18">
        <v>366785.38885728829</v>
      </c>
      <c r="S18">
        <v>144354.76729141391</v>
      </c>
      <c r="T18">
        <v>291264.59428113548</v>
      </c>
      <c r="U18">
        <v>190213.37548783721</v>
      </c>
      <c r="V18">
        <v>366244.54044458992</v>
      </c>
      <c r="W18">
        <v>145204.90482928039</v>
      </c>
      <c r="X18">
        <v>309800.39904304018</v>
      </c>
      <c r="Y18">
        <v>192024.70260516001</v>
      </c>
      <c r="Z18">
        <v>387125.71879956819</v>
      </c>
      <c r="AA18">
        <v>145675.47346363039</v>
      </c>
      <c r="AB18">
        <v>288641.79745573859</v>
      </c>
      <c r="AC18">
        <v>188004.1439571231</v>
      </c>
      <c r="AD18">
        <v>378969.86483131419</v>
      </c>
      <c r="AE18">
        <v>146762.0464195087</v>
      </c>
      <c r="AF18">
        <v>296509.60459859588</v>
      </c>
      <c r="AG18">
        <v>187305.54093890969</v>
      </c>
      <c r="AH18">
        <v>375575.50054559991</v>
      </c>
      <c r="AI18">
        <v>145098.46772912421</v>
      </c>
      <c r="AJ18">
        <v>295117.58396367519</v>
      </c>
      <c r="AK18">
        <v>192615.99546310341</v>
      </c>
      <c r="AL18">
        <v>378372.39477359422</v>
      </c>
      <c r="AM18">
        <v>146250.72085114449</v>
      </c>
      <c r="AN18">
        <v>296173.24110653228</v>
      </c>
      <c r="AO18">
        <v>191534.41108855759</v>
      </c>
      <c r="AP18">
        <f t="shared" si="1"/>
        <v>0</v>
      </c>
      <c r="AQ18">
        <f>IF((E18-B18)&gt;(C18-D18),1,0)</f>
        <v>0</v>
      </c>
      <c r="AR18">
        <f>IF((I18-F18)&gt;(G18-H18),1,0)</f>
        <v>0</v>
      </c>
      <c r="AS18">
        <f>IF((M18-J18)&gt;(K18-L18),1,0)</f>
        <v>0</v>
      </c>
      <c r="AT18">
        <f>IF((Q18-N18)&gt;(O18-P18),1,0)</f>
        <v>0</v>
      </c>
      <c r="AU18">
        <f>IF((U18-R18)&gt;(S18-T18),1,0)</f>
        <v>0</v>
      </c>
      <c r="AV18">
        <f>IF((Y18-V18)&gt;(W18-X18),1,0)</f>
        <v>0</v>
      </c>
      <c r="AW18">
        <f>IF((AC18-Z18)&gt;(AA18-AB18),1,0)</f>
        <v>0</v>
      </c>
      <c r="AX18">
        <f>IF((AG18-AD18)&gt;(AE18-AF18),1,0)</f>
        <v>0</v>
      </c>
      <c r="AY18">
        <f>IF((AK18-AH18)&gt;(AI18-AJ18),1,0)</f>
        <v>0</v>
      </c>
      <c r="AZ18">
        <f t="shared" si="2"/>
        <v>0</v>
      </c>
      <c r="BB18">
        <v>990938.96603773581</v>
      </c>
      <c r="BC18">
        <v>766020.67358490569</v>
      </c>
      <c r="BD18">
        <f t="shared" si="0"/>
        <v>0</v>
      </c>
      <c r="BE18">
        <f t="shared" si="3"/>
        <v>0</v>
      </c>
      <c r="BF18">
        <f t="shared" si="4"/>
        <v>0</v>
      </c>
    </row>
    <row r="19" spans="1:58" x14ac:dyDescent="0.35">
      <c r="A19" s="1" t="s">
        <v>19</v>
      </c>
      <c r="B19">
        <v>312673.29357794311</v>
      </c>
      <c r="C19">
        <v>262476.37075073132</v>
      </c>
      <c r="D19">
        <v>498994.74351623369</v>
      </c>
      <c r="E19">
        <v>167712.54871853691</v>
      </c>
      <c r="F19">
        <v>318085.1649343645</v>
      </c>
      <c r="G19">
        <v>259748.57221671721</v>
      </c>
      <c r="H19">
        <v>496087.37757106777</v>
      </c>
      <c r="I19">
        <v>169095.23279024599</v>
      </c>
      <c r="J19">
        <v>309090.45937880891</v>
      </c>
      <c r="K19">
        <v>255685.87961154149</v>
      </c>
      <c r="L19">
        <v>509560.79034163058</v>
      </c>
      <c r="M19">
        <v>169424.5790485485</v>
      </c>
      <c r="N19">
        <v>307464.32604547561</v>
      </c>
      <c r="O19">
        <v>255365.7940723949</v>
      </c>
      <c r="P19">
        <v>544631.72439646465</v>
      </c>
      <c r="Q19">
        <v>166184.0027403383</v>
      </c>
      <c r="R19">
        <v>321069.56493436452</v>
      </c>
      <c r="S19">
        <v>263768.95272876561</v>
      </c>
      <c r="T19">
        <v>499032.80008189031</v>
      </c>
      <c r="U19">
        <v>172616.8881971071</v>
      </c>
      <c r="V19">
        <v>301684.35714215669</v>
      </c>
      <c r="W19">
        <v>259911.54333887671</v>
      </c>
      <c r="X19">
        <v>508322.66667640698</v>
      </c>
      <c r="Y19">
        <v>168628.3862923522</v>
      </c>
      <c r="Z19">
        <v>303588.82611762558</v>
      </c>
      <c r="AA19">
        <v>261664.11412779079</v>
      </c>
      <c r="AB19">
        <v>460472.97035606072</v>
      </c>
      <c r="AC19">
        <v>168477.03391398481</v>
      </c>
      <c r="AD19">
        <v>327452.31731531682</v>
      </c>
      <c r="AE19">
        <v>257018.3551799859</v>
      </c>
      <c r="AF19">
        <v>492557.55058694078</v>
      </c>
      <c r="AG19">
        <v>168929.2398474887</v>
      </c>
      <c r="AH19">
        <v>310282.12366452318</v>
      </c>
      <c r="AI19">
        <v>256859.0523584694</v>
      </c>
      <c r="AJ19">
        <v>503759.52656096691</v>
      </c>
      <c r="AK19">
        <v>170986.1845072319</v>
      </c>
      <c r="AL19">
        <v>340249.15382325329</v>
      </c>
      <c r="AM19">
        <v>257778.74251602791</v>
      </c>
      <c r="AN19">
        <v>496171.29842243867</v>
      </c>
      <c r="AO19">
        <v>165739.03800317241</v>
      </c>
      <c r="AP19">
        <f t="shared" si="1"/>
        <v>1</v>
      </c>
      <c r="AQ19">
        <f>IF((E19-B19)&gt;(C19-D19),1,0)</f>
        <v>1</v>
      </c>
      <c r="AR19">
        <f>IF((I19-F19)&gt;(G19-H19),1,0)</f>
        <v>1</v>
      </c>
      <c r="AS19">
        <f>IF((M19-J19)&gt;(K19-L19),1,0)</f>
        <v>1</v>
      </c>
      <c r="AT19">
        <f>IF((Q19-N19)&gt;(O19-P19),1,0)</f>
        <v>1</v>
      </c>
      <c r="AU19">
        <f>IF((U19-R19)&gt;(S19-T19),1,0)</f>
        <v>1</v>
      </c>
      <c r="AV19">
        <f>IF((Y19-V19)&gt;(W19-X19),1,0)</f>
        <v>1</v>
      </c>
      <c r="AW19">
        <f>IF((AC19-Z19)&gt;(AA19-AB19),1,0)</f>
        <v>1</v>
      </c>
      <c r="AX19">
        <f>IF((AG19-AD19)&gt;(AE19-AF19),1,0)</f>
        <v>1</v>
      </c>
      <c r="AY19">
        <f>IF((AK19-AH19)&gt;(AI19-AJ19),1,0)</f>
        <v>1</v>
      </c>
      <c r="AZ19">
        <f t="shared" si="2"/>
        <v>10</v>
      </c>
      <c r="BB19">
        <v>853621.09076682315</v>
      </c>
      <c r="BC19">
        <v>1410366.503912363</v>
      </c>
      <c r="BD19">
        <f t="shared" si="0"/>
        <v>1</v>
      </c>
      <c r="BE19">
        <f t="shared" si="3"/>
        <v>0</v>
      </c>
      <c r="BF19">
        <f t="shared" si="4"/>
        <v>1</v>
      </c>
    </row>
    <row r="20" spans="1:58" x14ac:dyDescent="0.35">
      <c r="A20" s="1" t="s">
        <v>20</v>
      </c>
      <c r="B20">
        <v>603473.85415660893</v>
      </c>
      <c r="C20">
        <v>162029.778537209</v>
      </c>
      <c r="D20">
        <v>415156.42574923811</v>
      </c>
      <c r="E20">
        <v>265719.974063795</v>
      </c>
      <c r="F20">
        <v>613553.55646541121</v>
      </c>
      <c r="G20">
        <v>163344.0958355836</v>
      </c>
      <c r="H20">
        <v>431191.07495558722</v>
      </c>
      <c r="I20">
        <v>269209.58266970288</v>
      </c>
      <c r="J20">
        <v>618597.93806714285</v>
      </c>
      <c r="K20">
        <v>158331.5810361031</v>
      </c>
      <c r="L20">
        <v>400566.61066987301</v>
      </c>
      <c r="M20">
        <v>267269.94156894629</v>
      </c>
      <c r="N20">
        <v>622106.98467608949</v>
      </c>
      <c r="O20">
        <v>160331.8011145168</v>
      </c>
      <c r="P20">
        <v>409033.64407535642</v>
      </c>
      <c r="Q20">
        <v>264668.63856594282</v>
      </c>
      <c r="R20">
        <v>622901.85047695518</v>
      </c>
      <c r="S20">
        <v>160453.69515913661</v>
      </c>
      <c r="T20">
        <v>412147.67733653961</v>
      </c>
      <c r="U20">
        <v>268899.38105137058</v>
      </c>
      <c r="V20">
        <v>620925.95783626253</v>
      </c>
      <c r="W20">
        <v>159419.26990276761</v>
      </c>
      <c r="X20">
        <v>424914.96543177782</v>
      </c>
      <c r="Y20">
        <v>265375.69801701169</v>
      </c>
      <c r="Z20">
        <v>608543.57508012978</v>
      </c>
      <c r="AA20">
        <v>162273.63740251999</v>
      </c>
      <c r="AB20">
        <v>410500.48296424531</v>
      </c>
      <c r="AC20">
        <v>271098.31506620871</v>
      </c>
      <c r="AD20">
        <v>614318.17587378051</v>
      </c>
      <c r="AE20">
        <v>159732.6734474542</v>
      </c>
      <c r="AF20">
        <v>420147.45749526977</v>
      </c>
      <c r="AG20">
        <v>264565.56119109329</v>
      </c>
      <c r="AH20">
        <v>611886.56995747471</v>
      </c>
      <c r="AI20">
        <v>160338.694131386</v>
      </c>
      <c r="AJ20">
        <v>444942.7678127301</v>
      </c>
      <c r="AK20">
        <v>265934.90033056849</v>
      </c>
      <c r="AL20">
        <v>615699.85711476183</v>
      </c>
      <c r="AM20">
        <v>160249.8111486455</v>
      </c>
      <c r="AN20">
        <v>424503.46781273012</v>
      </c>
      <c r="AO20">
        <v>264971.74088003032</v>
      </c>
      <c r="AP20">
        <f t="shared" si="1"/>
        <v>0</v>
      </c>
      <c r="AQ20">
        <f>IF((E20-B20)&gt;(C20-D20),1,0)</f>
        <v>0</v>
      </c>
      <c r="AR20">
        <f>IF((I20-F20)&gt;(G20-H20),1,0)</f>
        <v>0</v>
      </c>
      <c r="AS20">
        <f>IF((M20-J20)&gt;(K20-L20),1,0)</f>
        <v>0</v>
      </c>
      <c r="AT20">
        <f>IF((Q20-N20)&gt;(O20-P20),1,0)</f>
        <v>0</v>
      </c>
      <c r="AU20">
        <f>IF((U20-R20)&gt;(S20-T20),1,0)</f>
        <v>0</v>
      </c>
      <c r="AV20">
        <f>IF((Y20-V20)&gt;(W20-X20),1,0)</f>
        <v>0</v>
      </c>
      <c r="AW20">
        <f>IF((AC20-Z20)&gt;(AA20-AB20),1,0)</f>
        <v>0</v>
      </c>
      <c r="AX20">
        <f>IF((AG20-AD20)&gt;(AE20-AF20),1,0)</f>
        <v>0</v>
      </c>
      <c r="AY20">
        <f>IF((AK20-AH20)&gt;(AI20-AJ20),1,0)</f>
        <v>0</v>
      </c>
      <c r="AZ20">
        <f t="shared" si="2"/>
        <v>0</v>
      </c>
      <c r="BB20">
        <v>1438395.7012127889</v>
      </c>
      <c r="BC20">
        <v>940975.4509371554</v>
      </c>
      <c r="BD20">
        <f t="shared" si="0"/>
        <v>0</v>
      </c>
      <c r="BE20">
        <f t="shared" si="3"/>
        <v>0</v>
      </c>
      <c r="BF20">
        <f t="shared" si="4"/>
        <v>0</v>
      </c>
    </row>
    <row r="21" spans="1:58" x14ac:dyDescent="0.35">
      <c r="A21" s="1" t="s">
        <v>21</v>
      </c>
      <c r="B21">
        <v>402353.44055402931</v>
      </c>
      <c r="C21">
        <v>217022.97869599509</v>
      </c>
      <c r="D21">
        <v>349839.76392181718</v>
      </c>
      <c r="E21">
        <v>118575.48820090209</v>
      </c>
      <c r="F21">
        <v>377446.72150641028</v>
      </c>
      <c r="G21">
        <v>213926.71020485021</v>
      </c>
      <c r="H21">
        <v>329514.17981148307</v>
      </c>
      <c r="I21">
        <v>117921.0978169234</v>
      </c>
      <c r="J21">
        <v>383438.94531593408</v>
      </c>
      <c r="K21">
        <v>212769.9218510653</v>
      </c>
      <c r="L21">
        <v>372551.27633032372</v>
      </c>
      <c r="M21">
        <v>117467.9097342561</v>
      </c>
      <c r="N21">
        <v>386577.39055402932</v>
      </c>
      <c r="O21">
        <v>212539.3482971421</v>
      </c>
      <c r="P21">
        <v>375329.34143058292</v>
      </c>
      <c r="Q21">
        <v>115736.21512514009</v>
      </c>
      <c r="R21">
        <v>401096.48341117217</v>
      </c>
      <c r="S21">
        <v>212720.15488410401</v>
      </c>
      <c r="T21">
        <v>380798.33634808369</v>
      </c>
      <c r="U21">
        <v>114619.50557338459</v>
      </c>
      <c r="V21">
        <v>367588.60960164841</v>
      </c>
      <c r="W21">
        <v>215782.00077380589</v>
      </c>
      <c r="X21">
        <v>371785.82012746693</v>
      </c>
      <c r="Y21">
        <v>115596.76077547199</v>
      </c>
      <c r="Z21">
        <v>410555.31198260072</v>
      </c>
      <c r="AA21">
        <v>219984.7603742496</v>
      </c>
      <c r="AB21">
        <v>389976.48205107357</v>
      </c>
      <c r="AC21">
        <v>116193.6477995999</v>
      </c>
      <c r="AD21">
        <v>397633.926268315</v>
      </c>
      <c r="AE21">
        <v>212337.98309705479</v>
      </c>
      <c r="AF21">
        <v>366937.0272980741</v>
      </c>
      <c r="AG21">
        <v>117528.41297514881</v>
      </c>
      <c r="AH21">
        <v>380263.23103021982</v>
      </c>
      <c r="AI21">
        <v>216346.6324077452</v>
      </c>
      <c r="AJ21">
        <v>376958.44673899992</v>
      </c>
      <c r="AK21">
        <v>115602.1597242865</v>
      </c>
      <c r="AL21">
        <v>383821.92150641017</v>
      </c>
      <c r="AM21">
        <v>213252.17943728849</v>
      </c>
      <c r="AN21">
        <v>387275.07041401783</v>
      </c>
      <c r="AO21">
        <v>117142.5760817289</v>
      </c>
      <c r="AP21">
        <f t="shared" si="1"/>
        <v>0</v>
      </c>
      <c r="AQ21">
        <f>IF((E21-B21)&gt;(C21-D21),1,0)</f>
        <v>0</v>
      </c>
      <c r="AR21">
        <f>IF((I21-F21)&gt;(G21-H21),1,0)</f>
        <v>0</v>
      </c>
      <c r="AS21">
        <f>IF((M21-J21)&gt;(K21-L21),1,0)</f>
        <v>0</v>
      </c>
      <c r="AT21">
        <f>IF((Q21-N21)&gt;(O21-P21),1,0)</f>
        <v>0</v>
      </c>
      <c r="AU21">
        <f>IF((U21-R21)&gt;(S21-T21),1,0)</f>
        <v>0</v>
      </c>
      <c r="AV21">
        <f>IF((Y21-V21)&gt;(W21-X21),1,0)</f>
        <v>0</v>
      </c>
      <c r="AW21">
        <f>IF((AC21-Z21)&gt;(AA21-AB21),1,0)</f>
        <v>0</v>
      </c>
      <c r="AX21">
        <f>IF((AG21-AD21)&gt;(AE21-AF21),1,0)</f>
        <v>0</v>
      </c>
      <c r="AY21">
        <f>IF((AK21-AH21)&gt;(AI21-AJ21),1,0)</f>
        <v>0</v>
      </c>
      <c r="AZ21">
        <f t="shared" si="2"/>
        <v>0</v>
      </c>
      <c r="BB21">
        <v>968205.39622641506</v>
      </c>
      <c r="BC21">
        <v>1129525.5</v>
      </c>
      <c r="BD21">
        <f t="shared" si="0"/>
        <v>1</v>
      </c>
      <c r="BE21">
        <f t="shared" si="3"/>
        <v>0</v>
      </c>
      <c r="BF21">
        <f t="shared" si="4"/>
        <v>0</v>
      </c>
    </row>
    <row r="22" spans="1:58" x14ac:dyDescent="0.35">
      <c r="A22" s="1" t="s">
        <v>22</v>
      </c>
      <c r="B22">
        <v>253501.63489621491</v>
      </c>
      <c r="C22">
        <v>230222.42847562421</v>
      </c>
      <c r="D22">
        <v>497708.70775710029</v>
      </c>
      <c r="E22">
        <v>123173.5524296307</v>
      </c>
      <c r="F22">
        <v>256927.9015628816</v>
      </c>
      <c r="G22">
        <v>228631.0493822151</v>
      </c>
      <c r="H22">
        <v>452984.65458249708</v>
      </c>
      <c r="I22">
        <v>119910.72380674171</v>
      </c>
      <c r="J22">
        <v>254061.65235653229</v>
      </c>
      <c r="K22">
        <v>232088.7230153179</v>
      </c>
      <c r="L22">
        <v>458567.46251900512</v>
      </c>
      <c r="M22">
        <v>121671.4319065499</v>
      </c>
      <c r="N22">
        <v>256402.5087057387</v>
      </c>
      <c r="O22">
        <v>230152.9808044298</v>
      </c>
      <c r="P22">
        <v>436578.65934440191</v>
      </c>
      <c r="Q22">
        <v>117778.1334579601</v>
      </c>
      <c r="R22">
        <v>271098.74442002439</v>
      </c>
      <c r="S22">
        <v>233301.88711849909</v>
      </c>
      <c r="T22">
        <v>490187.59267773532</v>
      </c>
      <c r="U22">
        <v>121926.8404548987</v>
      </c>
      <c r="V22">
        <v>257271.1087057387</v>
      </c>
      <c r="W22">
        <v>235944.55741339861</v>
      </c>
      <c r="X22">
        <v>463950.90934440191</v>
      </c>
      <c r="Y22">
        <v>121145.6462215629</v>
      </c>
      <c r="Z22">
        <v>261719.64124542131</v>
      </c>
      <c r="AA22">
        <v>232659.25731907581</v>
      </c>
      <c r="AB22">
        <v>469185.62839202088</v>
      </c>
      <c r="AC22">
        <v>120382.1097840303</v>
      </c>
      <c r="AD22">
        <v>258467.97219780221</v>
      </c>
      <c r="AE22">
        <v>230234.73041329751</v>
      </c>
      <c r="AF22">
        <v>471442.91013805271</v>
      </c>
      <c r="AG22">
        <v>122057.1322869141</v>
      </c>
      <c r="AH22">
        <v>277255.91902319901</v>
      </c>
      <c r="AI22">
        <v>231108.38045651341</v>
      </c>
      <c r="AJ22">
        <v>488791.5799793225</v>
      </c>
      <c r="AK22">
        <v>120604.59245549289</v>
      </c>
      <c r="AL22">
        <v>261375.82537240541</v>
      </c>
      <c r="AM22">
        <v>227775.6338422129</v>
      </c>
      <c r="AN22">
        <v>450239.21648725902</v>
      </c>
      <c r="AO22">
        <v>122979.8967286585</v>
      </c>
      <c r="AP22">
        <f t="shared" si="1"/>
        <v>1</v>
      </c>
      <c r="AQ22">
        <f>IF((E22-B22)&gt;(C22-D22),1,0)</f>
        <v>1</v>
      </c>
      <c r="AR22">
        <f>IF((I22-F22)&gt;(G22-H22),1,0)</f>
        <v>1</v>
      </c>
      <c r="AS22">
        <f>IF((M22-J22)&gt;(K22-L22),1,0)</f>
        <v>1</v>
      </c>
      <c r="AT22">
        <f>IF((Q22-N22)&gt;(O22-P22),1,0)</f>
        <v>1</v>
      </c>
      <c r="AU22">
        <f>IF((U22-R22)&gt;(S22-T22),1,0)</f>
        <v>1</v>
      </c>
      <c r="AV22">
        <f>IF((Y22-V22)&gt;(W22-X22),1,0)</f>
        <v>1</v>
      </c>
      <c r="AW22">
        <f>IF((AC22-Z22)&gt;(AA22-AB22),1,0)</f>
        <v>1</v>
      </c>
      <c r="AX22">
        <f>IF((AG22-AD22)&gt;(AE22-AF22),1,0)</f>
        <v>1</v>
      </c>
      <c r="AY22">
        <f>IF((AK22-AH22)&gt;(AI22-AJ22),1,0)</f>
        <v>1</v>
      </c>
      <c r="AZ22">
        <f t="shared" si="2"/>
        <v>10</v>
      </c>
      <c r="BB22">
        <v>618157.24905660376</v>
      </c>
      <c r="BC22">
        <v>1111152.001886792</v>
      </c>
      <c r="BD22">
        <f t="shared" si="0"/>
        <v>1</v>
      </c>
      <c r="BE22">
        <f t="shared" si="3"/>
        <v>0</v>
      </c>
      <c r="BF22">
        <f t="shared" si="4"/>
        <v>1</v>
      </c>
    </row>
    <row r="23" spans="1:58" x14ac:dyDescent="0.35">
      <c r="A23" s="1" t="s">
        <v>23</v>
      </c>
      <c r="B23">
        <v>61.860514485514493</v>
      </c>
      <c r="C23">
        <v>12389.1074453441</v>
      </c>
      <c r="D23">
        <v>111547.6408474966</v>
      </c>
      <c r="E23">
        <v>381.05426942603378</v>
      </c>
      <c r="F23">
        <v>74.937437562437566</v>
      </c>
      <c r="G23">
        <v>10768.694214578591</v>
      </c>
      <c r="H23">
        <v>106881.2059268616</v>
      </c>
      <c r="I23">
        <v>364.58609934176849</v>
      </c>
      <c r="J23">
        <v>63.860514485514493</v>
      </c>
      <c r="K23">
        <v>11207.297662809429</v>
      </c>
      <c r="L23">
        <v>101186.4749744807</v>
      </c>
      <c r="M23">
        <v>374.25430276158812</v>
      </c>
      <c r="N23">
        <v>73.860514485514486</v>
      </c>
      <c r="O23">
        <v>12049.912101169</v>
      </c>
      <c r="P23">
        <v>112145.10830781401</v>
      </c>
      <c r="Q23">
        <v>376.80390465285433</v>
      </c>
      <c r="R23">
        <v>67.860514485514486</v>
      </c>
      <c r="S23">
        <v>11468.77890899876</v>
      </c>
      <c r="T23">
        <v>114102.512276068</v>
      </c>
      <c r="U23">
        <v>373.47581419173531</v>
      </c>
      <c r="V23">
        <v>64.937437562437566</v>
      </c>
      <c r="W23">
        <v>11135.93336673719</v>
      </c>
      <c r="X23">
        <v>108788.9614824172</v>
      </c>
      <c r="Y23">
        <v>375.51922136342512</v>
      </c>
      <c r="Z23">
        <v>62.937437562437573</v>
      </c>
      <c r="AA23">
        <v>10756.30859694299</v>
      </c>
      <c r="AB23">
        <v>115064.30592686161</v>
      </c>
      <c r="AC23">
        <v>368.47575340519819</v>
      </c>
      <c r="AD23">
        <v>62.937437562437573</v>
      </c>
      <c r="AE23">
        <v>10497.13424083131</v>
      </c>
      <c r="AF23">
        <v>111620.7233871791</v>
      </c>
      <c r="AG23">
        <v>396.18076497598798</v>
      </c>
      <c r="AH23">
        <v>62.937437562437573</v>
      </c>
      <c r="AI23">
        <v>10723.237664452259</v>
      </c>
      <c r="AJ23">
        <v>109354.93608559181</v>
      </c>
      <c r="AK23">
        <v>378.90918947390588</v>
      </c>
      <c r="AL23">
        <v>78.937437562437566</v>
      </c>
      <c r="AM23">
        <v>11666.756694053631</v>
      </c>
      <c r="AN23">
        <v>114367.2884665442</v>
      </c>
      <c r="AO23">
        <v>380.07033436701039</v>
      </c>
      <c r="AP23">
        <f t="shared" si="1"/>
        <v>1</v>
      </c>
      <c r="AQ23">
        <f>IF((E23-B23)&gt;(C23-D23),1,0)</f>
        <v>1</v>
      </c>
      <c r="AR23">
        <f>IF((I23-F23)&gt;(G23-H23),1,0)</f>
        <v>1</v>
      </c>
      <c r="AS23">
        <f>IF((M23-J23)&gt;(K23-L23),1,0)</f>
        <v>1</v>
      </c>
      <c r="AT23">
        <f>IF((Q23-N23)&gt;(O23-P23),1,0)</f>
        <v>1</v>
      </c>
      <c r="AU23">
        <f>IF((U23-R23)&gt;(S23-T23),1,0)</f>
        <v>1</v>
      </c>
      <c r="AV23">
        <f>IF((Y23-V23)&gt;(W23-X23),1,0)</f>
        <v>1</v>
      </c>
      <c r="AW23">
        <f>IF((AC23-Z23)&gt;(AA23-AB23),1,0)</f>
        <v>1</v>
      </c>
      <c r="AX23">
        <f>IF((AG23-AD23)&gt;(AE23-AF23),1,0)</f>
        <v>1</v>
      </c>
      <c r="AY23">
        <f>IF((AK23-AH23)&gt;(AI23-AJ23),1,0)</f>
        <v>1</v>
      </c>
      <c r="AZ23">
        <f t="shared" si="2"/>
        <v>10</v>
      </c>
      <c r="BB23">
        <v>3393.6012084592139</v>
      </c>
      <c r="BC23">
        <v>741198.72809667676</v>
      </c>
      <c r="BD23">
        <f t="shared" si="0"/>
        <v>1</v>
      </c>
      <c r="BE23">
        <f t="shared" si="3"/>
        <v>1</v>
      </c>
      <c r="BF23">
        <f t="shared" si="4"/>
        <v>0</v>
      </c>
    </row>
    <row r="24" spans="1:58" x14ac:dyDescent="0.35">
      <c r="A24" s="1" t="s">
        <v>24</v>
      </c>
      <c r="B24">
        <v>355129.55436969362</v>
      </c>
      <c r="C24">
        <v>174800.87300215359</v>
      </c>
      <c r="D24">
        <v>373659.38471128611</v>
      </c>
      <c r="E24">
        <v>185399.99909679301</v>
      </c>
      <c r="F24">
        <v>384314.45754429669</v>
      </c>
      <c r="G24">
        <v>179625.4337263616</v>
      </c>
      <c r="H24">
        <v>388488.63391763531</v>
      </c>
      <c r="I24">
        <v>186712.1409124659</v>
      </c>
      <c r="J24">
        <v>351999.15833794762</v>
      </c>
      <c r="K24">
        <v>170306.20105105659</v>
      </c>
      <c r="L24">
        <v>373597.66169541312</v>
      </c>
      <c r="M24">
        <v>180911.57166379259</v>
      </c>
      <c r="N24">
        <v>365171.89960778877</v>
      </c>
      <c r="O24">
        <v>173759.53203754299</v>
      </c>
      <c r="P24">
        <v>389762.9862985877</v>
      </c>
      <c r="Q24">
        <v>183246.7386433405</v>
      </c>
      <c r="R24">
        <v>347430.07262366178</v>
      </c>
      <c r="S24">
        <v>176599.35813440269</v>
      </c>
      <c r="T24">
        <v>373990.8434414448</v>
      </c>
      <c r="U24">
        <v>183583.86291625671</v>
      </c>
      <c r="V24">
        <v>359042.54881413811</v>
      </c>
      <c r="W24">
        <v>174830.13397769621</v>
      </c>
      <c r="X24">
        <v>369808.33312398451</v>
      </c>
      <c r="Y24">
        <v>180680.15330209999</v>
      </c>
      <c r="Z24">
        <v>367391.83214747137</v>
      </c>
      <c r="AA24">
        <v>174072.85911091571</v>
      </c>
      <c r="AB24">
        <v>383103.78233033372</v>
      </c>
      <c r="AC24">
        <v>185546.6777494429</v>
      </c>
      <c r="AD24">
        <v>357011.58214747137</v>
      </c>
      <c r="AE24">
        <v>176145.85619867739</v>
      </c>
      <c r="AF24">
        <v>352455.97836207971</v>
      </c>
      <c r="AG24">
        <v>185714.2056742298</v>
      </c>
      <c r="AH24">
        <v>361861.20198874117</v>
      </c>
      <c r="AI24">
        <v>176271.05261733901</v>
      </c>
      <c r="AJ24">
        <v>361375.8958223972</v>
      </c>
      <c r="AK24">
        <v>178668.5286445618</v>
      </c>
      <c r="AL24">
        <v>380290.53929032863</v>
      </c>
      <c r="AM24">
        <v>172250.5905663106</v>
      </c>
      <c r="AN24">
        <v>368887.55693350831</v>
      </c>
      <c r="AO24">
        <v>182637.5189605777</v>
      </c>
      <c r="AP24">
        <f t="shared" si="1"/>
        <v>0</v>
      </c>
      <c r="AQ24">
        <f>IF((E24-B24)&gt;(C24-D24),1,0)</f>
        <v>1</v>
      </c>
      <c r="AR24">
        <f>IF((I24-F24)&gt;(G24-H24),1,0)</f>
        <v>1</v>
      </c>
      <c r="AS24">
        <f>IF((M24-J24)&gt;(K24-L24),1,0)</f>
        <v>1</v>
      </c>
      <c r="AT24">
        <f>IF((Q24-N24)&gt;(O24-P24),1,0)</f>
        <v>1</v>
      </c>
      <c r="AU24">
        <f>IF((U24-R24)&gt;(S24-T24),1,0)</f>
        <v>1</v>
      </c>
      <c r="AV24">
        <f>IF((Y24-V24)&gt;(W24-X24),1,0)</f>
        <v>1</v>
      </c>
      <c r="AW24">
        <f>IF((AC24-Z24)&gt;(AA24-AB24),1,0)</f>
        <v>1</v>
      </c>
      <c r="AX24">
        <f>IF((AG24-AD24)&gt;(AE24-AF24),1,0)</f>
        <v>1</v>
      </c>
      <c r="AY24">
        <f>IF((AK24-AH24)&gt;(AI24-AJ24),1,0)</f>
        <v>1</v>
      </c>
      <c r="AZ24">
        <f t="shared" si="2"/>
        <v>9</v>
      </c>
      <c r="BB24">
        <v>1046646.71509434</v>
      </c>
      <c r="BC24">
        <v>1088513.9792452829</v>
      </c>
      <c r="BD24">
        <f t="shared" si="0"/>
        <v>1</v>
      </c>
      <c r="BE24">
        <f t="shared" si="3"/>
        <v>0</v>
      </c>
      <c r="BF24">
        <f t="shared" si="4"/>
        <v>1</v>
      </c>
    </row>
    <row r="25" spans="1:58" x14ac:dyDescent="0.35">
      <c r="A25" s="1" t="s">
        <v>25</v>
      </c>
      <c r="B25">
        <v>608473.47416786873</v>
      </c>
      <c r="C25">
        <v>396129.54191154311</v>
      </c>
      <c r="D25">
        <v>618658.32703241392</v>
      </c>
      <c r="E25">
        <v>193142.6872811435</v>
      </c>
      <c r="F25">
        <v>607335.18966903421</v>
      </c>
      <c r="G25">
        <v>393205.8790158364</v>
      </c>
      <c r="H25">
        <v>571934.02415547287</v>
      </c>
      <c r="I25">
        <v>191498.69672664869</v>
      </c>
      <c r="J25">
        <v>610725.74334868789</v>
      </c>
      <c r="K25">
        <v>401513.30417070549</v>
      </c>
      <c r="L25">
        <v>601111.18684975593</v>
      </c>
      <c r="M25">
        <v>187250.43039102419</v>
      </c>
      <c r="N25">
        <v>596538.33685518138</v>
      </c>
      <c r="O25">
        <v>397969.03609755402</v>
      </c>
      <c r="P25">
        <v>609567.57350995252</v>
      </c>
      <c r="Q25">
        <v>189893.99581614419</v>
      </c>
      <c r="R25">
        <v>616753.16225200682</v>
      </c>
      <c r="S25">
        <v>397317.02321113559</v>
      </c>
      <c r="T25">
        <v>594796.23796736193</v>
      </c>
      <c r="U25">
        <v>189552.9079081107</v>
      </c>
      <c r="V25">
        <v>603570.71750786202</v>
      </c>
      <c r="W25">
        <v>392584.45428265323</v>
      </c>
      <c r="X25">
        <v>554035.03124921117</v>
      </c>
      <c r="Y25">
        <v>194491.06533354579</v>
      </c>
      <c r="Z25">
        <v>597199.86673641135</v>
      </c>
      <c r="AA25">
        <v>394398.16388336133</v>
      </c>
      <c r="AB25">
        <v>573687.28781793779</v>
      </c>
      <c r="AC25">
        <v>187189.24101096709</v>
      </c>
      <c r="AD25">
        <v>571955.63655548112</v>
      </c>
      <c r="AE25">
        <v>396270.4179381798</v>
      </c>
      <c r="AF25">
        <v>595844.22876945056</v>
      </c>
      <c r="AG25">
        <v>192566.91873637339</v>
      </c>
      <c r="AH25">
        <v>563915.94167813635</v>
      </c>
      <c r="AI25">
        <v>398280.86777972808</v>
      </c>
      <c r="AJ25">
        <v>588208.85722375242</v>
      </c>
      <c r="AK25">
        <v>186412.99840725609</v>
      </c>
      <c r="AL25">
        <v>593226.58432992897</v>
      </c>
      <c r="AM25">
        <v>396411.67901673162</v>
      </c>
      <c r="AN25">
        <v>566631.69916609384</v>
      </c>
      <c r="AO25">
        <v>191187.219423915</v>
      </c>
      <c r="AP25">
        <f t="shared" si="1"/>
        <v>0</v>
      </c>
      <c r="AQ25">
        <f>IF((E25-B25)&gt;(C25-D25),1,0)</f>
        <v>0</v>
      </c>
      <c r="AR25">
        <f>IF((I25-F25)&gt;(G25-H25),1,0)</f>
        <v>0</v>
      </c>
      <c r="AS25">
        <f>IF((M25-J25)&gt;(K25-L25),1,0)</f>
        <v>0</v>
      </c>
      <c r="AT25">
        <f>IF((Q25-N25)&gt;(O25-P25),1,0)</f>
        <v>0</v>
      </c>
      <c r="AU25">
        <f>IF((U25-R25)&gt;(S25-T25),1,0)</f>
        <v>0</v>
      </c>
      <c r="AV25">
        <f>IF((Y25-V25)&gt;(W25-X25),1,0)</f>
        <v>0</v>
      </c>
      <c r="AW25">
        <f>IF((AC25-Z25)&gt;(AA25-AB25),1,0)</f>
        <v>0</v>
      </c>
      <c r="AX25">
        <f>IF((AG25-AD25)&gt;(AE25-AF25),1,0)</f>
        <v>0</v>
      </c>
      <c r="AY25">
        <f>IF((AK25-AH25)&gt;(AI25-AJ25),1,0)</f>
        <v>0</v>
      </c>
      <c r="AZ25">
        <f t="shared" si="2"/>
        <v>0</v>
      </c>
      <c r="BB25">
        <v>1640611.9583756351</v>
      </c>
      <c r="BC25">
        <v>1751250.518781726</v>
      </c>
      <c r="BD25">
        <f t="shared" si="0"/>
        <v>1</v>
      </c>
      <c r="BE25">
        <f t="shared" si="3"/>
        <v>0</v>
      </c>
      <c r="BF25">
        <f t="shared" si="4"/>
        <v>0</v>
      </c>
    </row>
    <row r="26" spans="1:58" x14ac:dyDescent="0.35">
      <c r="A26" s="1" t="s">
        <v>26</v>
      </c>
      <c r="B26">
        <v>21360.42900457358</v>
      </c>
      <c r="C26">
        <v>199339.7229854179</v>
      </c>
      <c r="D26">
        <v>623330.02110444708</v>
      </c>
      <c r="E26">
        <v>22327.93667710909</v>
      </c>
      <c r="F26">
        <v>21152.905195049771</v>
      </c>
      <c r="G26">
        <v>200395.79613675459</v>
      </c>
      <c r="H26">
        <v>621030.37911310513</v>
      </c>
      <c r="I26">
        <v>22575.62911506138</v>
      </c>
      <c r="J26">
        <v>21688.799312696829</v>
      </c>
      <c r="K26">
        <v>200659.99857315881</v>
      </c>
      <c r="L26">
        <v>623846.46237428836</v>
      </c>
      <c r="M26">
        <v>22472.59719363851</v>
      </c>
      <c r="N26">
        <v>20432.223122220639</v>
      </c>
      <c r="O26">
        <v>204815.85962539</v>
      </c>
      <c r="P26">
        <v>600239.55681873288</v>
      </c>
      <c r="Q26">
        <v>22560.32990634158</v>
      </c>
      <c r="R26">
        <v>21698.021534919051</v>
      </c>
      <c r="S26">
        <v>200406.6809179647</v>
      </c>
      <c r="T26">
        <v>656066.05725163326</v>
      </c>
      <c r="U26">
        <v>22646.00352401684</v>
      </c>
      <c r="V26">
        <v>20083.338095482672</v>
      </c>
      <c r="W26">
        <v>201569.5980685995</v>
      </c>
      <c r="X26">
        <v>637933.25840603444</v>
      </c>
      <c r="Y26">
        <v>22584.91396962311</v>
      </c>
      <c r="Z26">
        <v>20923.999312696829</v>
      </c>
      <c r="AA26">
        <v>207175.91436143499</v>
      </c>
      <c r="AB26">
        <v>608970.7353901614</v>
      </c>
      <c r="AC26">
        <v>22925.884679639261</v>
      </c>
      <c r="AD26">
        <v>21906.984560129142</v>
      </c>
      <c r="AE26">
        <v>195953.9142775895</v>
      </c>
      <c r="AF26">
        <v>605757.69772782375</v>
      </c>
      <c r="AG26">
        <v>22428.48603602064</v>
      </c>
      <c r="AH26">
        <v>21303.799312696829</v>
      </c>
      <c r="AI26">
        <v>205874.14243469681</v>
      </c>
      <c r="AJ26">
        <v>611100.49412032007</v>
      </c>
      <c r="AK26">
        <v>23004.80085957687</v>
      </c>
      <c r="AL26">
        <v>20960.389788887311</v>
      </c>
      <c r="AM26">
        <v>198419.07167269971</v>
      </c>
      <c r="AN26">
        <v>631434.66756909352</v>
      </c>
      <c r="AO26">
        <v>22709.1273776952</v>
      </c>
      <c r="AP26">
        <f t="shared" si="1"/>
        <v>1</v>
      </c>
      <c r="AQ26">
        <f>IF((E26-B26)&gt;(C26-D26),1,0)</f>
        <v>1</v>
      </c>
      <c r="AR26">
        <f>IF((I26-F26)&gt;(G26-H26),1,0)</f>
        <v>1</v>
      </c>
      <c r="AS26">
        <f>IF((M26-J26)&gt;(K26-L26),1,0)</f>
        <v>1</v>
      </c>
      <c r="AT26">
        <f>IF((Q26-N26)&gt;(O26-P26),1,0)</f>
        <v>1</v>
      </c>
      <c r="AU26">
        <f>IF((U26-R26)&gt;(S26-T26),1,0)</f>
        <v>1</v>
      </c>
      <c r="AV26">
        <f>IF((Y26-V26)&gt;(W26-X26),1,0)</f>
        <v>1</v>
      </c>
      <c r="AW26">
        <f>IF((AC26-Z26)&gt;(AA26-AB26),1,0)</f>
        <v>1</v>
      </c>
      <c r="AX26">
        <f>IF((AG26-AD26)&gt;(AE26-AF26),1,0)</f>
        <v>1</v>
      </c>
      <c r="AY26">
        <f>IF((AK26-AH26)&gt;(AI26-AJ26),1,0)</f>
        <v>1</v>
      </c>
      <c r="AZ26">
        <f t="shared" si="2"/>
        <v>10</v>
      </c>
      <c r="BB26">
        <v>103776.2378435518</v>
      </c>
      <c r="BC26">
        <v>1713226.983086681</v>
      </c>
      <c r="BD26">
        <f t="shared" si="0"/>
        <v>1</v>
      </c>
      <c r="BE26">
        <f t="shared" si="3"/>
        <v>1</v>
      </c>
      <c r="BF26">
        <f t="shared" si="4"/>
        <v>0</v>
      </c>
    </row>
    <row r="27" spans="1:58" x14ac:dyDescent="0.35">
      <c r="A27" s="1" t="s">
        <v>27</v>
      </c>
      <c r="B27">
        <v>177726.3314131368</v>
      </c>
      <c r="C27">
        <v>191530.53309627189</v>
      </c>
      <c r="D27">
        <v>321308.99946595461</v>
      </c>
      <c r="E27">
        <v>110460.33558950351</v>
      </c>
      <c r="F27">
        <v>175869.2980798035</v>
      </c>
      <c r="G27">
        <v>191236.02145067029</v>
      </c>
      <c r="H27">
        <v>336072.79470404983</v>
      </c>
      <c r="I27">
        <v>108074.3711511109</v>
      </c>
      <c r="J27">
        <v>181186.50522266061</v>
      </c>
      <c r="K27">
        <v>191353.90006883681</v>
      </c>
      <c r="L27">
        <v>314993.28994214511</v>
      </c>
      <c r="M27">
        <v>108218.0883740712</v>
      </c>
      <c r="N27">
        <v>180598.55204805741</v>
      </c>
      <c r="O27">
        <v>193645.3631082708</v>
      </c>
      <c r="P27">
        <v>330757.78279928787</v>
      </c>
      <c r="Q27">
        <v>108942.9625671556</v>
      </c>
      <c r="R27">
        <v>178167.11474647009</v>
      </c>
      <c r="S27">
        <v>192310.6761657116</v>
      </c>
      <c r="T27">
        <v>333096.67803738319</v>
      </c>
      <c r="U27">
        <v>109761.6904343248</v>
      </c>
      <c r="V27">
        <v>173923.83696869231</v>
      </c>
      <c r="W27">
        <v>192331.6082855901</v>
      </c>
      <c r="X27">
        <v>336008.7089897641</v>
      </c>
      <c r="Y27">
        <v>108159.6611034543</v>
      </c>
      <c r="Z27">
        <v>179887.96077821619</v>
      </c>
      <c r="AA27">
        <v>186455.45247770549</v>
      </c>
      <c r="AB27">
        <v>352107.4470850022</v>
      </c>
      <c r="AC27">
        <v>109726.7058096757</v>
      </c>
      <c r="AD27">
        <v>192620.56315916861</v>
      </c>
      <c r="AE27">
        <v>191295.19304608961</v>
      </c>
      <c r="AF27">
        <v>307732.68041833548</v>
      </c>
      <c r="AG27">
        <v>108139.0268802597</v>
      </c>
      <c r="AH27">
        <v>177636.05919091459</v>
      </c>
      <c r="AI27">
        <v>188834.42641198181</v>
      </c>
      <c r="AJ27">
        <v>338887.17803738319</v>
      </c>
      <c r="AK27">
        <v>108051.643905902</v>
      </c>
      <c r="AL27">
        <v>178214.6377623431</v>
      </c>
      <c r="AM27">
        <v>187769.246229368</v>
      </c>
      <c r="AN27">
        <v>315510.74946595461</v>
      </c>
      <c r="AO27">
        <v>109415.63697860359</v>
      </c>
      <c r="AP27">
        <f t="shared" si="1"/>
        <v>1</v>
      </c>
      <c r="AQ27">
        <f>IF((E27-B27)&gt;(C27-D27),1,0)</f>
        <v>1</v>
      </c>
      <c r="AR27">
        <f>IF((I27-F27)&gt;(G27-H27),1,0)</f>
        <v>1</v>
      </c>
      <c r="AS27">
        <f>IF((M27-J27)&gt;(K27-L27),1,0)</f>
        <v>1</v>
      </c>
      <c r="AT27">
        <f>IF((Q27-N27)&gt;(O27-P27),1,0)</f>
        <v>1</v>
      </c>
      <c r="AU27">
        <f>IF((U27-R27)&gt;(S27-T27),1,0)</f>
        <v>1</v>
      </c>
      <c r="AV27">
        <f>IF((Y27-V27)&gt;(W27-X27),1,0)</f>
        <v>1</v>
      </c>
      <c r="AW27">
        <f>IF((AC27-Z27)&gt;(AA27-AB27),1,0)</f>
        <v>1</v>
      </c>
      <c r="AX27">
        <f>IF((AG27-AD27)&gt;(AE27-AF27),1,0)</f>
        <v>1</v>
      </c>
      <c r="AY27">
        <f>IF((AK27-AH27)&gt;(AI27-AJ27),1,0)</f>
        <v>1</v>
      </c>
      <c r="AZ27">
        <f t="shared" si="2"/>
        <v>10</v>
      </c>
      <c r="BB27">
        <v>754665.67283950618</v>
      </c>
      <c r="BC27">
        <v>1267960.364197531</v>
      </c>
      <c r="BD27">
        <f t="shared" si="0"/>
        <v>1</v>
      </c>
      <c r="BE27">
        <f t="shared" si="3"/>
        <v>0</v>
      </c>
      <c r="BF27">
        <f t="shared" si="4"/>
        <v>1</v>
      </c>
    </row>
    <row r="28" spans="1:58" x14ac:dyDescent="0.35">
      <c r="A28" s="1" t="s">
        <v>28</v>
      </c>
      <c r="B28">
        <v>333335.65308510931</v>
      </c>
      <c r="C28">
        <v>146934.0846259871</v>
      </c>
      <c r="D28">
        <v>315041.47578144068</v>
      </c>
      <c r="E28">
        <v>165850.47746582929</v>
      </c>
      <c r="F28">
        <v>329012.95308510942</v>
      </c>
      <c r="G28">
        <v>143345.62568817969</v>
      </c>
      <c r="H28">
        <v>322397.45832112333</v>
      </c>
      <c r="I28">
        <v>166316.5145963307</v>
      </c>
      <c r="J28">
        <v>337274.28136793768</v>
      </c>
      <c r="K28">
        <v>146535.22132427519</v>
      </c>
      <c r="L28">
        <v>318480.7654639805</v>
      </c>
      <c r="M28">
        <v>168047.4589890207</v>
      </c>
      <c r="N28">
        <v>324277.21390762017</v>
      </c>
      <c r="O28">
        <v>144788.7669318142</v>
      </c>
      <c r="P28">
        <v>347079.37974969472</v>
      </c>
      <c r="Q28">
        <v>167373.20145940909</v>
      </c>
      <c r="R28">
        <v>319926.03454254079</v>
      </c>
      <c r="S28">
        <v>142475.44436391711</v>
      </c>
      <c r="T28">
        <v>306714.74403540912</v>
      </c>
      <c r="U28">
        <v>166590.45892796971</v>
      </c>
      <c r="V28">
        <v>319785.83006923628</v>
      </c>
      <c r="W28">
        <v>144576.39334111259</v>
      </c>
      <c r="X28">
        <v>314213.1622893773</v>
      </c>
      <c r="Y28">
        <v>166961.52274316829</v>
      </c>
      <c r="Z28">
        <v>336583.9372120935</v>
      </c>
      <c r="AA28">
        <v>144474.3481680596</v>
      </c>
      <c r="AB28">
        <v>311673.84324175818</v>
      </c>
      <c r="AC28">
        <v>165929.7835822691</v>
      </c>
      <c r="AD28">
        <v>329308.72213272838</v>
      </c>
      <c r="AE28">
        <v>143560.10666798049</v>
      </c>
      <c r="AF28">
        <v>308686.04879731382</v>
      </c>
      <c r="AG28">
        <v>168380.0146706526</v>
      </c>
      <c r="AH28">
        <v>356768.32292637922</v>
      </c>
      <c r="AI28">
        <v>145584.66986597609</v>
      </c>
      <c r="AJ28">
        <v>315713.81467032968</v>
      </c>
      <c r="AK28">
        <v>165084.103605243</v>
      </c>
      <c r="AL28">
        <v>354538.75755841378</v>
      </c>
      <c r="AM28">
        <v>146356.48570183499</v>
      </c>
      <c r="AN28">
        <v>325619.39403540909</v>
      </c>
      <c r="AO28">
        <v>164444.61974534899</v>
      </c>
      <c r="AP28">
        <f t="shared" si="1"/>
        <v>0</v>
      </c>
      <c r="AQ28">
        <f>IF((E28-B28)&gt;(C28-D28),1,0)</f>
        <v>1</v>
      </c>
      <c r="AR28">
        <f>IF((I28-F28)&gt;(G28-H28),1,0)</f>
        <v>1</v>
      </c>
      <c r="AS28">
        <f>IF((M28-J28)&gt;(K28-L28),1,0)</f>
        <v>1</v>
      </c>
      <c r="AT28">
        <f>IF((Q28-N28)&gt;(O28-P28),1,0)</f>
        <v>1</v>
      </c>
      <c r="AU28">
        <f>IF((U28-R28)&gt;(S28-T28),1,0)</f>
        <v>1</v>
      </c>
      <c r="AV28">
        <f>IF((Y28-V28)&gt;(W28-X28),1,0)</f>
        <v>1</v>
      </c>
      <c r="AW28">
        <f>IF((AC28-Z28)&gt;(AA28-AB28),1,0)</f>
        <v>0</v>
      </c>
      <c r="AX28">
        <f>IF((AG28-AD28)&gt;(AE28-AF28),1,0)</f>
        <v>1</v>
      </c>
      <c r="AY28">
        <f>IF((AK28-AH28)&gt;(AI28-AJ28),1,0)</f>
        <v>0</v>
      </c>
      <c r="AZ28">
        <f t="shared" si="2"/>
        <v>7</v>
      </c>
      <c r="BB28">
        <v>866391.40188679239</v>
      </c>
      <c r="BC28">
        <v>753610.47169811325</v>
      </c>
      <c r="BD28">
        <f t="shared" si="0"/>
        <v>0</v>
      </c>
      <c r="BE28">
        <f t="shared" si="3"/>
        <v>0</v>
      </c>
      <c r="BF28">
        <f t="shared" si="4"/>
        <v>1</v>
      </c>
    </row>
    <row r="29" spans="1:58" x14ac:dyDescent="0.35">
      <c r="A29" s="1" t="s">
        <v>29</v>
      </c>
      <c r="B29">
        <v>726392.49378274381</v>
      </c>
      <c r="C29">
        <v>254717.0978690988</v>
      </c>
      <c r="D29">
        <v>615608.47346876608</v>
      </c>
      <c r="E29">
        <v>305495.19609773159</v>
      </c>
      <c r="F29">
        <v>766778.37870337872</v>
      </c>
      <c r="G29">
        <v>253952.84453435839</v>
      </c>
      <c r="H29">
        <v>616006.412357655</v>
      </c>
      <c r="I29">
        <v>307012.8929169277</v>
      </c>
      <c r="J29">
        <v>751167.92423007428</v>
      </c>
      <c r="K29">
        <v>251579.20955482949</v>
      </c>
      <c r="L29">
        <v>592671.49727828999</v>
      </c>
      <c r="M29">
        <v>308175.40151974978</v>
      </c>
      <c r="N29">
        <v>713601.60359515355</v>
      </c>
      <c r="O29">
        <v>250020.97171675469</v>
      </c>
      <c r="P29">
        <v>613771.69965924229</v>
      </c>
      <c r="Q29">
        <v>312289.61609530752</v>
      </c>
      <c r="R29">
        <v>713535.83981448982</v>
      </c>
      <c r="S29">
        <v>252151.6573907554</v>
      </c>
      <c r="T29">
        <v>608089.74013543269</v>
      </c>
      <c r="U29">
        <v>315426.92208870739</v>
      </c>
      <c r="V29">
        <v>718090.98952588951</v>
      </c>
      <c r="W29">
        <v>254574.30059588389</v>
      </c>
      <c r="X29">
        <v>601346.36235765507</v>
      </c>
      <c r="Y29">
        <v>308401.19651616889</v>
      </c>
      <c r="Z29">
        <v>736601.37899197917</v>
      </c>
      <c r="AA29">
        <v>251045.07795360361</v>
      </c>
      <c r="AB29">
        <v>604056.635373528</v>
      </c>
      <c r="AC29">
        <v>311340.06612048321</v>
      </c>
      <c r="AD29">
        <v>757345.81044941046</v>
      </c>
      <c r="AE29">
        <v>253612.02587688409</v>
      </c>
      <c r="AF29">
        <v>609467.18537352793</v>
      </c>
      <c r="AG29">
        <v>309916.74285204412</v>
      </c>
      <c r="AH29">
        <v>757322.4694681695</v>
      </c>
      <c r="AI29">
        <v>250175.95832208931</v>
      </c>
      <c r="AJ29">
        <v>579513.02981797257</v>
      </c>
      <c r="AK29">
        <v>305769.53504023352</v>
      </c>
      <c r="AL29">
        <v>729869.88158938149</v>
      </c>
      <c r="AM29">
        <v>251624.55714336541</v>
      </c>
      <c r="AN29">
        <v>607755.52664336935</v>
      </c>
      <c r="AO29">
        <v>308550.84740837279</v>
      </c>
      <c r="AP29">
        <f t="shared" si="1"/>
        <v>0</v>
      </c>
      <c r="AQ29">
        <f>IF((E29-B29)&gt;(C29-D29),1,0)</f>
        <v>0</v>
      </c>
      <c r="AR29">
        <f>IF((I29-F29)&gt;(G29-H29),1,0)</f>
        <v>0</v>
      </c>
      <c r="AS29">
        <f>IF((M29-J29)&gt;(K29-L29),1,0)</f>
        <v>0</v>
      </c>
      <c r="AT29">
        <f>IF((Q29-N29)&gt;(O29-P29),1,0)</f>
        <v>0</v>
      </c>
      <c r="AU29">
        <f>IF((U29-R29)&gt;(S29-T29),1,0)</f>
        <v>0</v>
      </c>
      <c r="AV29">
        <f>IF((Y29-V29)&gt;(W29-X29),1,0)</f>
        <v>0</v>
      </c>
      <c r="AW29">
        <f>IF((AC29-Z29)&gt;(AA29-AB29),1,0)</f>
        <v>0</v>
      </c>
      <c r="AX29">
        <f>IF((AG29-AD29)&gt;(AE29-AF29),1,0)</f>
        <v>0</v>
      </c>
      <c r="AY29">
        <f>IF((AK29-AH29)&gt;(AI29-AJ29),1,0)</f>
        <v>0</v>
      </c>
      <c r="AZ29">
        <f t="shared" si="2"/>
        <v>0</v>
      </c>
      <c r="BB29">
        <v>1524183.84123484</v>
      </c>
      <c r="BC29">
        <v>1304684.7166482911</v>
      </c>
      <c r="BD29">
        <f t="shared" si="0"/>
        <v>0</v>
      </c>
      <c r="BE29">
        <f t="shared" si="3"/>
        <v>0</v>
      </c>
      <c r="BF29">
        <f t="shared" si="4"/>
        <v>0</v>
      </c>
    </row>
    <row r="30" spans="1:58" x14ac:dyDescent="0.35">
      <c r="A30" s="1" t="s">
        <v>30</v>
      </c>
      <c r="B30">
        <v>3235.889415170157</v>
      </c>
      <c r="C30">
        <v>73397.055366235727</v>
      </c>
      <c r="D30">
        <v>219684.5613640582</v>
      </c>
      <c r="E30">
        <v>2986.485819874059</v>
      </c>
      <c r="F30">
        <v>3120.72274850349</v>
      </c>
      <c r="G30">
        <v>72410.528197521809</v>
      </c>
      <c r="H30">
        <v>215664.57861902539</v>
      </c>
      <c r="I30">
        <v>2923.469895787417</v>
      </c>
      <c r="J30">
        <v>3402.2275104082519</v>
      </c>
      <c r="K30">
        <v>73048.047497887412</v>
      </c>
      <c r="L30">
        <v>224384.5136007104</v>
      </c>
      <c r="M30">
        <v>2838.9136656490468</v>
      </c>
      <c r="N30">
        <v>3222.5751294558709</v>
      </c>
      <c r="O30">
        <v>69558.554781752231</v>
      </c>
      <c r="P30">
        <v>205821.88175948491</v>
      </c>
      <c r="Q30">
        <v>2859.6419494915581</v>
      </c>
      <c r="R30">
        <v>3061.5894151701568</v>
      </c>
      <c r="S30">
        <v>68869.252898298422</v>
      </c>
      <c r="T30">
        <v>206785.31795746481</v>
      </c>
      <c r="U30">
        <v>2884.4609099289842</v>
      </c>
      <c r="V30">
        <v>3095.8560818368242</v>
      </c>
      <c r="W30">
        <v>69529.287763321772</v>
      </c>
      <c r="X30">
        <v>226958.36374501049</v>
      </c>
      <c r="Y30">
        <v>3036.3562118633631</v>
      </c>
      <c r="Z30">
        <v>3346.4275104082521</v>
      </c>
      <c r="AA30">
        <v>72214.249548991182</v>
      </c>
      <c r="AB30">
        <v>202632.96453866141</v>
      </c>
      <c r="AC30">
        <v>2876.3831367262869</v>
      </c>
      <c r="AD30">
        <v>3245.0227485034902</v>
      </c>
      <c r="AE30">
        <v>72265.819875037851</v>
      </c>
      <c r="AF30">
        <v>203781.30739580421</v>
      </c>
      <c r="AG30">
        <v>3005.2437464524351</v>
      </c>
      <c r="AH30">
        <v>3295.308462789204</v>
      </c>
      <c r="AI30">
        <v>75926.153417963607</v>
      </c>
      <c r="AJ30">
        <v>206154.14534674221</v>
      </c>
      <c r="AK30">
        <v>2935.615074750192</v>
      </c>
      <c r="AL30">
        <v>3076.8417961225382</v>
      </c>
      <c r="AM30">
        <v>68971.438440439699</v>
      </c>
      <c r="AN30">
        <v>206225.23645563331</v>
      </c>
      <c r="AO30">
        <v>2927.81960219237</v>
      </c>
      <c r="AP30">
        <f t="shared" si="1"/>
        <v>1</v>
      </c>
      <c r="AQ30">
        <f>IF((E30-B30)&gt;(C30-D30),1,0)</f>
        <v>1</v>
      </c>
      <c r="AR30">
        <f>IF((I30-F30)&gt;(G30-H30),1,0)</f>
        <v>1</v>
      </c>
      <c r="AS30">
        <f>IF((M30-J30)&gt;(K30-L30),1,0)</f>
        <v>1</v>
      </c>
      <c r="AT30">
        <f>IF((Q30-N30)&gt;(O30-P30),1,0)</f>
        <v>1</v>
      </c>
      <c r="AU30">
        <f>IF((U30-R30)&gt;(S30-T30),1,0)</f>
        <v>1</v>
      </c>
      <c r="AV30">
        <f>IF((Y30-V30)&gt;(W30-X30),1,0)</f>
        <v>1</v>
      </c>
      <c r="AW30">
        <f>IF((AC30-Z30)&gt;(AA30-AB30),1,0)</f>
        <v>1</v>
      </c>
      <c r="AX30">
        <f>IF((AG30-AD30)&gt;(AE30-AF30),1,0)</f>
        <v>1</v>
      </c>
      <c r="AY30">
        <f>IF((AK30-AH30)&gt;(AI30-AJ30),1,0)</f>
        <v>1</v>
      </c>
      <c r="AZ30">
        <f t="shared" si="2"/>
        <v>10</v>
      </c>
      <c r="BB30">
        <v>19824.688212927758</v>
      </c>
      <c r="BC30">
        <v>1001687.6463878331</v>
      </c>
      <c r="BD30">
        <f t="shared" si="0"/>
        <v>1</v>
      </c>
      <c r="BE30">
        <f t="shared" si="3"/>
        <v>1</v>
      </c>
      <c r="BF30">
        <f t="shared" si="4"/>
        <v>0</v>
      </c>
    </row>
    <row r="31" spans="1:58" x14ac:dyDescent="0.35">
      <c r="A31" s="1" t="s">
        <v>31</v>
      </c>
      <c r="B31">
        <v>496390.62163354579</v>
      </c>
      <c r="C31">
        <v>246576.43259042659</v>
      </c>
      <c r="D31">
        <v>580466.80206518969</v>
      </c>
      <c r="E31">
        <v>196027.86943034799</v>
      </c>
      <c r="F31">
        <v>503439.37350944767</v>
      </c>
      <c r="G31">
        <v>248620.77678201059</v>
      </c>
      <c r="H31">
        <v>585823.5758747136</v>
      </c>
      <c r="I31">
        <v>195707.99702576391</v>
      </c>
      <c r="J31">
        <v>506549.24717467139</v>
      </c>
      <c r="K31">
        <v>250433.27228664601</v>
      </c>
      <c r="L31">
        <v>541625.4742874119</v>
      </c>
      <c r="M31">
        <v>197115.59783619051</v>
      </c>
      <c r="N31">
        <v>504454.31636659062</v>
      </c>
      <c r="O31">
        <v>245466.45180860051</v>
      </c>
      <c r="P31">
        <v>549990.34571598342</v>
      </c>
      <c r="Q31">
        <v>195588.49779327479</v>
      </c>
      <c r="R31">
        <v>478836.38988751417</v>
      </c>
      <c r="S31">
        <v>244770.89390552591</v>
      </c>
      <c r="T31">
        <v>541688.86158899916</v>
      </c>
      <c r="U31">
        <v>197593.51898293899</v>
      </c>
      <c r="V31">
        <v>503550.7950823193</v>
      </c>
      <c r="W31">
        <v>246230.17886488311</v>
      </c>
      <c r="X31">
        <v>530553.7092080469</v>
      </c>
      <c r="Y31">
        <v>192453.33792021149</v>
      </c>
      <c r="Z31">
        <v>473101.36463498877</v>
      </c>
      <c r="AA31">
        <v>244483.67423440129</v>
      </c>
      <c r="AB31">
        <v>581874.29412868177</v>
      </c>
      <c r="AC31">
        <v>199890.0480242958</v>
      </c>
      <c r="AD31">
        <v>455997.11542863969</v>
      </c>
      <c r="AE31">
        <v>248626.6989447622</v>
      </c>
      <c r="AF31">
        <v>538823.03698582458</v>
      </c>
      <c r="AG31">
        <v>191773.77020943529</v>
      </c>
      <c r="AH31">
        <v>523707.52365374792</v>
      </c>
      <c r="AI31">
        <v>249983.11348256929</v>
      </c>
      <c r="AJ31">
        <v>558092.56714455481</v>
      </c>
      <c r="AK31">
        <v>200904.88558866279</v>
      </c>
      <c r="AL31">
        <v>507580.6590794333</v>
      </c>
      <c r="AM31">
        <v>248591.627241323</v>
      </c>
      <c r="AN31">
        <v>551093.93063661829</v>
      </c>
      <c r="AO31">
        <v>194180.38321189629</v>
      </c>
      <c r="AP31">
        <f t="shared" si="1"/>
        <v>0</v>
      </c>
      <c r="AQ31">
        <f>IF((E31-B31)&gt;(C31-D31),1,0)</f>
        <v>1</v>
      </c>
      <c r="AR31">
        <f>IF((I31-F31)&gt;(G31-H31),1,0)</f>
        <v>1</v>
      </c>
      <c r="AS31">
        <f>IF((M31-J31)&gt;(K31-L31),1,0)</f>
        <v>0</v>
      </c>
      <c r="AT31">
        <f>IF((Q31-N31)&gt;(O31-P31),1,0)</f>
        <v>0</v>
      </c>
      <c r="AU31">
        <f>IF((U31-R31)&gt;(S31-T31),1,0)</f>
        <v>1</v>
      </c>
      <c r="AV31">
        <f>IF((Y31-V31)&gt;(W31-X31),1,0)</f>
        <v>0</v>
      </c>
      <c r="AW31">
        <f>IF((AC31-Z31)&gt;(AA31-AB31),1,0)</f>
        <v>1</v>
      </c>
      <c r="AX31">
        <f>IF((AG31-AD31)&gt;(AE31-AF31),1,0)</f>
        <v>1</v>
      </c>
      <c r="AY31">
        <f>IF((AK31-AH31)&gt;(AI31-AJ31),1,0)</f>
        <v>0</v>
      </c>
      <c r="AZ31">
        <f t="shared" si="2"/>
        <v>5</v>
      </c>
      <c r="BB31">
        <v>1091934.333962264</v>
      </c>
      <c r="BC31">
        <v>1318611.5075471699</v>
      </c>
      <c r="BD31">
        <f t="shared" si="0"/>
        <v>1</v>
      </c>
      <c r="BE31">
        <f t="shared" si="3"/>
        <v>0</v>
      </c>
      <c r="BF31">
        <f t="shared" si="4"/>
        <v>0</v>
      </c>
    </row>
    <row r="32" spans="1:58" x14ac:dyDescent="0.35">
      <c r="A32" s="1" t="s">
        <v>32</v>
      </c>
      <c r="B32">
        <v>14404.54536346444</v>
      </c>
      <c r="C32">
        <v>133849.45353800949</v>
      </c>
      <c r="D32">
        <v>650143.40553403576</v>
      </c>
      <c r="E32">
        <v>14413.94104262924</v>
      </c>
      <c r="F32">
        <v>13353.87869679777</v>
      </c>
      <c r="G32">
        <v>134320.33067616611</v>
      </c>
      <c r="H32">
        <v>636973.05235943256</v>
      </c>
      <c r="I32">
        <v>14269.125498847319</v>
      </c>
      <c r="J32">
        <v>15204.54536346444</v>
      </c>
      <c r="K32">
        <v>131126.1733434698</v>
      </c>
      <c r="L32">
        <v>639778.09839117853</v>
      </c>
      <c r="M32">
        <v>14502.50122581389</v>
      </c>
      <c r="N32">
        <v>12558.87869679777</v>
      </c>
      <c r="O32">
        <v>131435.70080326949</v>
      </c>
      <c r="P32">
        <v>616641.37458165479</v>
      </c>
      <c r="Q32">
        <v>14464.365399342219</v>
      </c>
      <c r="R32">
        <v>14200.54536346444</v>
      </c>
      <c r="S32">
        <v>131073.73694873511</v>
      </c>
      <c r="T32">
        <v>623566.67220070236</v>
      </c>
      <c r="U32">
        <v>14468.39704680965</v>
      </c>
      <c r="V32">
        <v>12814.54536346444</v>
      </c>
      <c r="W32">
        <v>135285.6416580767</v>
      </c>
      <c r="X32">
        <v>655452.53807371831</v>
      </c>
      <c r="Y32">
        <v>14366.52501800085</v>
      </c>
      <c r="Z32">
        <v>14127.87869679777</v>
      </c>
      <c r="AA32">
        <v>132601.48016662669</v>
      </c>
      <c r="AB32">
        <v>651890.97458165477</v>
      </c>
      <c r="AC32">
        <v>14503.32920825283</v>
      </c>
      <c r="AD32">
        <v>12899.87869679777</v>
      </c>
      <c r="AE32">
        <v>132474.03280204471</v>
      </c>
      <c r="AF32">
        <v>646059.27140705171</v>
      </c>
      <c r="AG32">
        <v>14642.97642876112</v>
      </c>
      <c r="AH32">
        <v>13460.87869679777</v>
      </c>
      <c r="AI32">
        <v>130778.491166094</v>
      </c>
      <c r="AJ32">
        <v>625993.98807371827</v>
      </c>
      <c r="AK32">
        <v>14484.16633737068</v>
      </c>
      <c r="AL32">
        <v>13918.87869679777</v>
      </c>
      <c r="AM32">
        <v>132581.0768846093</v>
      </c>
      <c r="AN32">
        <v>652328.78093086102</v>
      </c>
      <c r="AO32">
        <v>14514.386406055581</v>
      </c>
      <c r="AP32">
        <f t="shared" si="1"/>
        <v>1</v>
      </c>
      <c r="AQ32">
        <f>IF((E32-B32)&gt;(C32-D32),1,0)</f>
        <v>1</v>
      </c>
      <c r="AR32">
        <f>IF((I32-F32)&gt;(G32-H32),1,0)</f>
        <v>1</v>
      </c>
      <c r="AS32">
        <f>IF((M32-J32)&gt;(K32-L32),1,0)</f>
        <v>1</v>
      </c>
      <c r="AT32">
        <f>IF((Q32-N32)&gt;(O32-P32),1,0)</f>
        <v>1</v>
      </c>
      <c r="AU32">
        <f>IF((U32-R32)&gt;(S32-T32),1,0)</f>
        <v>1</v>
      </c>
      <c r="AV32">
        <f>IF((Y32-V32)&gt;(W32-X32),1,0)</f>
        <v>1</v>
      </c>
      <c r="AW32">
        <f>IF((AC32-Z32)&gt;(AA32-AB32),1,0)</f>
        <v>1</v>
      </c>
      <c r="AX32">
        <f>IF((AG32-AD32)&gt;(AE32-AF32),1,0)</f>
        <v>1</v>
      </c>
      <c r="AY32">
        <f>IF((AK32-AH32)&gt;(AI32-AJ32),1,0)</f>
        <v>1</v>
      </c>
      <c r="AZ32">
        <f t="shared" si="2"/>
        <v>10</v>
      </c>
      <c r="BB32">
        <v>61711.695005313493</v>
      </c>
      <c r="BC32">
        <v>1425058.240170032</v>
      </c>
      <c r="BD32">
        <f t="shared" si="0"/>
        <v>1</v>
      </c>
      <c r="BE32">
        <f t="shared" si="3"/>
        <v>1</v>
      </c>
      <c r="BF32">
        <f t="shared" si="4"/>
        <v>0</v>
      </c>
    </row>
    <row r="33" spans="1:58" x14ac:dyDescent="0.35">
      <c r="A33" s="1" t="s">
        <v>33</v>
      </c>
      <c r="B33">
        <v>105018.6698221737</v>
      </c>
      <c r="C33">
        <v>77524.370095056234</v>
      </c>
      <c r="D33">
        <v>120612.7744522484</v>
      </c>
      <c r="E33">
        <v>58488.653108493927</v>
      </c>
      <c r="F33">
        <v>106415.3681343335</v>
      </c>
      <c r="G33">
        <v>74033.318200683061</v>
      </c>
      <c r="H33">
        <v>124866.53404820809</v>
      </c>
      <c r="I33">
        <v>61519.663584351933</v>
      </c>
      <c r="J33">
        <v>102601.2662446661</v>
      </c>
      <c r="K33">
        <v>74116.278834630968</v>
      </c>
      <c r="L33">
        <v>122813.7280597521</v>
      </c>
      <c r="M33">
        <v>60441.931510025614</v>
      </c>
      <c r="N33">
        <v>105052.8115303402</v>
      </c>
      <c r="O33">
        <v>75459.791472828045</v>
      </c>
      <c r="P33">
        <v>125087.62394719791</v>
      </c>
      <c r="Q33">
        <v>58869.204995603592</v>
      </c>
      <c r="R33">
        <v>101417.56974405629</v>
      </c>
      <c r="S33">
        <v>73987.259151183389</v>
      </c>
      <c r="T33">
        <v>131913.29342771741</v>
      </c>
      <c r="U33">
        <v>61671.281810695553</v>
      </c>
      <c r="V33">
        <v>102440.0969455703</v>
      </c>
      <c r="W33">
        <v>77150.619643261423</v>
      </c>
      <c r="X33">
        <v>133864.93347100739</v>
      </c>
      <c r="Y33">
        <v>63027.842426849078</v>
      </c>
      <c r="Z33">
        <v>104637.4064360537</v>
      </c>
      <c r="AA33">
        <v>74812.932079688282</v>
      </c>
      <c r="AB33">
        <v>123997.85576537981</v>
      </c>
      <c r="AC33">
        <v>62948.674986453538</v>
      </c>
      <c r="AD33">
        <v>100005.1583505156</v>
      </c>
      <c r="AE33">
        <v>75477.923532990739</v>
      </c>
      <c r="AF33">
        <v>119694.7782040522</v>
      </c>
      <c r="AG33">
        <v>61834.816873891083</v>
      </c>
      <c r="AH33">
        <v>99956.627319813866</v>
      </c>
      <c r="AI33">
        <v>73546.980632187828</v>
      </c>
      <c r="AJ33">
        <v>132071.70208572599</v>
      </c>
      <c r="AK33">
        <v>62764.256045616647</v>
      </c>
      <c r="AL33">
        <v>105127.1714984423</v>
      </c>
      <c r="AM33">
        <v>76405.799567184789</v>
      </c>
      <c r="AN33">
        <v>125778.3966744707</v>
      </c>
      <c r="AO33">
        <v>63969.94586630346</v>
      </c>
      <c r="AP33">
        <f t="shared" si="1"/>
        <v>1</v>
      </c>
      <c r="AQ33">
        <f>IF((E33-B33)&gt;(C33-D33),1,0)</f>
        <v>0</v>
      </c>
      <c r="AR33">
        <f>IF((I33-F33)&gt;(G33-H33),1,0)</f>
        <v>1</v>
      </c>
      <c r="AS33">
        <f>IF((M33-J33)&gt;(K33-L33),1,0)</f>
        <v>1</v>
      </c>
      <c r="AT33">
        <f>IF((Q33-N33)&gt;(O33-P33),1,0)</f>
        <v>1</v>
      </c>
      <c r="AU33">
        <f>IF((U33-R33)&gt;(S33-T33),1,0)</f>
        <v>1</v>
      </c>
      <c r="AV33">
        <f>IF((Y33-V33)&gt;(W33-X33),1,0)</f>
        <v>1</v>
      </c>
      <c r="AW33">
        <f>IF((AC33-Z33)&gt;(AA33-AB33),1,0)</f>
        <v>1</v>
      </c>
      <c r="AX33">
        <f>IF((AG33-AD33)&gt;(AE33-AF33),1,0)</f>
        <v>1</v>
      </c>
      <c r="AY33">
        <f>IF((AK33-AH33)&gt;(AI33-AJ33),1,0)</f>
        <v>1</v>
      </c>
      <c r="AZ33">
        <f t="shared" si="2"/>
        <v>9</v>
      </c>
      <c r="BB33">
        <v>648237.93023255817</v>
      </c>
      <c r="BC33">
        <v>656535.51550387591</v>
      </c>
      <c r="BD33">
        <f t="shared" si="0"/>
        <v>1</v>
      </c>
      <c r="BE33">
        <f t="shared" si="3"/>
        <v>0</v>
      </c>
      <c r="BF33">
        <f t="shared" si="4"/>
        <v>1</v>
      </c>
    </row>
    <row r="34" spans="1:58" x14ac:dyDescent="0.35">
      <c r="A34" s="1" t="s">
        <v>34</v>
      </c>
      <c r="B34">
        <v>5635.0416666666661</v>
      </c>
      <c r="C34">
        <v>11284.841047551119</v>
      </c>
      <c r="D34">
        <v>155363.46530610631</v>
      </c>
      <c r="E34">
        <v>15833.673148817879</v>
      </c>
      <c r="F34">
        <v>5122.0416666666661</v>
      </c>
      <c r="G34">
        <v>11821.269057963351</v>
      </c>
      <c r="H34">
        <v>150121.99827868931</v>
      </c>
      <c r="I34">
        <v>15354.23979440545</v>
      </c>
      <c r="J34">
        <v>5104.0416666666661</v>
      </c>
      <c r="K34">
        <v>13034.97272692341</v>
      </c>
      <c r="L34">
        <v>154274.8189136099</v>
      </c>
      <c r="M34">
        <v>15896.278051514861</v>
      </c>
      <c r="N34">
        <v>5095.0416666666661</v>
      </c>
      <c r="O34">
        <v>13027.48610278149</v>
      </c>
      <c r="P34">
        <v>152433.10967840071</v>
      </c>
      <c r="Q34">
        <v>15093.446214352851</v>
      </c>
      <c r="R34">
        <v>5095.0416666666661</v>
      </c>
      <c r="S34">
        <v>12512.893511995329</v>
      </c>
      <c r="T34">
        <v>148366.08875487969</v>
      </c>
      <c r="U34">
        <v>15622.686453155329</v>
      </c>
      <c r="V34">
        <v>5248.0416666666661</v>
      </c>
      <c r="W34">
        <v>12000.387290913381</v>
      </c>
      <c r="X34">
        <v>150651.6666048076</v>
      </c>
      <c r="Y34">
        <v>15835.700750317679</v>
      </c>
      <c r="Z34">
        <v>4996.0416666666661</v>
      </c>
      <c r="AA34">
        <v>12418.102523522961</v>
      </c>
      <c r="AB34">
        <v>158670.10462789561</v>
      </c>
      <c r="AC34">
        <v>15016.01909678152</v>
      </c>
      <c r="AD34">
        <v>5230.0416666666661</v>
      </c>
      <c r="AE34">
        <v>12694.68885540293</v>
      </c>
      <c r="AF34">
        <v>165425.4525355435</v>
      </c>
      <c r="AG34">
        <v>15455.527870714421</v>
      </c>
      <c r="AH34">
        <v>4978.0416666666661</v>
      </c>
      <c r="AI34">
        <v>11517.20066069221</v>
      </c>
      <c r="AJ34">
        <v>152812.7069006229</v>
      </c>
      <c r="AK34">
        <v>15604.94096618645</v>
      </c>
      <c r="AL34">
        <v>5383.0416666666661</v>
      </c>
      <c r="AM34">
        <v>12184.955429893709</v>
      </c>
      <c r="AN34">
        <v>160302.4283652693</v>
      </c>
      <c r="AO34">
        <v>15088.19549788638</v>
      </c>
      <c r="AP34">
        <f t="shared" si="1"/>
        <v>1</v>
      </c>
      <c r="AQ34">
        <f>IF((E34-B34)&gt;(C34-D34),1,0)</f>
        <v>1</v>
      </c>
      <c r="AR34">
        <f>IF((I34-F34)&gt;(G34-H34),1,0)</f>
        <v>1</v>
      </c>
      <c r="AS34">
        <f>IF((M34-J34)&gt;(K34-L34),1,0)</f>
        <v>1</v>
      </c>
      <c r="AT34">
        <f>IF((Q34-N34)&gt;(O34-P34),1,0)</f>
        <v>1</v>
      </c>
      <c r="AU34">
        <f>IF((U34-R34)&gt;(S34-T34),1,0)</f>
        <v>1</v>
      </c>
      <c r="AV34">
        <f>IF((Y34-V34)&gt;(W34-X34),1,0)</f>
        <v>1</v>
      </c>
      <c r="AW34">
        <f>IF((AC34-Z34)&gt;(AA34-AB34),1,0)</f>
        <v>1</v>
      </c>
      <c r="AX34">
        <f>IF((AG34-AD34)&gt;(AE34-AF34),1,0)</f>
        <v>1</v>
      </c>
      <c r="AY34">
        <f>IF((AK34-AH34)&gt;(AI34-AJ34),1,0)</f>
        <v>1</v>
      </c>
      <c r="AZ34">
        <f t="shared" si="2"/>
        <v>10</v>
      </c>
      <c r="BB34">
        <v>56646.684210526313</v>
      </c>
      <c r="BC34">
        <v>472722.20760233921</v>
      </c>
      <c r="BD34">
        <f t="shared" si="0"/>
        <v>1</v>
      </c>
      <c r="BE34">
        <f t="shared" si="3"/>
        <v>1</v>
      </c>
      <c r="BF34">
        <f t="shared" si="4"/>
        <v>0</v>
      </c>
    </row>
    <row r="35" spans="1:58" x14ac:dyDescent="0.35">
      <c r="A35" s="1" t="s">
        <v>35</v>
      </c>
      <c r="B35">
        <v>9015.7167273620762</v>
      </c>
      <c r="C35">
        <v>269639.97338631138</v>
      </c>
      <c r="D35">
        <v>501767.10381701501</v>
      </c>
      <c r="E35">
        <v>8574.7297560437946</v>
      </c>
      <c r="F35">
        <v>8821.8990240127932</v>
      </c>
      <c r="G35">
        <v>272460.13822404773</v>
      </c>
      <c r="H35">
        <v>480942.08851945418</v>
      </c>
      <c r="I35">
        <v>8457.5054779960828</v>
      </c>
      <c r="J35">
        <v>8741.7764676218176</v>
      </c>
      <c r="K35">
        <v>271178.53364729619</v>
      </c>
      <c r="L35">
        <v>506627.0422609509</v>
      </c>
      <c r="M35">
        <v>8301.6333563926892</v>
      </c>
      <c r="N35">
        <v>9185.7807966261462</v>
      </c>
      <c r="O35">
        <v>278315.61179680482</v>
      </c>
      <c r="P35">
        <v>489289.48693215259</v>
      </c>
      <c r="Q35">
        <v>8486.3097287998862</v>
      </c>
      <c r="R35">
        <v>8787.0565542019031</v>
      </c>
      <c r="S35">
        <v>263673.81231170188</v>
      </c>
      <c r="T35">
        <v>455244.64468551037</v>
      </c>
      <c r="U35">
        <v>8402.5693264594011</v>
      </c>
      <c r="V35">
        <v>8643.6368866194007</v>
      </c>
      <c r="W35">
        <v>278008.78481553029</v>
      </c>
      <c r="X35">
        <v>519433.91368952231</v>
      </c>
      <c r="Y35">
        <v>8353.577684369282</v>
      </c>
      <c r="Z35">
        <v>8542.8717057170561</v>
      </c>
      <c r="AA35">
        <v>268456.24563597707</v>
      </c>
      <c r="AB35">
        <v>494447.37264643842</v>
      </c>
      <c r="AC35">
        <v>8351.1894277080046</v>
      </c>
      <c r="AD35">
        <v>9025.7758476583622</v>
      </c>
      <c r="AE35">
        <v>265903.44299211988</v>
      </c>
      <c r="AF35">
        <v>513323.1561453038</v>
      </c>
      <c r="AG35">
        <v>8392.325834572559</v>
      </c>
      <c r="AH35">
        <v>8351.3924849378345</v>
      </c>
      <c r="AI35">
        <v>269177.0873506068</v>
      </c>
      <c r="AJ35">
        <v>547644.35439247009</v>
      </c>
      <c r="AK35">
        <v>8418.1590197777259</v>
      </c>
      <c r="AL35">
        <v>9239.2184589638091</v>
      </c>
      <c r="AM35">
        <v>268957.88244397839</v>
      </c>
      <c r="AN35">
        <v>492998.4203344991</v>
      </c>
      <c r="AO35">
        <v>8324.569069635716</v>
      </c>
      <c r="AP35">
        <f t="shared" si="1"/>
        <v>1</v>
      </c>
      <c r="AQ35">
        <f>IF((E35-B35)&gt;(C35-D35),1,0)</f>
        <v>1</v>
      </c>
      <c r="AR35">
        <f>IF((I35-F35)&gt;(G35-H35),1,0)</f>
        <v>1</v>
      </c>
      <c r="AS35">
        <f>IF((M35-J35)&gt;(K35-L35),1,0)</f>
        <v>1</v>
      </c>
      <c r="AT35">
        <f>IF((Q35-N35)&gt;(O35-P35),1,0)</f>
        <v>1</v>
      </c>
      <c r="AU35">
        <f>IF((U35-R35)&gt;(S35-T35),1,0)</f>
        <v>1</v>
      </c>
      <c r="AV35">
        <f>IF((Y35-V35)&gt;(W35-X35),1,0)</f>
        <v>1</v>
      </c>
      <c r="AW35">
        <f>IF((AC35-Z35)&gt;(AA35-AB35),1,0)</f>
        <v>1</v>
      </c>
      <c r="AX35">
        <f>IF((AG35-AD35)&gt;(AE35-AF35),1,0)</f>
        <v>1</v>
      </c>
      <c r="AY35">
        <f>IF((AK35-AH35)&gt;(AI35-AJ35),1,0)</f>
        <v>1</v>
      </c>
      <c r="AZ35">
        <f t="shared" si="2"/>
        <v>10</v>
      </c>
      <c r="BB35">
        <v>46350.54510309278</v>
      </c>
      <c r="BC35">
        <v>1992060.961340206</v>
      </c>
      <c r="BD35">
        <f t="shared" si="0"/>
        <v>1</v>
      </c>
      <c r="BE35">
        <f t="shared" si="3"/>
        <v>1</v>
      </c>
      <c r="BF35">
        <f t="shared" si="4"/>
        <v>0</v>
      </c>
    </row>
    <row r="36" spans="1:58" x14ac:dyDescent="0.35">
      <c r="A36" s="1" t="s">
        <v>36</v>
      </c>
      <c r="B36">
        <v>11588.093426494101</v>
      </c>
      <c r="C36">
        <v>151156.7359400898</v>
      </c>
      <c r="D36">
        <v>466464.44508868328</v>
      </c>
      <c r="E36">
        <v>6880.7429143431091</v>
      </c>
      <c r="F36">
        <v>11698.1169910874</v>
      </c>
      <c r="G36">
        <v>151475.0285720012</v>
      </c>
      <c r="H36">
        <v>431952.39826328639</v>
      </c>
      <c r="I36">
        <v>6970.5665073461369</v>
      </c>
      <c r="J36">
        <v>12080.55696032868</v>
      </c>
      <c r="K36">
        <v>151316.51780500109</v>
      </c>
      <c r="L36">
        <v>490976.20302519121</v>
      </c>
      <c r="M36">
        <v>6862.083584871918</v>
      </c>
      <c r="N36">
        <v>11811.767387912791</v>
      </c>
      <c r="O36">
        <v>148820.62975788771</v>
      </c>
      <c r="P36">
        <v>453969.07445376262</v>
      </c>
      <c r="Q36">
        <v>6869.5499645766376</v>
      </c>
      <c r="R36">
        <v>11247.66661653441</v>
      </c>
      <c r="S36">
        <v>154175.1682595844</v>
      </c>
      <c r="T36">
        <v>454533.63000931818</v>
      </c>
      <c r="U36">
        <v>6964.4806472374576</v>
      </c>
      <c r="V36">
        <v>11431.52294346835</v>
      </c>
      <c r="W36">
        <v>153022.79884151099</v>
      </c>
      <c r="X36">
        <v>472511.55302519118</v>
      </c>
      <c r="Y36">
        <v>6830.3392138892032</v>
      </c>
      <c r="Z36">
        <v>12112.10031872467</v>
      </c>
      <c r="AA36">
        <v>153895.1721376463</v>
      </c>
      <c r="AB36">
        <v>480686.40729226923</v>
      </c>
      <c r="AC36">
        <v>6739.4413431146486</v>
      </c>
      <c r="AD36">
        <v>11234.641630337041</v>
      </c>
      <c r="AE36">
        <v>152152.3155815159</v>
      </c>
      <c r="AF36">
        <v>422097.93318392133</v>
      </c>
      <c r="AG36">
        <v>6779.0861417421866</v>
      </c>
      <c r="AH36">
        <v>13164.773376368779</v>
      </c>
      <c r="AI36">
        <v>149721.37946017241</v>
      </c>
      <c r="AJ36">
        <v>471653.56919703109</v>
      </c>
      <c r="AK36">
        <v>6925.4516645298363</v>
      </c>
      <c r="AL36">
        <v>11828.46385255926</v>
      </c>
      <c r="AM36">
        <v>152288.92558248309</v>
      </c>
      <c r="AN36">
        <v>471300.78794582619</v>
      </c>
      <c r="AO36">
        <v>6836.8631626593351</v>
      </c>
      <c r="AP36">
        <f t="shared" si="1"/>
        <v>1</v>
      </c>
      <c r="AQ36">
        <f>IF((E36-B36)&gt;(C36-D36),1,0)</f>
        <v>1</v>
      </c>
      <c r="AR36">
        <f>IF((I36-F36)&gt;(G36-H36),1,0)</f>
        <v>1</v>
      </c>
      <c r="AS36">
        <f>IF((M36-J36)&gt;(K36-L36),1,0)</f>
        <v>1</v>
      </c>
      <c r="AT36">
        <f>IF((Q36-N36)&gt;(O36-P36),1,0)</f>
        <v>1</v>
      </c>
      <c r="AU36">
        <f>IF((U36-R36)&gt;(S36-T36),1,0)</f>
        <v>1</v>
      </c>
      <c r="AV36">
        <f>IF((Y36-V36)&gt;(W36-X36),1,0)</f>
        <v>1</v>
      </c>
      <c r="AW36">
        <f>IF((AC36-Z36)&gt;(AA36-AB36),1,0)</f>
        <v>1</v>
      </c>
      <c r="AX36">
        <f>IF((AG36-AD36)&gt;(AE36-AF36),1,0)</f>
        <v>1</v>
      </c>
      <c r="AY36">
        <f>IF((AK36-AH36)&gt;(AI36-AJ36),1,0)</f>
        <v>1</v>
      </c>
      <c r="AZ36">
        <f t="shared" si="2"/>
        <v>10</v>
      </c>
      <c r="BB36">
        <v>34941.87329434698</v>
      </c>
      <c r="BC36">
        <v>1027963.555555556</v>
      </c>
      <c r="BD36">
        <f t="shared" si="0"/>
        <v>1</v>
      </c>
      <c r="BE36">
        <f t="shared" si="3"/>
        <v>1</v>
      </c>
      <c r="BF36">
        <f t="shared" si="4"/>
        <v>0</v>
      </c>
    </row>
    <row r="37" spans="1:58" x14ac:dyDescent="0.35">
      <c r="A37" s="1" t="s">
        <v>37</v>
      </c>
      <c r="B37">
        <v>385951.58426349208</v>
      </c>
      <c r="C37">
        <v>225369.6805512353</v>
      </c>
      <c r="D37">
        <v>480198.50475574908</v>
      </c>
      <c r="E37">
        <v>192666.5483067015</v>
      </c>
      <c r="F37">
        <v>400315.0898190476</v>
      </c>
      <c r="G37">
        <v>228322.56672859821</v>
      </c>
      <c r="H37">
        <v>508685.5924902368</v>
      </c>
      <c r="I37">
        <v>192327.821319407</v>
      </c>
      <c r="J37">
        <v>385922.00251746032</v>
      </c>
      <c r="K37">
        <v>224110.41129432939</v>
      </c>
      <c r="L37">
        <v>487076.1191136135</v>
      </c>
      <c r="M37">
        <v>190660.57668401609</v>
      </c>
      <c r="N37">
        <v>388227.52394603181</v>
      </c>
      <c r="O37">
        <v>222205.0329107538</v>
      </c>
      <c r="P37">
        <v>484528.82106166543</v>
      </c>
      <c r="Q37">
        <v>189352.99239962079</v>
      </c>
      <c r="R37">
        <v>396930.56839047623</v>
      </c>
      <c r="S37">
        <v>226285.31724070589</v>
      </c>
      <c r="T37">
        <v>459903.21031130472</v>
      </c>
      <c r="U37">
        <v>191451.00186005671</v>
      </c>
      <c r="V37">
        <v>379625.47077142849</v>
      </c>
      <c r="W37">
        <v>224032.36422700429</v>
      </c>
      <c r="X37">
        <v>511300.32899817341</v>
      </c>
      <c r="Y37">
        <v>194792.44226320571</v>
      </c>
      <c r="Z37">
        <v>408735.98981904762</v>
      </c>
      <c r="AA37">
        <v>230176.57968731629</v>
      </c>
      <c r="AB37">
        <v>490931.45122039563</v>
      </c>
      <c r="AC37">
        <v>197061.26076173969</v>
      </c>
      <c r="AD37">
        <v>375036.85886666668</v>
      </c>
      <c r="AE37">
        <v>225911.15605747429</v>
      </c>
      <c r="AF37">
        <v>468391.35085964517</v>
      </c>
      <c r="AG37">
        <v>194474.7313993859</v>
      </c>
      <c r="AH37">
        <v>383173.71204126981</v>
      </c>
      <c r="AI37">
        <v>227299.21144743459</v>
      </c>
      <c r="AJ37">
        <v>478806.89249023679</v>
      </c>
      <c r="AK37">
        <v>194987.21513758341</v>
      </c>
      <c r="AL37">
        <v>374743.4699777778</v>
      </c>
      <c r="AM37">
        <v>227739.57083321441</v>
      </c>
      <c r="AN37">
        <v>490729.37705012137</v>
      </c>
      <c r="AO37">
        <v>196229.88064048369</v>
      </c>
      <c r="AP37">
        <f t="shared" si="1"/>
        <v>1</v>
      </c>
      <c r="AQ37">
        <f>IF((E37-B37)&gt;(C37-D37),1,0)</f>
        <v>1</v>
      </c>
      <c r="AR37">
        <f>IF((I37-F37)&gt;(G37-H37),1,0)</f>
        <v>1</v>
      </c>
      <c r="AS37">
        <f>IF((M37-J37)&gt;(K37-L37),1,0)</f>
        <v>1</v>
      </c>
      <c r="AT37">
        <f>IF((Q37-N37)&gt;(O37-P37),1,0)</f>
        <v>1</v>
      </c>
      <c r="AU37">
        <f>IF((U37-R37)&gt;(S37-T37),1,0)</f>
        <v>1</v>
      </c>
      <c r="AV37">
        <f>IF((Y37-V37)&gt;(W37-X37),1,0)</f>
        <v>1</v>
      </c>
      <c r="AW37">
        <f>IF((AC37-Z37)&gt;(AA37-AB37),1,0)</f>
        <v>1</v>
      </c>
      <c r="AX37">
        <f>IF((AG37-AD37)&gt;(AE37-AF37),1,0)</f>
        <v>1</v>
      </c>
      <c r="AY37">
        <f>IF((AK37-AH37)&gt;(AI37-AJ37),1,0)</f>
        <v>1</v>
      </c>
      <c r="AZ37">
        <f t="shared" si="2"/>
        <v>10</v>
      </c>
      <c r="BB37">
        <v>1052134.618867924</v>
      </c>
      <c r="BC37">
        <v>1264991.1754716979</v>
      </c>
      <c r="BD37">
        <f t="shared" si="0"/>
        <v>1</v>
      </c>
      <c r="BE37">
        <f t="shared" si="3"/>
        <v>0</v>
      </c>
      <c r="BF37">
        <f t="shared" si="4"/>
        <v>1</v>
      </c>
    </row>
    <row r="38" spans="1:58" x14ac:dyDescent="0.35">
      <c r="A38" s="1" t="s">
        <v>38</v>
      </c>
      <c r="B38">
        <v>583591.4814565219</v>
      </c>
      <c r="C38">
        <v>282807.49160655879</v>
      </c>
      <c r="D38">
        <v>594692.8295757809</v>
      </c>
      <c r="E38">
        <v>231288.7115399777</v>
      </c>
      <c r="F38">
        <v>581709.32206607587</v>
      </c>
      <c r="G38">
        <v>287949.92385676608</v>
      </c>
      <c r="H38">
        <v>621055.4959149973</v>
      </c>
      <c r="I38">
        <v>234342.62710285329</v>
      </c>
      <c r="J38">
        <v>647482.93616815016</v>
      </c>
      <c r="K38">
        <v>283071.94968474319</v>
      </c>
      <c r="L38">
        <v>627547.20270860149</v>
      </c>
      <c r="M38">
        <v>231014.4278422374</v>
      </c>
      <c r="N38">
        <v>592126.46106416918</v>
      </c>
      <c r="O38">
        <v>280069.45443302521</v>
      </c>
      <c r="P38">
        <v>653027.86540701415</v>
      </c>
      <c r="Q38">
        <v>229041.53438753061</v>
      </c>
      <c r="R38">
        <v>591532.20242036204</v>
      </c>
      <c r="S38">
        <v>280322.24268788291</v>
      </c>
      <c r="T38">
        <v>609960.29212989344</v>
      </c>
      <c r="U38">
        <v>236109.90321876321</v>
      </c>
      <c r="V38">
        <v>574966.31132681505</v>
      </c>
      <c r="W38">
        <v>282892.90708911553</v>
      </c>
      <c r="X38">
        <v>621028.89018184156</v>
      </c>
      <c r="Y38">
        <v>233908.26842121049</v>
      </c>
      <c r="Z38">
        <v>584816.17058553023</v>
      </c>
      <c r="AA38">
        <v>281442.15348412382</v>
      </c>
      <c r="AB38">
        <v>621499.01638381509</v>
      </c>
      <c r="AC38">
        <v>234603.7737701062</v>
      </c>
      <c r="AD38">
        <v>582805.55590968323</v>
      </c>
      <c r="AE38">
        <v>286065.34344974911</v>
      </c>
      <c r="AF38">
        <v>636768.90429590305</v>
      </c>
      <c r="AG38">
        <v>231998.6820385546</v>
      </c>
      <c r="AH38">
        <v>621762.78436162346</v>
      </c>
      <c r="AI38">
        <v>287174.3360810593</v>
      </c>
      <c r="AJ38">
        <v>610140.43170143315</v>
      </c>
      <c r="AK38">
        <v>233128.92492130669</v>
      </c>
      <c r="AL38">
        <v>628908.09589633043</v>
      </c>
      <c r="AM38">
        <v>287146.62886362209</v>
      </c>
      <c r="AN38">
        <v>639086.59201889334</v>
      </c>
      <c r="AO38">
        <v>229669.9666568978</v>
      </c>
      <c r="AP38">
        <f t="shared" si="1"/>
        <v>0</v>
      </c>
      <c r="AQ38">
        <f>IF((E38-B38)&gt;(C38-D38),1,0)</f>
        <v>0</v>
      </c>
      <c r="AR38">
        <f>IF((I38-F38)&gt;(G38-H38),1,0)</f>
        <v>0</v>
      </c>
      <c r="AS38">
        <f>IF((M38-J38)&gt;(K38-L38),1,0)</f>
        <v>0</v>
      </c>
      <c r="AT38">
        <f>IF((Q38-N38)&gt;(O38-P38),1,0)</f>
        <v>1</v>
      </c>
      <c r="AU38">
        <f>IF((U38-R38)&gt;(S38-T38),1,0)</f>
        <v>0</v>
      </c>
      <c r="AV38">
        <f>IF((Y38-V38)&gt;(W38-X38),1,0)</f>
        <v>0</v>
      </c>
      <c r="AW38">
        <f>IF((AC38-Z38)&gt;(AA38-AB38),1,0)</f>
        <v>0</v>
      </c>
      <c r="AX38">
        <f>IF((AG38-AD38)&gt;(AE38-AF38),1,0)</f>
        <v>0</v>
      </c>
      <c r="AY38">
        <f>IF((AK38-AH38)&gt;(AI38-AJ38),1,0)</f>
        <v>0</v>
      </c>
      <c r="AZ38">
        <f t="shared" si="2"/>
        <v>1</v>
      </c>
      <c r="BB38">
        <v>1402205.9503858881</v>
      </c>
      <c r="BC38">
        <v>1569384.245865491</v>
      </c>
      <c r="BD38">
        <f t="shared" si="0"/>
        <v>1</v>
      </c>
      <c r="BE38">
        <f t="shared" si="3"/>
        <v>0</v>
      </c>
      <c r="BF38">
        <f t="shared" si="4"/>
        <v>0</v>
      </c>
    </row>
    <row r="39" spans="1:58" x14ac:dyDescent="0.35">
      <c r="A39" s="1" t="s">
        <v>39</v>
      </c>
      <c r="B39">
        <v>15282.935591454239</v>
      </c>
      <c r="C39">
        <v>174389.58946196019</v>
      </c>
      <c r="D39">
        <v>472200.13141579198</v>
      </c>
      <c r="E39">
        <v>11433.3544170476</v>
      </c>
      <c r="F39">
        <v>14649.023686692341</v>
      </c>
      <c r="G39">
        <v>171744.05988922651</v>
      </c>
      <c r="H39">
        <v>480546.43611323013</v>
      </c>
      <c r="I39">
        <v>11096.117902176869</v>
      </c>
      <c r="J39">
        <v>14878.94988657535</v>
      </c>
      <c r="K39">
        <v>171375.2594215688</v>
      </c>
      <c r="L39">
        <v>452368.68945661868</v>
      </c>
      <c r="M39">
        <v>11433.37150519633</v>
      </c>
      <c r="N39">
        <v>15116.57845800392</v>
      </c>
      <c r="O39">
        <v>167757.44493237251</v>
      </c>
      <c r="P39">
        <v>428021.43407359679</v>
      </c>
      <c r="Q39">
        <v>11462.23385362228</v>
      </c>
      <c r="R39">
        <v>13769.235451398221</v>
      </c>
      <c r="S39">
        <v>170962.91062216871</v>
      </c>
      <c r="T39">
        <v>432649.7475431682</v>
      </c>
      <c r="U39">
        <v>11506.72514234283</v>
      </c>
      <c r="V39">
        <v>15289.018784731559</v>
      </c>
      <c r="W39">
        <v>169824.45090043431</v>
      </c>
      <c r="X39">
        <v>480147.20102302171</v>
      </c>
      <c r="Y39">
        <v>11343.610896813019</v>
      </c>
      <c r="Z39">
        <v>14713.16416288282</v>
      </c>
      <c r="AA39">
        <v>165542.02312583019</v>
      </c>
      <c r="AB39">
        <v>458812.28430165403</v>
      </c>
      <c r="AC39">
        <v>11580.42330915296</v>
      </c>
      <c r="AD39">
        <v>13828.28545139822</v>
      </c>
      <c r="AE39">
        <v>175047.720317167</v>
      </c>
      <c r="AF39">
        <v>473695.40646129509</v>
      </c>
      <c r="AG39">
        <v>11357.50596752915</v>
      </c>
      <c r="AH39">
        <v>14731.768784731559</v>
      </c>
      <c r="AI39">
        <v>171992.40914935991</v>
      </c>
      <c r="AJ39">
        <v>423149.39817685919</v>
      </c>
      <c r="AK39">
        <v>11269.262259836631</v>
      </c>
      <c r="AL39">
        <v>14989.49988657535</v>
      </c>
      <c r="AM39">
        <v>169761.5709467358</v>
      </c>
      <c r="AN39">
        <v>438845.75973984762</v>
      </c>
      <c r="AO39">
        <v>11494.92895075741</v>
      </c>
      <c r="AP39">
        <f t="shared" si="1"/>
        <v>1</v>
      </c>
      <c r="AQ39">
        <f>IF((E39-B39)&gt;(C39-D39),1,0)</f>
        <v>1</v>
      </c>
      <c r="AR39">
        <f>IF((I39-F39)&gt;(G39-H39),1,0)</f>
        <v>1</v>
      </c>
      <c r="AS39">
        <f>IF((M39-J39)&gt;(K39-L39),1,0)</f>
        <v>1</v>
      </c>
      <c r="AT39">
        <f>IF((Q39-N39)&gt;(O39-P39),1,0)</f>
        <v>1</v>
      </c>
      <c r="AU39">
        <f>IF((U39-R39)&gt;(S39-T39),1,0)</f>
        <v>1</v>
      </c>
      <c r="AV39">
        <f>IF((Y39-V39)&gt;(W39-X39),1,0)</f>
        <v>1</v>
      </c>
      <c r="AW39">
        <f>IF((AC39-Z39)&gt;(AA39-AB39),1,0)</f>
        <v>1</v>
      </c>
      <c r="AX39">
        <f>IF((AG39-AD39)&gt;(AE39-AF39),1,0)</f>
        <v>1</v>
      </c>
      <c r="AY39">
        <f>IF((AK39-AH39)&gt;(AI39-AJ39),1,0)</f>
        <v>1</v>
      </c>
      <c r="AZ39">
        <f t="shared" si="2"/>
        <v>10</v>
      </c>
      <c r="BB39">
        <v>54608.552370452038</v>
      </c>
      <c r="BC39">
        <v>1314617.6063947079</v>
      </c>
      <c r="BD39">
        <f t="shared" si="0"/>
        <v>1</v>
      </c>
      <c r="BE39">
        <f t="shared" si="3"/>
        <v>1</v>
      </c>
      <c r="BF39">
        <f t="shared" si="4"/>
        <v>0</v>
      </c>
    </row>
    <row r="40" spans="1:58" x14ac:dyDescent="0.35">
      <c r="A40" s="1" t="s">
        <v>40</v>
      </c>
      <c r="B40">
        <v>222500.95757789761</v>
      </c>
      <c r="C40">
        <v>105661.860880502</v>
      </c>
      <c r="D40">
        <v>196465.44708928611</v>
      </c>
      <c r="E40">
        <v>122657.8562015537</v>
      </c>
      <c r="F40">
        <v>230345.07539896539</v>
      </c>
      <c r="G40">
        <v>108064.4723885542</v>
      </c>
      <c r="H40">
        <v>189829.70993199889</v>
      </c>
      <c r="I40">
        <v>118414.4472229925</v>
      </c>
      <c r="J40">
        <v>216254.30599059601</v>
      </c>
      <c r="K40">
        <v>108633.53992489949</v>
      </c>
      <c r="L40">
        <v>201643.49564628469</v>
      </c>
      <c r="M40">
        <v>122464.73955081889</v>
      </c>
      <c r="N40">
        <v>228248.39408583421</v>
      </c>
      <c r="O40">
        <v>109235.3564306849</v>
      </c>
      <c r="P40">
        <v>199603.009931999</v>
      </c>
      <c r="Q40">
        <v>124458.88631497</v>
      </c>
      <c r="R40">
        <v>222014.06053605059</v>
      </c>
      <c r="S40">
        <v>107969.85326632411</v>
      </c>
      <c r="T40">
        <v>206836.9807833698</v>
      </c>
      <c r="U40">
        <v>121038.2073392945</v>
      </c>
      <c r="V40">
        <v>225227.47503821511</v>
      </c>
      <c r="W40">
        <v>108143.17862435069</v>
      </c>
      <c r="X40">
        <v>192132.1512018402</v>
      </c>
      <c r="Y40">
        <v>122312.698876587</v>
      </c>
      <c r="Z40">
        <v>231753.882974723</v>
      </c>
      <c r="AA40">
        <v>107022.3809955631</v>
      </c>
      <c r="AB40">
        <v>202272.01303445199</v>
      </c>
      <c r="AC40">
        <v>120423.26804627469</v>
      </c>
      <c r="AD40">
        <v>220085.3101753002</v>
      </c>
      <c r="AE40">
        <v>109250.2486054047</v>
      </c>
      <c r="AF40">
        <v>195589.5416058806</v>
      </c>
      <c r="AG40">
        <v>117697.4767073728</v>
      </c>
      <c r="AH40">
        <v>220359.09487948491</v>
      </c>
      <c r="AI40">
        <v>110014.7548250902</v>
      </c>
      <c r="AJ40">
        <v>205359.8988930379</v>
      </c>
      <c r="AK40">
        <v>119683.710101773</v>
      </c>
      <c r="AL40">
        <v>222106.9970439871</v>
      </c>
      <c r="AM40">
        <v>107549.3910567425</v>
      </c>
      <c r="AN40">
        <v>201616.6227025617</v>
      </c>
      <c r="AO40">
        <v>119756.3699632238</v>
      </c>
      <c r="AP40">
        <f t="shared" si="1"/>
        <v>0</v>
      </c>
      <c r="AQ40">
        <f>IF((E40-B40)&gt;(C40-D40),1,0)</f>
        <v>0</v>
      </c>
      <c r="AR40">
        <f>IF((I40-F40)&gt;(G40-H40),1,0)</f>
        <v>0</v>
      </c>
      <c r="AS40">
        <f>IF((M40-J40)&gt;(K40-L40),1,0)</f>
        <v>0</v>
      </c>
      <c r="AT40">
        <f>IF((Q40-N40)&gt;(O40-P40),1,0)</f>
        <v>0</v>
      </c>
      <c r="AU40">
        <f>IF((U40-R40)&gt;(S40-T40),1,0)</f>
        <v>0</v>
      </c>
      <c r="AV40">
        <f>IF((Y40-V40)&gt;(W40-X40),1,0)</f>
        <v>0</v>
      </c>
      <c r="AW40">
        <f>IF((AC40-Z40)&gt;(AA40-AB40),1,0)</f>
        <v>0</v>
      </c>
      <c r="AX40">
        <f>IF((AG40-AD40)&gt;(AE40-AF40),1,0)</f>
        <v>0</v>
      </c>
      <c r="AY40">
        <f>IF((AK40-AH40)&gt;(AI40-AJ40),1,0)</f>
        <v>0</v>
      </c>
      <c r="AZ40">
        <f t="shared" si="2"/>
        <v>0</v>
      </c>
      <c r="BB40">
        <v>894416.35852911137</v>
      </c>
      <c r="BC40">
        <v>755897.48927477014</v>
      </c>
      <c r="BD40">
        <f t="shared" si="0"/>
        <v>0</v>
      </c>
      <c r="BE40">
        <f t="shared" si="3"/>
        <v>0</v>
      </c>
      <c r="BF40">
        <f t="shared" si="4"/>
        <v>0</v>
      </c>
    </row>
    <row r="41" spans="1:58" x14ac:dyDescent="0.35">
      <c r="A41" s="1" t="s">
        <v>41</v>
      </c>
      <c r="B41">
        <v>73571.931742048269</v>
      </c>
      <c r="C41">
        <v>189126.31105570661</v>
      </c>
      <c r="D41">
        <v>524288.66111667152</v>
      </c>
      <c r="E41">
        <v>42961.843244113203</v>
      </c>
      <c r="F41">
        <v>73744.037802654333</v>
      </c>
      <c r="G41">
        <v>191338.19035597949</v>
      </c>
      <c r="H41">
        <v>498826.33896659937</v>
      </c>
      <c r="I41">
        <v>42564.185272265291</v>
      </c>
      <c r="J41">
        <v>72537.17459919113</v>
      </c>
      <c r="K41">
        <v>188177.35867173731</v>
      </c>
      <c r="L41">
        <v>536995.04841825878</v>
      </c>
      <c r="M41">
        <v>42970.9504974585</v>
      </c>
      <c r="N41">
        <v>75591.807499624032</v>
      </c>
      <c r="O41">
        <v>189726.52113324939</v>
      </c>
      <c r="P41">
        <v>483458.3469031073</v>
      </c>
      <c r="Q41">
        <v>42731.550931316167</v>
      </c>
      <c r="R41">
        <v>72734.040832957369</v>
      </c>
      <c r="S41">
        <v>191590.54773143731</v>
      </c>
      <c r="T41">
        <v>541641.08810079854</v>
      </c>
      <c r="U41">
        <v>44229.250798975307</v>
      </c>
      <c r="V41">
        <v>72317.665075381607</v>
      </c>
      <c r="W41">
        <v>190791.99012171931</v>
      </c>
      <c r="X41">
        <v>476023.56429127482</v>
      </c>
      <c r="Y41">
        <v>42551.762123624503</v>
      </c>
      <c r="Z41">
        <v>69245.340832957372</v>
      </c>
      <c r="AA41">
        <v>189793.25278898279</v>
      </c>
      <c r="AB41">
        <v>483314.61761017801</v>
      </c>
      <c r="AC41">
        <v>42321.700890117587</v>
      </c>
      <c r="AD41">
        <v>67534.664642481162</v>
      </c>
      <c r="AE41">
        <v>193162.46587316931</v>
      </c>
      <c r="AF41">
        <v>512492.00238651288</v>
      </c>
      <c r="AG41">
        <v>42941.758807670813</v>
      </c>
      <c r="AH41">
        <v>70024.456309147849</v>
      </c>
      <c r="AI41">
        <v>188631.11814042451</v>
      </c>
      <c r="AJ41">
        <v>521098.79849040892</v>
      </c>
      <c r="AK41">
        <v>42576.056688351833</v>
      </c>
      <c r="AL41">
        <v>69023.022651139181</v>
      </c>
      <c r="AM41">
        <v>188862.9388875716</v>
      </c>
      <c r="AN41">
        <v>507813.28658564697</v>
      </c>
      <c r="AO41">
        <v>43005.476572208026</v>
      </c>
      <c r="AP41">
        <f t="shared" si="1"/>
        <v>1</v>
      </c>
      <c r="AQ41">
        <f>IF((E41-B41)&gt;(C41-D41),1,0)</f>
        <v>1</v>
      </c>
      <c r="AR41">
        <f>IF((I41-F41)&gt;(G41-H41),1,0)</f>
        <v>1</v>
      </c>
      <c r="AS41">
        <f>IF((M41-J41)&gt;(K41-L41),1,0)</f>
        <v>1</v>
      </c>
      <c r="AT41">
        <f>IF((Q41-N41)&gt;(O41-P41),1,0)</f>
        <v>1</v>
      </c>
      <c r="AU41">
        <f>IF((U41-R41)&gt;(S41-T41),1,0)</f>
        <v>1</v>
      </c>
      <c r="AV41">
        <f>IF((Y41-V41)&gt;(W41-X41),1,0)</f>
        <v>1</v>
      </c>
      <c r="AW41">
        <f>IF((AC41-Z41)&gt;(AA41-AB41),1,0)</f>
        <v>1</v>
      </c>
      <c r="AX41">
        <f>IF((AG41-AD41)&gt;(AE41-AF41),1,0)</f>
        <v>1</v>
      </c>
      <c r="AY41">
        <f>IF((AK41-AH41)&gt;(AI41-AJ41),1,0)</f>
        <v>1</v>
      </c>
      <c r="AZ41">
        <f t="shared" si="2"/>
        <v>10</v>
      </c>
      <c r="BB41">
        <v>186282.77900552491</v>
      </c>
      <c r="BC41">
        <v>1154508.3480662981</v>
      </c>
      <c r="BD41">
        <f t="shared" si="0"/>
        <v>1</v>
      </c>
      <c r="BE41">
        <f t="shared" si="3"/>
        <v>1</v>
      </c>
      <c r="BF41">
        <f t="shared" si="4"/>
        <v>0</v>
      </c>
    </row>
    <row r="42" spans="1:58" x14ac:dyDescent="0.35">
      <c r="A42" s="1" t="s">
        <v>42</v>
      </c>
      <c r="B42">
        <v>506517.9760525832</v>
      </c>
      <c r="C42">
        <v>215211.3140393311</v>
      </c>
      <c r="D42">
        <v>469760.71134609397</v>
      </c>
      <c r="E42">
        <v>245829.9501634409</v>
      </c>
      <c r="F42">
        <v>546468.29488375201</v>
      </c>
      <c r="G42">
        <v>218903.35158919069</v>
      </c>
      <c r="H42">
        <v>445962.55182228453</v>
      </c>
      <c r="I42">
        <v>243211.8516728227</v>
      </c>
      <c r="J42">
        <v>531516.92583613307</v>
      </c>
      <c r="K42">
        <v>217665.71768899451</v>
      </c>
      <c r="L42">
        <v>477154.62007625267</v>
      </c>
      <c r="M42">
        <v>247429.1599133579</v>
      </c>
      <c r="N42">
        <v>540062.31977552688</v>
      </c>
      <c r="O42">
        <v>219660.98218903059</v>
      </c>
      <c r="P42">
        <v>444999.56213974481</v>
      </c>
      <c r="Q42">
        <v>247877.7954325894</v>
      </c>
      <c r="R42">
        <v>526105.60722141434</v>
      </c>
      <c r="S42">
        <v>218210.4422772183</v>
      </c>
      <c r="T42">
        <v>457621.30340958608</v>
      </c>
      <c r="U42">
        <v>245266.21987838391</v>
      </c>
      <c r="V42">
        <v>544026.9173945745</v>
      </c>
      <c r="W42">
        <v>218043.20218269661</v>
      </c>
      <c r="X42">
        <v>472859.54626672901</v>
      </c>
      <c r="Y42">
        <v>249833.6861701053</v>
      </c>
      <c r="Z42">
        <v>547738.78189673903</v>
      </c>
      <c r="AA42">
        <v>219172.5079214249</v>
      </c>
      <c r="AB42">
        <v>434205.78515561781</v>
      </c>
      <c r="AC42">
        <v>248186.78425594611</v>
      </c>
      <c r="AD42">
        <v>503590.06977552688</v>
      </c>
      <c r="AE42">
        <v>215395.28152075291</v>
      </c>
      <c r="AF42">
        <v>456826.28198101459</v>
      </c>
      <c r="AG42">
        <v>251504.37818105589</v>
      </c>
      <c r="AH42">
        <v>549525.99250279972</v>
      </c>
      <c r="AI42">
        <v>223552.69931879971</v>
      </c>
      <c r="AJ42">
        <v>455350.12086990348</v>
      </c>
      <c r="AK42">
        <v>243613.33719003989</v>
      </c>
      <c r="AL42">
        <v>527118.14964565681</v>
      </c>
      <c r="AM42">
        <v>216190.21508981261</v>
      </c>
      <c r="AN42">
        <v>453243.17721910978</v>
      </c>
      <c r="AO42">
        <v>248209.4202295646</v>
      </c>
      <c r="AP42">
        <f t="shared" si="1"/>
        <v>0</v>
      </c>
      <c r="AQ42">
        <f>IF((E42-B42)&gt;(C42-D42),1,0)</f>
        <v>0</v>
      </c>
      <c r="AR42">
        <f>IF((I42-F42)&gt;(G42-H42),1,0)</f>
        <v>0</v>
      </c>
      <c r="AS42">
        <f>IF((M42-J42)&gt;(K42-L42),1,0)</f>
        <v>0</v>
      </c>
      <c r="AT42">
        <f>IF((Q42-N42)&gt;(O42-P42),1,0)</f>
        <v>0</v>
      </c>
      <c r="AU42">
        <f>IF((U42-R42)&gt;(S42-T42),1,0)</f>
        <v>0</v>
      </c>
      <c r="AV42">
        <f>IF((Y42-V42)&gt;(W42-X42),1,0)</f>
        <v>0</v>
      </c>
      <c r="AW42">
        <f>IF((AC42-Z42)&gt;(AA42-AB42),1,0)</f>
        <v>0</v>
      </c>
      <c r="AX42">
        <f>IF((AG42-AD42)&gt;(AE42-AF42),1,0)</f>
        <v>0</v>
      </c>
      <c r="AY42">
        <f>IF((AK42-AH42)&gt;(AI42-AJ42),1,0)</f>
        <v>0</v>
      </c>
      <c r="AZ42">
        <f t="shared" si="2"/>
        <v>0</v>
      </c>
      <c r="BB42">
        <v>1190466.5150943401</v>
      </c>
      <c r="BC42">
        <v>1003519.850943396</v>
      </c>
      <c r="BD42">
        <f t="shared" si="0"/>
        <v>0</v>
      </c>
      <c r="BE42">
        <f t="shared" si="3"/>
        <v>0</v>
      </c>
      <c r="BF42">
        <f t="shared" si="4"/>
        <v>0</v>
      </c>
    </row>
    <row r="43" spans="1:58" x14ac:dyDescent="0.35">
      <c r="A43" s="1" t="s">
        <v>43</v>
      </c>
      <c r="B43">
        <v>348.81069518716578</v>
      </c>
      <c r="C43">
        <v>25322.604958928088</v>
      </c>
      <c r="D43">
        <v>314938.60310175392</v>
      </c>
      <c r="E43">
        <v>1390.236765922851</v>
      </c>
      <c r="F43">
        <v>364.81069518716578</v>
      </c>
      <c r="G43">
        <v>26531.175343349048</v>
      </c>
      <c r="H43">
        <v>314802.92929223011</v>
      </c>
      <c r="I43">
        <v>1424.937217567985</v>
      </c>
      <c r="J43">
        <v>361.81069518716578</v>
      </c>
      <c r="K43">
        <v>25721.223476722949</v>
      </c>
      <c r="L43">
        <v>330335.02770492842</v>
      </c>
      <c r="M43">
        <v>1473.0694119129689</v>
      </c>
      <c r="N43">
        <v>324.81069518716578</v>
      </c>
      <c r="O43">
        <v>24391.027443775391</v>
      </c>
      <c r="P43">
        <v>320734.14588674658</v>
      </c>
      <c r="Q43">
        <v>1416.9060572758231</v>
      </c>
      <c r="R43">
        <v>416.81069518716578</v>
      </c>
      <c r="S43">
        <v>24980.639646308558</v>
      </c>
      <c r="T43">
        <v>329310.63795023871</v>
      </c>
      <c r="U43">
        <v>1438.6622878798089</v>
      </c>
      <c r="V43">
        <v>350.81069518716578</v>
      </c>
      <c r="W43">
        <v>25282.928594109449</v>
      </c>
      <c r="X43">
        <v>338061.8331883339</v>
      </c>
      <c r="Y43">
        <v>1406.221794719319</v>
      </c>
      <c r="Z43">
        <v>368.81069518716578</v>
      </c>
      <c r="AA43">
        <v>26772.772611423661</v>
      </c>
      <c r="AB43">
        <v>319856.66731531802</v>
      </c>
      <c r="AC43">
        <v>1408.585565515732</v>
      </c>
      <c r="AD43">
        <v>336.81069518716578</v>
      </c>
      <c r="AE43">
        <v>26270.16974736227</v>
      </c>
      <c r="AF43">
        <v>328669.84595889668</v>
      </c>
      <c r="AG43">
        <v>1425.653081393602</v>
      </c>
      <c r="AH43">
        <v>403.81069518716578</v>
      </c>
      <c r="AI43">
        <v>26377.575209780851</v>
      </c>
      <c r="AJ43">
        <v>339849.87525182602</v>
      </c>
      <c r="AK43">
        <v>1455.890085435145</v>
      </c>
      <c r="AL43">
        <v>332.81069518716578</v>
      </c>
      <c r="AM43">
        <v>24899.002908448561</v>
      </c>
      <c r="AN43">
        <v>326828.57676697761</v>
      </c>
      <c r="AO43">
        <v>1420.290830273859</v>
      </c>
      <c r="AP43">
        <f t="shared" si="1"/>
        <v>1</v>
      </c>
      <c r="AQ43">
        <f>IF((E43-B43)&gt;(C43-D43),1,0)</f>
        <v>1</v>
      </c>
      <c r="AR43">
        <f>IF((I43-F43)&gt;(G43-H43),1,0)</f>
        <v>1</v>
      </c>
      <c r="AS43">
        <f>IF((M43-J43)&gt;(K43-L43),1,0)</f>
        <v>1</v>
      </c>
      <c r="AT43">
        <f>IF((Q43-N43)&gt;(O43-P43),1,0)</f>
        <v>1</v>
      </c>
      <c r="AU43">
        <f>IF((U43-R43)&gt;(S43-T43),1,0)</f>
        <v>1</v>
      </c>
      <c r="AV43">
        <f>IF((Y43-V43)&gt;(W43-X43),1,0)</f>
        <v>1</v>
      </c>
      <c r="AW43">
        <f>IF((AC43-Z43)&gt;(AA43-AB43),1,0)</f>
        <v>1</v>
      </c>
      <c r="AX43">
        <f>IF((AG43-AD43)&gt;(AE43-AF43),1,0)</f>
        <v>1</v>
      </c>
      <c r="AY43">
        <f>IF((AK43-AH43)&gt;(AI43-AJ43),1,0)</f>
        <v>1</v>
      </c>
      <c r="AZ43">
        <f t="shared" si="2"/>
        <v>10</v>
      </c>
      <c r="BB43">
        <v>7868.4113842173356</v>
      </c>
      <c r="BC43">
        <v>996702.05174644245</v>
      </c>
      <c r="BD43">
        <f t="shared" si="0"/>
        <v>1</v>
      </c>
      <c r="BE43">
        <f t="shared" si="3"/>
        <v>1</v>
      </c>
      <c r="BF43">
        <f t="shared" si="4"/>
        <v>0</v>
      </c>
    </row>
    <row r="44" spans="1:58" x14ac:dyDescent="0.35">
      <c r="A44" s="1" t="s">
        <v>44</v>
      </c>
      <c r="B44">
        <v>324063.41827341501</v>
      </c>
      <c r="C44">
        <v>178676.7220660765</v>
      </c>
      <c r="D44">
        <v>383024.4551719249</v>
      </c>
      <c r="E44">
        <v>153789.96405700501</v>
      </c>
      <c r="F44">
        <v>335772.6571623038</v>
      </c>
      <c r="G44">
        <v>179500.04881052781</v>
      </c>
      <c r="H44">
        <v>410363.45827437798</v>
      </c>
      <c r="I44">
        <v>154919.04302192089</v>
      </c>
      <c r="J44">
        <v>350743.18255912932</v>
      </c>
      <c r="K44">
        <v>178127.0391099136</v>
      </c>
      <c r="L44">
        <v>366752.65769717738</v>
      </c>
      <c r="M44">
        <v>153434.75757850509</v>
      </c>
      <c r="N44">
        <v>343468.98659953318</v>
      </c>
      <c r="O44">
        <v>182242.8382080381</v>
      </c>
      <c r="P44">
        <v>395731.99088621058</v>
      </c>
      <c r="Q44">
        <v>154090.07599941411</v>
      </c>
      <c r="R44">
        <v>333801.27779722452</v>
      </c>
      <c r="S44">
        <v>180621.77310779309</v>
      </c>
      <c r="T44">
        <v>367761.19341146311</v>
      </c>
      <c r="U44">
        <v>151682.33499769759</v>
      </c>
      <c r="V44">
        <v>330385.84525754198</v>
      </c>
      <c r="W44">
        <v>175858.93687838901</v>
      </c>
      <c r="X44">
        <v>400851.89160771132</v>
      </c>
      <c r="Y44">
        <v>153999.42578346169</v>
      </c>
      <c r="Z44">
        <v>326298.24208293878</v>
      </c>
      <c r="AA44">
        <v>181226.80628203589</v>
      </c>
      <c r="AB44">
        <v>377603.26173758152</v>
      </c>
      <c r="AC44">
        <v>158406.9551337978</v>
      </c>
      <c r="AD44">
        <v>338352.64763849432</v>
      </c>
      <c r="AE44">
        <v>179613.02498021041</v>
      </c>
      <c r="AF44">
        <v>423740.69687466661</v>
      </c>
      <c r="AG44">
        <v>150051.20000672399</v>
      </c>
      <c r="AH44">
        <v>349124.84922579589</v>
      </c>
      <c r="AI44">
        <v>177425.96831300919</v>
      </c>
      <c r="AJ44">
        <v>388541.25351247331</v>
      </c>
      <c r="AK44">
        <v>153113.68893100641</v>
      </c>
      <c r="AL44">
        <v>342073.09136143798</v>
      </c>
      <c r="AM44">
        <v>180873.34419527129</v>
      </c>
      <c r="AN44">
        <v>388506.06390208373</v>
      </c>
      <c r="AO44">
        <v>154429.26669263389</v>
      </c>
      <c r="AP44">
        <f t="shared" si="1"/>
        <v>1</v>
      </c>
      <c r="AQ44">
        <f>IF((E44-B44)&gt;(C44-D44),1,0)</f>
        <v>1</v>
      </c>
      <c r="AR44">
        <f>IF((I44-F44)&gt;(G44-H44),1,0)</f>
        <v>1</v>
      </c>
      <c r="AS44">
        <f>IF((M44-J44)&gt;(K44-L44),1,0)</f>
        <v>0</v>
      </c>
      <c r="AT44">
        <f>IF((Q44-N44)&gt;(O44-P44),1,0)</f>
        <v>1</v>
      </c>
      <c r="AU44">
        <f>IF((U44-R44)&gt;(S44-T44),1,0)</f>
        <v>1</v>
      </c>
      <c r="AV44">
        <f>IF((Y44-V44)&gt;(W44-X44),1,0)</f>
        <v>1</v>
      </c>
      <c r="AW44">
        <f>IF((AC44-Z44)&gt;(AA44-AB44),1,0)</f>
        <v>1</v>
      </c>
      <c r="AX44">
        <f>IF((AG44-AD44)&gt;(AE44-AF44),1,0)</f>
        <v>1</v>
      </c>
      <c r="AY44">
        <f>IF((AK44-AH44)&gt;(AI44-AJ44),1,0)</f>
        <v>1</v>
      </c>
      <c r="AZ44">
        <f t="shared" si="2"/>
        <v>9</v>
      </c>
      <c r="BB44">
        <v>811803.71698113205</v>
      </c>
      <c r="BC44">
        <v>881786.52264150942</v>
      </c>
      <c r="BD44">
        <f t="shared" si="0"/>
        <v>1</v>
      </c>
      <c r="BE44">
        <f t="shared" si="3"/>
        <v>0</v>
      </c>
      <c r="BF44">
        <f t="shared" si="4"/>
        <v>1</v>
      </c>
    </row>
    <row r="45" spans="1:58" x14ac:dyDescent="0.35">
      <c r="A45" s="1" t="s">
        <v>45</v>
      </c>
      <c r="B45">
        <v>265.05319148936172</v>
      </c>
      <c r="C45">
        <v>11769.474090058409</v>
      </c>
      <c r="D45">
        <v>380905.72014046361</v>
      </c>
      <c r="E45">
        <v>580.81568046958864</v>
      </c>
      <c r="F45">
        <v>273.05319148936172</v>
      </c>
      <c r="G45">
        <v>12064.48965033177</v>
      </c>
      <c r="H45">
        <v>367235.94791824138</v>
      </c>
      <c r="I45">
        <v>597.00863966018483</v>
      </c>
      <c r="J45">
        <v>241.05319148936169</v>
      </c>
      <c r="K45">
        <v>12695.329754020169</v>
      </c>
      <c r="L45">
        <v>360605.32014046359</v>
      </c>
      <c r="M45">
        <v>580.93060036222448</v>
      </c>
      <c r="N45">
        <v>239.05319148936169</v>
      </c>
      <c r="O45">
        <v>12283.116179588251</v>
      </c>
      <c r="P45">
        <v>395150.28363252711</v>
      </c>
      <c r="Q45">
        <v>596.16374703498832</v>
      </c>
      <c r="R45">
        <v>273.05319148936172</v>
      </c>
      <c r="S45">
        <v>12064.151717179389</v>
      </c>
      <c r="T45">
        <v>380974.63760078099</v>
      </c>
      <c r="U45">
        <v>585.7255143751604</v>
      </c>
      <c r="V45">
        <v>247.05319148936169</v>
      </c>
      <c r="W45">
        <v>12482.58697472823</v>
      </c>
      <c r="X45">
        <v>369928.28442617791</v>
      </c>
      <c r="Y45">
        <v>575.26088585153434</v>
      </c>
      <c r="Z45">
        <v>273.05319148936172</v>
      </c>
      <c r="AA45">
        <v>12928.12397180687</v>
      </c>
      <c r="AB45">
        <v>362388.92490236828</v>
      </c>
      <c r="AC45">
        <v>590.46249575265654</v>
      </c>
      <c r="AD45">
        <v>309.05319148936172</v>
      </c>
      <c r="AE45">
        <v>11610.38684431322</v>
      </c>
      <c r="AF45">
        <v>395370.20982300327</v>
      </c>
      <c r="AG45">
        <v>594.27525596646365</v>
      </c>
      <c r="AH45">
        <v>267.05319148936172</v>
      </c>
      <c r="AI45">
        <v>12209.989314894079</v>
      </c>
      <c r="AJ45">
        <v>362783.81379125721</v>
      </c>
      <c r="AK45">
        <v>585.00112502536706</v>
      </c>
      <c r="AL45">
        <v>253.05319148936169</v>
      </c>
      <c r="AM45">
        <v>12309.283732814511</v>
      </c>
      <c r="AN45">
        <v>361051.43839443178</v>
      </c>
      <c r="AO45">
        <v>576.72668929561826</v>
      </c>
      <c r="AP45">
        <f t="shared" si="1"/>
        <v>1</v>
      </c>
      <c r="AQ45">
        <f>IF((E45-B45)&gt;(C45-D45),1,0)</f>
        <v>1</v>
      </c>
      <c r="AR45">
        <f>IF((I45-F45)&gt;(G45-H45),1,0)</f>
        <v>1</v>
      </c>
      <c r="AS45">
        <f>IF((M45-J45)&gt;(K45-L45),1,0)</f>
        <v>1</v>
      </c>
      <c r="AT45">
        <f>IF((Q45-N45)&gt;(O45-P45),1,0)</f>
        <v>1</v>
      </c>
      <c r="AU45">
        <f>IF((U45-R45)&gt;(S45-T45),1,0)</f>
        <v>1</v>
      </c>
      <c r="AV45">
        <f>IF((Y45-V45)&gt;(W45-X45),1,0)</f>
        <v>1</v>
      </c>
      <c r="AW45">
        <f>IF((AC45-Z45)&gt;(AA45-AB45),1,0)</f>
        <v>1</v>
      </c>
      <c r="AX45">
        <f>IF((AG45-AD45)&gt;(AE45-AF45),1,0)</f>
        <v>1</v>
      </c>
      <c r="AY45">
        <f>IF((AK45-AH45)&gt;(AI45-AJ45),1,0)</f>
        <v>1</v>
      </c>
      <c r="AZ45">
        <f t="shared" si="2"/>
        <v>10</v>
      </c>
      <c r="BB45">
        <v>2976.381957773513</v>
      </c>
      <c r="BC45">
        <v>797627.66410748567</v>
      </c>
      <c r="BD45">
        <f t="shared" si="0"/>
        <v>1</v>
      </c>
      <c r="BE45">
        <f t="shared" si="3"/>
        <v>1</v>
      </c>
      <c r="BF45">
        <f t="shared" si="4"/>
        <v>0</v>
      </c>
    </row>
    <row r="46" spans="1:58" x14ac:dyDescent="0.35">
      <c r="A46" s="1" t="s">
        <v>46</v>
      </c>
      <c r="B46">
        <v>468893.54598968971</v>
      </c>
      <c r="C46">
        <v>264561.44640953309</v>
      </c>
      <c r="D46">
        <v>574637.58956360375</v>
      </c>
      <c r="E46">
        <v>226068.75926250531</v>
      </c>
      <c r="F46">
        <v>431594.33170397527</v>
      </c>
      <c r="G46">
        <v>264206.60262872709</v>
      </c>
      <c r="H46">
        <v>587876.18112204527</v>
      </c>
      <c r="I46">
        <v>228712.6132090402</v>
      </c>
      <c r="J46">
        <v>433433.92059286428</v>
      </c>
      <c r="K46">
        <v>264512.40323459351</v>
      </c>
      <c r="L46">
        <v>572106.62130963535</v>
      </c>
      <c r="M46">
        <v>226403.4758438337</v>
      </c>
      <c r="N46">
        <v>444608.51236775599</v>
      </c>
      <c r="O46">
        <v>267294.05638586881</v>
      </c>
      <c r="P46">
        <v>551803.71604268008</v>
      </c>
      <c r="Q46">
        <v>223601.97365624661</v>
      </c>
      <c r="R46">
        <v>449404.31005895371</v>
      </c>
      <c r="S46">
        <v>261944.88528220059</v>
      </c>
      <c r="T46">
        <v>607210.01445537852</v>
      </c>
      <c r="U46">
        <v>225429.49602303299</v>
      </c>
      <c r="V46">
        <v>453363.47189156548</v>
      </c>
      <c r="W46">
        <v>264977.64548884018</v>
      </c>
      <c r="X46">
        <v>555029.53480169887</v>
      </c>
      <c r="Y46">
        <v>222477.18265793819</v>
      </c>
      <c r="Z46">
        <v>458612.21005895367</v>
      </c>
      <c r="AA46">
        <v>260768.85377427249</v>
      </c>
      <c r="AB46">
        <v>565518.62966716557</v>
      </c>
      <c r="AC46">
        <v>226597.81255243279</v>
      </c>
      <c r="AD46">
        <v>435615.4658309595</v>
      </c>
      <c r="AE46">
        <v>264045.5175755911</v>
      </c>
      <c r="AF46">
        <v>549808.77636014041</v>
      </c>
      <c r="AG46">
        <v>225436.07831446279</v>
      </c>
      <c r="AH46">
        <v>444730.74469098827</v>
      </c>
      <c r="AI46">
        <v>261723.79858009709</v>
      </c>
      <c r="AJ46">
        <v>554362.6565188705</v>
      </c>
      <c r="AK46">
        <v>225961.87014047281</v>
      </c>
      <c r="AL46">
        <v>457237.47138651513</v>
      </c>
      <c r="AM46">
        <v>259334.07146233981</v>
      </c>
      <c r="AN46">
        <v>600131.78747125156</v>
      </c>
      <c r="AO46">
        <v>228521.8648449032</v>
      </c>
      <c r="AP46">
        <f t="shared" si="1"/>
        <v>1</v>
      </c>
      <c r="AQ46">
        <f>IF((E46-B46)&gt;(C46-D46),1,0)</f>
        <v>1</v>
      </c>
      <c r="AR46">
        <f>IF((I46-F46)&gt;(G46-H46),1,0)</f>
        <v>1</v>
      </c>
      <c r="AS46">
        <f>IF((M46-J46)&gt;(K46-L46),1,0)</f>
        <v>1</v>
      </c>
      <c r="AT46">
        <f>IF((Q46-N46)&gt;(O46-P46),1,0)</f>
        <v>1</v>
      </c>
      <c r="AU46">
        <f>IF((U46-R46)&gt;(S46-T46),1,0)</f>
        <v>1</v>
      </c>
      <c r="AV46">
        <f>IF((Y46-V46)&gt;(W46-X46),1,0)</f>
        <v>1</v>
      </c>
      <c r="AW46">
        <f>IF((AC46-Z46)&gt;(AA46-AB46),1,0)</f>
        <v>1</v>
      </c>
      <c r="AX46">
        <f>IF((AG46-AD46)&gt;(AE46-AF46),1,0)</f>
        <v>1</v>
      </c>
      <c r="AY46">
        <f>IF((AK46-AH46)&gt;(AI46-AJ46),1,0)</f>
        <v>1</v>
      </c>
      <c r="AZ46">
        <f t="shared" si="2"/>
        <v>10</v>
      </c>
      <c r="BB46">
        <v>1208190.5037499999</v>
      </c>
      <c r="BC46">
        <v>1485685.7437499999</v>
      </c>
      <c r="BD46">
        <f t="shared" si="0"/>
        <v>1</v>
      </c>
      <c r="BE46">
        <f t="shared" si="3"/>
        <v>0</v>
      </c>
      <c r="BF46">
        <f t="shared" si="4"/>
        <v>1</v>
      </c>
    </row>
    <row r="47" spans="1:58" x14ac:dyDescent="0.35">
      <c r="A47" s="1" t="s">
        <v>47</v>
      </c>
      <c r="B47">
        <v>198682.27099969471</v>
      </c>
      <c r="C47">
        <v>174924.78726394931</v>
      </c>
      <c r="D47">
        <v>292626.26123296458</v>
      </c>
      <c r="E47">
        <v>127740.85687290219</v>
      </c>
      <c r="F47">
        <v>185907.79572758119</v>
      </c>
      <c r="G47">
        <v>167255.421631037</v>
      </c>
      <c r="H47">
        <v>307131.20012185338</v>
      </c>
      <c r="I47">
        <v>129525.9576988074</v>
      </c>
      <c r="J47">
        <v>180345.30646423021</v>
      </c>
      <c r="K47">
        <v>176317.9620679651</v>
      </c>
      <c r="L47">
        <v>295549.26996312331</v>
      </c>
      <c r="M47">
        <v>123435.6135131989</v>
      </c>
      <c r="N47">
        <v>197196.96929306799</v>
      </c>
      <c r="O47">
        <v>174434.51991785801</v>
      </c>
      <c r="P47">
        <v>306350.38028058357</v>
      </c>
      <c r="Q47">
        <v>128447.1842484127</v>
      </c>
      <c r="R47">
        <v>188040.6520018625</v>
      </c>
      <c r="S47">
        <v>172564.56906667069</v>
      </c>
      <c r="T47">
        <v>281948.81361391698</v>
      </c>
      <c r="U47">
        <v>125936.80284394231</v>
      </c>
      <c r="V47">
        <v>201091.58866536239</v>
      </c>
      <c r="W47">
        <v>178540.09302257979</v>
      </c>
      <c r="X47">
        <v>304991.52234407573</v>
      </c>
      <c r="Y47">
        <v>125646.9538952258</v>
      </c>
      <c r="Z47">
        <v>198061.19638541999</v>
      </c>
      <c r="AA47">
        <v>178143.6137054284</v>
      </c>
      <c r="AB47">
        <v>297977.74694725033</v>
      </c>
      <c r="AC47">
        <v>126964.6353575609</v>
      </c>
      <c r="AD47">
        <v>179379.24020532571</v>
      </c>
      <c r="AE47">
        <v>173605.4643036309</v>
      </c>
      <c r="AF47">
        <v>312319.33583613922</v>
      </c>
      <c r="AG47">
        <v>132270.42077908679</v>
      </c>
      <c r="AH47">
        <v>200819.01677614049</v>
      </c>
      <c r="AI47">
        <v>178923.101072269</v>
      </c>
      <c r="AJ47">
        <v>298651.18662979</v>
      </c>
      <c r="AK47">
        <v>128770.7047182152</v>
      </c>
      <c r="AL47">
        <v>189314.0715990953</v>
      </c>
      <c r="AM47">
        <v>177906.2982576073</v>
      </c>
      <c r="AN47">
        <v>306033.98107423441</v>
      </c>
      <c r="AO47">
        <v>121630.1158656771</v>
      </c>
      <c r="AP47">
        <f t="shared" si="1"/>
        <v>1</v>
      </c>
      <c r="AQ47">
        <f>IF((E47-B47)&gt;(C47-D47),1,0)</f>
        <v>1</v>
      </c>
      <c r="AR47">
        <f>IF((I47-F47)&gt;(G47-H47),1,0)</f>
        <v>1</v>
      </c>
      <c r="AS47">
        <f>IF((M47-J47)&gt;(K47-L47),1,0)</f>
        <v>1</v>
      </c>
      <c r="AT47">
        <f>IF((Q47-N47)&gt;(O47-P47),1,0)</f>
        <v>1</v>
      </c>
      <c r="AU47">
        <f>IF((U47-R47)&gt;(S47-T47),1,0)</f>
        <v>1</v>
      </c>
      <c r="AV47">
        <f>IF((Y47-V47)&gt;(W47-X47),1,0)</f>
        <v>1</v>
      </c>
      <c r="AW47">
        <f>IF((AC47-Z47)&gt;(AA47-AB47),1,0)</f>
        <v>1</v>
      </c>
      <c r="AX47">
        <f>IF((AG47-AD47)&gt;(AE47-AF47),1,0)</f>
        <v>1</v>
      </c>
      <c r="AY47">
        <f>IF((AK47-AH47)&gt;(AI47-AJ47),1,0)</f>
        <v>1</v>
      </c>
      <c r="AZ47">
        <f t="shared" si="2"/>
        <v>10</v>
      </c>
      <c r="BB47">
        <v>1370265.6228448281</v>
      </c>
      <c r="BC47">
        <v>1759785.1476293099</v>
      </c>
      <c r="BD47">
        <f t="shared" si="0"/>
        <v>1</v>
      </c>
      <c r="BE47">
        <f t="shared" si="3"/>
        <v>0</v>
      </c>
      <c r="BF47">
        <f t="shared" si="4"/>
        <v>1</v>
      </c>
    </row>
    <row r="48" spans="1:58" x14ac:dyDescent="0.35">
      <c r="A48" s="1" t="s">
        <v>48</v>
      </c>
      <c r="B48">
        <v>1371.6659138110069</v>
      </c>
      <c r="C48">
        <v>30386.029855650089</v>
      </c>
      <c r="D48">
        <v>495041.94331128738</v>
      </c>
      <c r="E48">
        <v>2336.438848384244</v>
      </c>
      <c r="F48">
        <v>1236.115913811007</v>
      </c>
      <c r="G48">
        <v>32468.310450246099</v>
      </c>
      <c r="H48">
        <v>529507.86541887117</v>
      </c>
      <c r="I48">
        <v>2357.9085844668411</v>
      </c>
      <c r="J48">
        <v>1207.6659138110069</v>
      </c>
      <c r="K48">
        <v>31299.855256248851</v>
      </c>
      <c r="L48">
        <v>509818.06315255741</v>
      </c>
      <c r="M48">
        <v>2341.5713818725339</v>
      </c>
      <c r="N48">
        <v>1162.865913811007</v>
      </c>
      <c r="O48">
        <v>30709.543978610389</v>
      </c>
      <c r="P48">
        <v>495676.0774382716</v>
      </c>
      <c r="Q48">
        <v>2338.849544309393</v>
      </c>
      <c r="R48">
        <v>1144.865913811007</v>
      </c>
      <c r="S48">
        <v>31477.09891943719</v>
      </c>
      <c r="T48">
        <v>507434.38378747797</v>
      </c>
      <c r="U48">
        <v>2351.0202237511899</v>
      </c>
      <c r="V48">
        <v>1378.865913811007</v>
      </c>
      <c r="W48">
        <v>29309.353288792659</v>
      </c>
      <c r="X48">
        <v>507279.08854938281</v>
      </c>
      <c r="Y48">
        <v>2370.5612575437808</v>
      </c>
      <c r="Z48">
        <v>1324.865913811007</v>
      </c>
      <c r="AA48">
        <v>30239.90270074717</v>
      </c>
      <c r="AB48">
        <v>512010.40283509699</v>
      </c>
      <c r="AC48">
        <v>2338.6341619833229</v>
      </c>
      <c r="AD48">
        <v>1366.865913811007</v>
      </c>
      <c r="AE48">
        <v>31357.49104989351</v>
      </c>
      <c r="AF48">
        <v>502302.8925176367</v>
      </c>
      <c r="AG48">
        <v>2316.8771954332892</v>
      </c>
      <c r="AH48">
        <v>1246.865913811007</v>
      </c>
      <c r="AI48">
        <v>32131.080761268859</v>
      </c>
      <c r="AJ48">
        <v>512334.43775573192</v>
      </c>
      <c r="AK48">
        <v>2308.5750059805841</v>
      </c>
      <c r="AL48">
        <v>1296.865913811007</v>
      </c>
      <c r="AM48">
        <v>29955.85609411939</v>
      </c>
      <c r="AN48">
        <v>474938.81950176368</v>
      </c>
      <c r="AO48">
        <v>2370.684452646507</v>
      </c>
      <c r="AP48">
        <f t="shared" si="1"/>
        <v>1</v>
      </c>
      <c r="AQ48">
        <f>IF((E48-B48)&gt;(C48-D48),1,0)</f>
        <v>1</v>
      </c>
      <c r="AR48">
        <f>IF((I48-F48)&gt;(G48-H48),1,0)</f>
        <v>1</v>
      </c>
      <c r="AS48">
        <f>IF((M48-J48)&gt;(K48-L48),1,0)</f>
        <v>1</v>
      </c>
      <c r="AT48">
        <f>IF((Q48-N48)&gt;(O48-P48),1,0)</f>
        <v>1</v>
      </c>
      <c r="AU48">
        <f>IF((U48-R48)&gt;(S48-T48),1,0)</f>
        <v>1</v>
      </c>
      <c r="AV48">
        <f>IF((Y48-V48)&gt;(W48-X48),1,0)</f>
        <v>1</v>
      </c>
      <c r="AW48">
        <f>IF((AC48-Z48)&gt;(AA48-AB48),1,0)</f>
        <v>1</v>
      </c>
      <c r="AX48">
        <f>IF((AG48-AD48)&gt;(AE48-AF48),1,0)</f>
        <v>1</v>
      </c>
      <c r="AY48">
        <f>IF((AK48-AH48)&gt;(AI48-AJ48),1,0)</f>
        <v>1</v>
      </c>
      <c r="AZ48">
        <f t="shared" si="2"/>
        <v>10</v>
      </c>
      <c r="BB48">
        <v>11503.25170068027</v>
      </c>
      <c r="BC48">
        <v>1185629.990476191</v>
      </c>
      <c r="BD48">
        <f t="shared" si="0"/>
        <v>1</v>
      </c>
      <c r="BE48">
        <f t="shared" si="3"/>
        <v>1</v>
      </c>
      <c r="BF48">
        <f t="shared" si="4"/>
        <v>0</v>
      </c>
    </row>
    <row r="49" spans="1:58" x14ac:dyDescent="0.35">
      <c r="A49" s="1" t="s">
        <v>49</v>
      </c>
      <c r="B49">
        <v>249248.37505648361</v>
      </c>
      <c r="C49">
        <v>65808.58060660382</v>
      </c>
      <c r="D49">
        <v>180547.08013391419</v>
      </c>
      <c r="E49">
        <v>98384.395681040158</v>
      </c>
      <c r="F49">
        <v>252747.61315172171</v>
      </c>
      <c r="G49">
        <v>64719.360602406872</v>
      </c>
      <c r="H49">
        <v>187020.33091558871</v>
      </c>
      <c r="I49">
        <v>97874.650058916246</v>
      </c>
      <c r="J49">
        <v>235322.42043887899</v>
      </c>
      <c r="K49">
        <v>63975.101254006993</v>
      </c>
      <c r="L49">
        <v>192811.35480923881</v>
      </c>
      <c r="M49">
        <v>98348.977780889501</v>
      </c>
      <c r="N49">
        <v>253654.68180251529</v>
      </c>
      <c r="O49">
        <v>63274.027778375174</v>
      </c>
      <c r="P49">
        <v>187421.87040942811</v>
      </c>
      <c r="Q49">
        <v>99147.623150551473</v>
      </c>
      <c r="R49">
        <v>242617.58338981701</v>
      </c>
      <c r="S49">
        <v>64815.601044944808</v>
      </c>
      <c r="T49">
        <v>190195.55170678571</v>
      </c>
      <c r="U49">
        <v>100864.9786516587</v>
      </c>
      <c r="V49">
        <v>263982.73338981689</v>
      </c>
      <c r="W49">
        <v>65121.247887064237</v>
      </c>
      <c r="X49">
        <v>198146.03222626631</v>
      </c>
      <c r="Y49">
        <v>99994.823543968654</v>
      </c>
      <c r="Z49">
        <v>252878.51910410271</v>
      </c>
      <c r="AA49">
        <v>62756.458628736829</v>
      </c>
      <c r="AB49">
        <v>188048.23668759441</v>
      </c>
      <c r="AC49">
        <v>100334.92583452009</v>
      </c>
      <c r="AD49">
        <v>257417.01870727731</v>
      </c>
      <c r="AE49">
        <v>65217.606255708728</v>
      </c>
      <c r="AF49">
        <v>178717.73565149601</v>
      </c>
      <c r="AG49">
        <v>97904.007776051963</v>
      </c>
      <c r="AH49">
        <v>245547.71196124551</v>
      </c>
      <c r="AI49">
        <v>64162.744059930053</v>
      </c>
      <c r="AJ49">
        <v>185212.77371255771</v>
      </c>
      <c r="AK49">
        <v>97825.693772600149</v>
      </c>
      <c r="AL49">
        <v>238225.55362791219</v>
      </c>
      <c r="AM49">
        <v>63332.223934676287</v>
      </c>
      <c r="AN49">
        <v>180518.91786840191</v>
      </c>
      <c r="AO49">
        <v>97720.010845796787</v>
      </c>
      <c r="AP49">
        <f t="shared" si="1"/>
        <v>0</v>
      </c>
      <c r="AQ49">
        <f>IF((E49-B49)&gt;(C49-D49),1,0)</f>
        <v>0</v>
      </c>
      <c r="AR49">
        <f>IF((I49-F49)&gt;(G49-H49),1,0)</f>
        <v>0</v>
      </c>
      <c r="AS49">
        <f>IF((M49-J49)&gt;(K49-L49),1,0)</f>
        <v>0</v>
      </c>
      <c r="AT49">
        <f>IF((Q49-N49)&gt;(O49-P49),1,0)</f>
        <v>0</v>
      </c>
      <c r="AU49">
        <f>IF((U49-R49)&gt;(S49-T49),1,0)</f>
        <v>0</v>
      </c>
      <c r="AV49">
        <f>IF((Y49-V49)&gt;(W49-X49),1,0)</f>
        <v>0</v>
      </c>
      <c r="AW49">
        <f>IF((AC49-Z49)&gt;(AA49-AB49),1,0)</f>
        <v>0</v>
      </c>
      <c r="AX49">
        <f>IF((AG49-AD49)&gt;(AE49-AF49),1,0)</f>
        <v>0</v>
      </c>
      <c r="AY49">
        <f>IF((AK49-AH49)&gt;(AI49-AJ49),1,0)</f>
        <v>0</v>
      </c>
      <c r="AZ49">
        <f t="shared" si="2"/>
        <v>0</v>
      </c>
      <c r="BB49">
        <v>1069544.779513889</v>
      </c>
      <c r="BC49">
        <v>567248.43576388888</v>
      </c>
      <c r="BD49">
        <f t="shared" si="0"/>
        <v>0</v>
      </c>
      <c r="BE49">
        <f t="shared" si="3"/>
        <v>0</v>
      </c>
      <c r="BF49">
        <f t="shared" si="4"/>
        <v>0</v>
      </c>
    </row>
    <row r="50" spans="1:58" x14ac:dyDescent="0.35">
      <c r="A50" s="1" t="s">
        <v>50</v>
      </c>
      <c r="B50">
        <v>44129.757246376823</v>
      </c>
      <c r="C50">
        <v>51361.727594860116</v>
      </c>
      <c r="D50">
        <v>443851.33894999861</v>
      </c>
      <c r="E50">
        <v>56835.607352579769</v>
      </c>
      <c r="F50">
        <v>44368.757246376823</v>
      </c>
      <c r="G50">
        <v>54795.960304564767</v>
      </c>
      <c r="H50">
        <v>416102.25718176691</v>
      </c>
      <c r="I50">
        <v>57599.926548940683</v>
      </c>
      <c r="J50">
        <v>43616.757246376823</v>
      </c>
      <c r="K50">
        <v>50995.634785569659</v>
      </c>
      <c r="L50">
        <v>432636.66677772638</v>
      </c>
      <c r="M50">
        <v>56476.600472956969</v>
      </c>
      <c r="N50">
        <v>44313.757246376823</v>
      </c>
      <c r="O50">
        <v>52581.262937394509</v>
      </c>
      <c r="P50">
        <v>418405.15590526559</v>
      </c>
      <c r="Q50">
        <v>57353.913340275307</v>
      </c>
      <c r="R50">
        <v>44797.757246376823</v>
      </c>
      <c r="S50">
        <v>54644.06758468358</v>
      </c>
      <c r="T50">
        <v>430633.61367527337</v>
      </c>
      <c r="U50">
        <v>56549.652432306888</v>
      </c>
      <c r="V50">
        <v>42149.757246376823</v>
      </c>
      <c r="W50">
        <v>51943.251303625773</v>
      </c>
      <c r="X50">
        <v>417268.5865468462</v>
      </c>
      <c r="Y50">
        <v>57025.26425037939</v>
      </c>
      <c r="Z50">
        <v>46237.757246376823</v>
      </c>
      <c r="AA50">
        <v>52174.623246335257</v>
      </c>
      <c r="AB50">
        <v>450358.90386286349</v>
      </c>
      <c r="AC50">
        <v>58694.288085850632</v>
      </c>
      <c r="AD50">
        <v>40915.757246376823</v>
      </c>
      <c r="AE50">
        <v>52973.877753333138</v>
      </c>
      <c r="AF50">
        <v>451920.94277395238</v>
      </c>
      <c r="AG50">
        <v>56802.433822342369</v>
      </c>
      <c r="AH50">
        <v>47311.757246376823</v>
      </c>
      <c r="AI50">
        <v>55379.507400723829</v>
      </c>
      <c r="AJ50">
        <v>418521.43490959459</v>
      </c>
      <c r="AK50">
        <v>56858.117156366403</v>
      </c>
      <c r="AL50">
        <v>45057.757246376823</v>
      </c>
      <c r="AM50">
        <v>50996.239516337133</v>
      </c>
      <c r="AN50">
        <v>432894.75061611028</v>
      </c>
      <c r="AO50">
        <v>55822.833129671322</v>
      </c>
      <c r="AP50">
        <f t="shared" si="1"/>
        <v>1</v>
      </c>
      <c r="AQ50">
        <f>IF((E50-B50)&gt;(C50-D50),1,0)</f>
        <v>1</v>
      </c>
      <c r="AR50">
        <f>IF((I50-F50)&gt;(G50-H50),1,0)</f>
        <v>1</v>
      </c>
      <c r="AS50">
        <f>IF((M50-J50)&gt;(K50-L50),1,0)</f>
        <v>1</v>
      </c>
      <c r="AT50">
        <f>IF((Q50-N50)&gt;(O50-P50),1,0)</f>
        <v>1</v>
      </c>
      <c r="AU50">
        <f>IF((U50-R50)&gt;(S50-T50),1,0)</f>
        <v>1</v>
      </c>
      <c r="AV50">
        <f>IF((Y50-V50)&gt;(W50-X50),1,0)</f>
        <v>1</v>
      </c>
      <c r="AW50">
        <f>IF((AC50-Z50)&gt;(AA50-AB50),1,0)</f>
        <v>1</v>
      </c>
      <c r="AX50">
        <f>IF((AG50-AD50)&gt;(AE50-AF50),1,0)</f>
        <v>1</v>
      </c>
      <c r="AY50">
        <f>IF((AK50-AH50)&gt;(AI50-AJ50),1,0)</f>
        <v>1</v>
      </c>
      <c r="AZ50">
        <f t="shared" si="2"/>
        <v>10</v>
      </c>
      <c r="BB50">
        <v>257157.160768453</v>
      </c>
      <c r="BC50">
        <v>1213786.469160768</v>
      </c>
      <c r="BD50">
        <f t="shared" si="0"/>
        <v>1</v>
      </c>
      <c r="BE50">
        <f t="shared" si="3"/>
        <v>1</v>
      </c>
      <c r="BF50">
        <f t="shared" si="4"/>
        <v>0</v>
      </c>
    </row>
    <row r="51" spans="1:58" x14ac:dyDescent="0.35">
      <c r="A51" s="1" t="s">
        <v>51</v>
      </c>
      <c r="B51">
        <v>123088.7053830411</v>
      </c>
      <c r="C51">
        <v>104279.2417579083</v>
      </c>
      <c r="D51">
        <v>147864.08488164621</v>
      </c>
      <c r="E51">
        <v>88889.053147971659</v>
      </c>
      <c r="F51">
        <v>119116.16490685059</v>
      </c>
      <c r="G51">
        <v>97021.387771532143</v>
      </c>
      <c r="H51">
        <v>152388.62297688419</v>
      </c>
      <c r="I51">
        <v>87644.876090899139</v>
      </c>
      <c r="J51">
        <v>130970.90935129509</v>
      </c>
      <c r="K51">
        <v>100465.9560340054</v>
      </c>
      <c r="L51">
        <v>154075.98805624931</v>
      </c>
      <c r="M51">
        <v>86239.050479191414</v>
      </c>
      <c r="N51">
        <v>114319.53712907281</v>
      </c>
      <c r="O51">
        <v>99077.893447801573</v>
      </c>
      <c r="P51">
        <v>144694.3694415307</v>
      </c>
      <c r="Q51">
        <v>87852.842089875514</v>
      </c>
      <c r="R51">
        <v>128541.0252243109</v>
      </c>
      <c r="S51">
        <v>102207.4348915528</v>
      </c>
      <c r="T51">
        <v>150417.95075466199</v>
      </c>
      <c r="U51">
        <v>87481.658984045003</v>
      </c>
      <c r="V51">
        <v>123941.5149068506</v>
      </c>
      <c r="W51">
        <v>101417.227230152</v>
      </c>
      <c r="X51">
        <v>142544.39159160279</v>
      </c>
      <c r="Y51">
        <v>86443.758093961718</v>
      </c>
      <c r="Z51">
        <v>122779.8577639935</v>
      </c>
      <c r="AA51">
        <v>103371.5752387918</v>
      </c>
      <c r="AB51">
        <v>144263.10472291589</v>
      </c>
      <c r="AC51">
        <v>86807.391533203656</v>
      </c>
      <c r="AD51">
        <v>128840.28712907281</v>
      </c>
      <c r="AE51">
        <v>106057.0123546679</v>
      </c>
      <c r="AF51">
        <v>155237.22297688419</v>
      </c>
      <c r="AG51">
        <v>84856.12000988306</v>
      </c>
      <c r="AH51">
        <v>121029.3434782792</v>
      </c>
      <c r="AI51">
        <v>102601.6497533389</v>
      </c>
      <c r="AJ51">
        <v>157959.0780995393</v>
      </c>
      <c r="AK51">
        <v>87377.659690504312</v>
      </c>
      <c r="AL51">
        <v>119487.6680814538</v>
      </c>
      <c r="AM51">
        <v>95078.958793354192</v>
      </c>
      <c r="AN51">
        <v>150392.04758005889</v>
      </c>
      <c r="AO51">
        <v>91669.350657597883</v>
      </c>
      <c r="AP51">
        <f t="shared" si="1"/>
        <v>1</v>
      </c>
      <c r="AQ51">
        <f>IF((E51-B51)&gt;(C51-D51),1,0)</f>
        <v>1</v>
      </c>
      <c r="AR51">
        <f>IF((I51-F51)&gt;(G51-H51),1,0)</f>
        <v>1</v>
      </c>
      <c r="AS51">
        <f>IF((M51-J51)&gt;(K51-L51),1,0)</f>
        <v>1</v>
      </c>
      <c r="AT51">
        <f>IF((Q51-N51)&gt;(O51-P51),1,0)</f>
        <v>1</v>
      </c>
      <c r="AU51">
        <f>IF((U51-R51)&gt;(S51-T51),1,0)</f>
        <v>1</v>
      </c>
      <c r="AV51">
        <f>IF((Y51-V51)&gt;(W51-X51),1,0)</f>
        <v>1</v>
      </c>
      <c r="AW51">
        <f>IF((AC51-Z51)&gt;(AA51-AB51),1,0)</f>
        <v>1</v>
      </c>
      <c r="AX51">
        <f>IF((AG51-AD51)&gt;(AE51-AF51),1,0)</f>
        <v>1</v>
      </c>
      <c r="AY51">
        <f>IF((AK51-AH51)&gt;(AI51-AJ51),1,0)</f>
        <v>1</v>
      </c>
      <c r="AZ51">
        <f t="shared" si="2"/>
        <v>10</v>
      </c>
      <c r="BB51">
        <v>813648.70654205605</v>
      </c>
      <c r="BC51">
        <v>965793.88971962617</v>
      </c>
      <c r="BD51">
        <f t="shared" si="0"/>
        <v>1</v>
      </c>
      <c r="BE51">
        <f t="shared" si="3"/>
        <v>0</v>
      </c>
      <c r="BF51">
        <f t="shared" si="4"/>
        <v>1</v>
      </c>
    </row>
    <row r="52" spans="1:58" x14ac:dyDescent="0.35">
      <c r="A52" s="1" t="s">
        <v>52</v>
      </c>
      <c r="B52">
        <v>253159.7831695865</v>
      </c>
      <c r="C52">
        <v>216979.76123950319</v>
      </c>
      <c r="D52">
        <v>452100.89181514079</v>
      </c>
      <c r="E52">
        <v>125807.1192973407</v>
      </c>
      <c r="F52">
        <v>243979.30315515649</v>
      </c>
      <c r="G52">
        <v>219292.86867614611</v>
      </c>
      <c r="H52">
        <v>434734.80459329841</v>
      </c>
      <c r="I52">
        <v>123641.1216521138</v>
      </c>
      <c r="J52">
        <v>243152.79824895161</v>
      </c>
      <c r="K52">
        <v>219471.81765504461</v>
      </c>
      <c r="L52">
        <v>409374.83132679883</v>
      </c>
      <c r="M52">
        <v>121169.292780908</v>
      </c>
      <c r="N52">
        <v>245821.96816237149</v>
      </c>
      <c r="O52">
        <v>215879.91945617471</v>
      </c>
      <c r="P52">
        <v>426669.70033644408</v>
      </c>
      <c r="Q52">
        <v>124714.1125493235</v>
      </c>
      <c r="R52">
        <v>246706.26729657059</v>
      </c>
      <c r="S52">
        <v>217715.70994280119</v>
      </c>
      <c r="T52">
        <v>435196.07443456817</v>
      </c>
      <c r="U52">
        <v>123058.594399011</v>
      </c>
      <c r="V52">
        <v>255236.7157814191</v>
      </c>
      <c r="W52">
        <v>213656.75029009249</v>
      </c>
      <c r="X52">
        <v>444180.57125996501</v>
      </c>
      <c r="Y52">
        <v>121050.46314115819</v>
      </c>
      <c r="Z52">
        <v>250173.0633283167</v>
      </c>
      <c r="AA52">
        <v>224311.04107190881</v>
      </c>
      <c r="AB52">
        <v>416202.26411710778</v>
      </c>
      <c r="AC52">
        <v>123499.07615570701</v>
      </c>
      <c r="AD52">
        <v>251874.47292427631</v>
      </c>
      <c r="AE52">
        <v>218904.76455289891</v>
      </c>
      <c r="AF52">
        <v>430222.34085060831</v>
      </c>
      <c r="AG52">
        <v>125898.6399451933</v>
      </c>
      <c r="AH52">
        <v>252805.1323759357</v>
      </c>
      <c r="AI52">
        <v>216280.91091983009</v>
      </c>
      <c r="AJ52">
        <v>442189.50697425078</v>
      </c>
      <c r="AK52">
        <v>119599.3906458722</v>
      </c>
      <c r="AL52">
        <v>260161.33951879281</v>
      </c>
      <c r="AM52">
        <v>220895.49880297529</v>
      </c>
      <c r="AN52">
        <v>424708.42046631419</v>
      </c>
      <c r="AO52">
        <v>120841.920821994</v>
      </c>
      <c r="AP52">
        <f t="shared" si="1"/>
        <v>1</v>
      </c>
      <c r="AQ52">
        <f>IF((E52-B52)&gt;(C52-D52),1,0)</f>
        <v>1</v>
      </c>
      <c r="AR52">
        <f>IF((I52-F52)&gt;(G52-H52),1,0)</f>
        <v>1</v>
      </c>
      <c r="AS52">
        <f>IF((M52-J52)&gt;(K52-L52),1,0)</f>
        <v>1</v>
      </c>
      <c r="AT52">
        <f>IF((Q52-N52)&gt;(O52-P52),1,0)</f>
        <v>1</v>
      </c>
      <c r="AU52">
        <f>IF((U52-R52)&gt;(S52-T52),1,0)</f>
        <v>1</v>
      </c>
      <c r="AV52">
        <f>IF((Y52-V52)&gt;(W52-X52),1,0)</f>
        <v>1</v>
      </c>
      <c r="AW52">
        <f>IF((AC52-Z52)&gt;(AA52-AB52),1,0)</f>
        <v>1</v>
      </c>
      <c r="AX52">
        <f>IF((AG52-AD52)&gt;(AE52-AF52),1,0)</f>
        <v>1</v>
      </c>
      <c r="AY52">
        <f>IF((AK52-AH52)&gt;(AI52-AJ52),1,0)</f>
        <v>1</v>
      </c>
      <c r="AZ52">
        <f t="shared" si="2"/>
        <v>10</v>
      </c>
      <c r="BB52">
        <v>836523.71698113205</v>
      </c>
      <c r="BC52">
        <v>1411670.6811320749</v>
      </c>
      <c r="BD52">
        <f t="shared" si="0"/>
        <v>1</v>
      </c>
      <c r="BE52">
        <f t="shared" si="3"/>
        <v>0</v>
      </c>
      <c r="BF52">
        <f t="shared" si="4"/>
        <v>1</v>
      </c>
    </row>
    <row r="53" spans="1:58" x14ac:dyDescent="0.35">
      <c r="A53" s="1" t="s">
        <v>53</v>
      </c>
      <c r="B53">
        <v>79718.183089430895</v>
      </c>
      <c r="C53">
        <v>98710.084637920037</v>
      </c>
      <c r="D53">
        <v>347858.79289521038</v>
      </c>
      <c r="E53">
        <v>92301.439495714134</v>
      </c>
      <c r="F53">
        <v>75983.583089430904</v>
      </c>
      <c r="G53">
        <v>96402.70327179358</v>
      </c>
      <c r="H53">
        <v>365868.33733965491</v>
      </c>
      <c r="I53">
        <v>92198.015201061207</v>
      </c>
      <c r="J53">
        <v>82972.849756097567</v>
      </c>
      <c r="K53">
        <v>98147.217195927893</v>
      </c>
      <c r="L53">
        <v>340794.07384759141</v>
      </c>
      <c r="M53">
        <v>90823.124141417444</v>
      </c>
      <c r="N53">
        <v>80035.849756097567</v>
      </c>
      <c r="O53">
        <v>98990.01134170068</v>
      </c>
      <c r="P53">
        <v>360292.75559362321</v>
      </c>
      <c r="Q53">
        <v>90690.391801781429</v>
      </c>
      <c r="R53">
        <v>76693.583089430904</v>
      </c>
      <c r="S53">
        <v>99806.946528728964</v>
      </c>
      <c r="T53">
        <v>365924.07543489302</v>
      </c>
      <c r="U53">
        <v>91515.433617116476</v>
      </c>
      <c r="V53">
        <v>78479.183089430895</v>
      </c>
      <c r="W53">
        <v>100344.8805510286</v>
      </c>
      <c r="X53">
        <v>367863.83654600411</v>
      </c>
      <c r="Y53">
        <v>89710.562651123168</v>
      </c>
      <c r="Z53">
        <v>82163.583089430904</v>
      </c>
      <c r="AA53">
        <v>95927.479329018533</v>
      </c>
      <c r="AB53">
        <v>356607.74527616281</v>
      </c>
      <c r="AC53">
        <v>93873.644439283555</v>
      </c>
      <c r="AD53">
        <v>84585.783089430886</v>
      </c>
      <c r="AE53">
        <v>102986.2501820238</v>
      </c>
      <c r="AF53">
        <v>346118.04289521038</v>
      </c>
      <c r="AG53">
        <v>94818.647775112302</v>
      </c>
      <c r="AH53">
        <v>84257.916422764218</v>
      </c>
      <c r="AI53">
        <v>102426.96049843291</v>
      </c>
      <c r="AJ53">
        <v>361014.0206729882</v>
      </c>
      <c r="AK53">
        <v>91278.275541538213</v>
      </c>
      <c r="AL53">
        <v>83325.583089430904</v>
      </c>
      <c r="AM53">
        <v>96845.73868699056</v>
      </c>
      <c r="AN53">
        <v>362641.71432378178</v>
      </c>
      <c r="AO53">
        <v>91193.171409820847</v>
      </c>
      <c r="AP53">
        <f t="shared" si="1"/>
        <v>1</v>
      </c>
      <c r="AQ53">
        <f>IF((E53-B53)&gt;(C53-D53),1,0)</f>
        <v>1</v>
      </c>
      <c r="AR53">
        <f>IF((I53-F53)&gt;(G53-H53),1,0)</f>
        <v>1</v>
      </c>
      <c r="AS53">
        <f>IF((M53-J53)&gt;(K53-L53),1,0)</f>
        <v>1</v>
      </c>
      <c r="AT53">
        <f>IF((Q53-N53)&gt;(O53-P53),1,0)</f>
        <v>1</v>
      </c>
      <c r="AU53">
        <f>IF((U53-R53)&gt;(S53-T53),1,0)</f>
        <v>1</v>
      </c>
      <c r="AV53">
        <f>IF((Y53-V53)&gt;(W53-X53),1,0)</f>
        <v>1</v>
      </c>
      <c r="AW53">
        <f>IF((AC53-Z53)&gt;(AA53-AB53),1,0)</f>
        <v>1</v>
      </c>
      <c r="AX53">
        <f>IF((AG53-AD53)&gt;(AE53-AF53),1,0)</f>
        <v>1</v>
      </c>
      <c r="AY53">
        <f>IF((AK53-AH53)&gt;(AI53-AJ53),1,0)</f>
        <v>1</v>
      </c>
      <c r="AZ53">
        <f t="shared" si="2"/>
        <v>10</v>
      </c>
      <c r="BB53">
        <v>552569.7297297297</v>
      </c>
      <c r="BC53">
        <v>1402574.9046941679</v>
      </c>
      <c r="BD53">
        <f t="shared" si="0"/>
        <v>1</v>
      </c>
      <c r="BE53">
        <f t="shared" si="3"/>
        <v>0</v>
      </c>
      <c r="BF53">
        <f t="shared" si="4"/>
        <v>1</v>
      </c>
    </row>
    <row r="54" spans="1:58" x14ac:dyDescent="0.35">
      <c r="A54" s="1" t="s">
        <v>54</v>
      </c>
      <c r="B54">
        <v>468786.888342063</v>
      </c>
      <c r="C54">
        <v>235533.76508266671</v>
      </c>
      <c r="D54">
        <v>497635.95696916251</v>
      </c>
      <c r="E54">
        <v>210131.05984613311</v>
      </c>
      <c r="F54">
        <v>473140.32643730112</v>
      </c>
      <c r="G54">
        <v>239854.7599619352</v>
      </c>
      <c r="H54">
        <v>491622.94831115392</v>
      </c>
      <c r="I54">
        <v>209254.78438443321</v>
      </c>
      <c r="J54">
        <v>478578.42961190431</v>
      </c>
      <c r="K54">
        <v>234754.52637883771</v>
      </c>
      <c r="L54">
        <v>497623.30920581467</v>
      </c>
      <c r="M54">
        <v>209048.36352624121</v>
      </c>
      <c r="N54">
        <v>468632.64310396771</v>
      </c>
      <c r="O54">
        <v>238583.76878330181</v>
      </c>
      <c r="P54">
        <v>499929.98373683938</v>
      </c>
      <c r="Q54">
        <v>203231.55002057651</v>
      </c>
      <c r="R54">
        <v>451072.42167539633</v>
      </c>
      <c r="S54">
        <v>237512.35337944669</v>
      </c>
      <c r="T54">
        <v>505286.76894607447</v>
      </c>
      <c r="U54">
        <v>210383.47718155879</v>
      </c>
      <c r="V54">
        <v>451133.70104047569</v>
      </c>
      <c r="W54">
        <v>240623.2130096516</v>
      </c>
      <c r="X54">
        <v>520439.12233712792</v>
      </c>
      <c r="Y54">
        <v>210703.45354452959</v>
      </c>
      <c r="Z54">
        <v>488191.67564365029</v>
      </c>
      <c r="AA54">
        <v>236833.40971910371</v>
      </c>
      <c r="AB54">
        <v>516053.0937656993</v>
      </c>
      <c r="AC54">
        <v>206351.13153252529</v>
      </c>
      <c r="AD54">
        <v>452439.41135793598</v>
      </c>
      <c r="AE54">
        <v>234700.39598913331</v>
      </c>
      <c r="AF54">
        <v>506523.89932125492</v>
      </c>
      <c r="AG54">
        <v>211880.72385348371</v>
      </c>
      <c r="AH54">
        <v>463082.50104047568</v>
      </c>
      <c r="AI54">
        <v>237924.29732073739</v>
      </c>
      <c r="AJ54">
        <v>493459.87904708472</v>
      </c>
      <c r="AK54">
        <v>207038.8741827356</v>
      </c>
      <c r="AL54">
        <v>466338.30183412653</v>
      </c>
      <c r="AM54">
        <v>235225.7921586376</v>
      </c>
      <c r="AN54">
        <v>520554.62529528089</v>
      </c>
      <c r="AO54">
        <v>205545.56563987979</v>
      </c>
      <c r="AP54">
        <f t="shared" si="1"/>
        <v>1</v>
      </c>
      <c r="AQ54">
        <f>IF((E54-B54)&gt;(C54-D54),1,0)</f>
        <v>1</v>
      </c>
      <c r="AR54">
        <f>IF((I54-F54)&gt;(G54-H54),1,0)</f>
        <v>0</v>
      </c>
      <c r="AS54">
        <f>IF((M54-J54)&gt;(K54-L54),1,0)</f>
        <v>0</v>
      </c>
      <c r="AT54">
        <f>IF((Q54-N54)&gt;(O54-P54),1,0)</f>
        <v>0</v>
      </c>
      <c r="AU54">
        <f>IF((U54-R54)&gt;(S54-T54),1,0)</f>
        <v>1</v>
      </c>
      <c r="AV54">
        <f>IF((Y54-V54)&gt;(W54-X54),1,0)</f>
        <v>1</v>
      </c>
      <c r="AW54">
        <f>IF((AC54-Z54)&gt;(AA54-AB54),1,0)</f>
        <v>0</v>
      </c>
      <c r="AX54">
        <f>IF((AG54-AD54)&gt;(AE54-AF54),1,0)</f>
        <v>1</v>
      </c>
      <c r="AY54">
        <f>IF((AK54-AH54)&gt;(AI54-AJ54),1,0)</f>
        <v>0</v>
      </c>
      <c r="AZ54">
        <f t="shared" si="2"/>
        <v>5</v>
      </c>
      <c r="BB54">
        <v>1193113.659316428</v>
      </c>
      <c r="BC54">
        <v>1314700.072767365</v>
      </c>
      <c r="BD54">
        <f t="shared" si="0"/>
        <v>1</v>
      </c>
      <c r="BE54">
        <f t="shared" si="3"/>
        <v>0</v>
      </c>
      <c r="BF54">
        <f t="shared" si="4"/>
        <v>0</v>
      </c>
    </row>
    <row r="55" spans="1:58" x14ac:dyDescent="0.35">
      <c r="A55" s="1" t="s">
        <v>55</v>
      </c>
      <c r="B55">
        <v>502443.06821210182</v>
      </c>
      <c r="C55">
        <v>225457.37361269191</v>
      </c>
      <c r="D55">
        <v>490653.63986281032</v>
      </c>
      <c r="E55">
        <v>271455.11352094339</v>
      </c>
      <c r="F55">
        <v>502483.74909984157</v>
      </c>
      <c r="G55">
        <v>231738.83408700701</v>
      </c>
      <c r="H55">
        <v>450329.26495993539</v>
      </c>
      <c r="I55">
        <v>287695.31734882633</v>
      </c>
      <c r="J55">
        <v>513758.16801981052</v>
      </c>
      <c r="K55">
        <v>234353.3198849289</v>
      </c>
      <c r="L55">
        <v>485357.8422992627</v>
      </c>
      <c r="M55">
        <v>286625.04985494172</v>
      </c>
      <c r="N55">
        <v>487273.57822627068</v>
      </c>
      <c r="O55">
        <v>226247.18453149259</v>
      </c>
      <c r="P55">
        <v>468098.13541170582</v>
      </c>
      <c r="Q55">
        <v>287628.06436120649</v>
      </c>
      <c r="R55">
        <v>519514.78001892252</v>
      </c>
      <c r="S55">
        <v>229035.18915338471</v>
      </c>
      <c r="T55">
        <v>460879.38310290361</v>
      </c>
      <c r="U55">
        <v>280952.20494928729</v>
      </c>
      <c r="V55">
        <v>519600.59367193608</v>
      </c>
      <c r="W55">
        <v>228284.88847846279</v>
      </c>
      <c r="X55">
        <v>487030.51735198777</v>
      </c>
      <c r="Y55">
        <v>275969.63810742128</v>
      </c>
      <c r="Z55">
        <v>525308.75806865061</v>
      </c>
      <c r="AA55">
        <v>226270.8036774169</v>
      </c>
      <c r="AB55">
        <v>461868.82746409788</v>
      </c>
      <c r="AC55">
        <v>289085.66099483921</v>
      </c>
      <c r="AD55">
        <v>505608.67068658822</v>
      </c>
      <c r="AE55">
        <v>228070.6360991621</v>
      </c>
      <c r="AF55">
        <v>457856.15634632681</v>
      </c>
      <c r="AG55">
        <v>287002.27400859888</v>
      </c>
      <c r="AH55">
        <v>540571.51607534976</v>
      </c>
      <c r="AI55">
        <v>224545.15781669121</v>
      </c>
      <c r="AJ55">
        <v>449514.67302964348</v>
      </c>
      <c r="AK55">
        <v>287730.60150107899</v>
      </c>
      <c r="AL55">
        <v>499652.46148745401</v>
      </c>
      <c r="AM55">
        <v>227478.28537111561</v>
      </c>
      <c r="AN55">
        <v>442772.42739194777</v>
      </c>
      <c r="AO55">
        <v>290609.19618799462</v>
      </c>
      <c r="AP55">
        <f t="shared" si="1"/>
        <v>1</v>
      </c>
      <c r="AQ55">
        <f>IF((E55-B55)&gt;(C55-D55),1,0)</f>
        <v>1</v>
      </c>
      <c r="AR55">
        <f>IF((I55-F55)&gt;(G55-H55),1,0)</f>
        <v>1</v>
      </c>
      <c r="AS55">
        <f>IF((M55-J55)&gt;(K55-L55),1,0)</f>
        <v>1</v>
      </c>
      <c r="AT55">
        <f>IF((Q55-N55)&gt;(O55-P55),1,0)</f>
        <v>1</v>
      </c>
      <c r="AU55">
        <f>IF((U55-R55)&gt;(S55-T55),1,0)</f>
        <v>0</v>
      </c>
      <c r="AV55">
        <f>IF((Y55-V55)&gt;(W55-X55),1,0)</f>
        <v>1</v>
      </c>
      <c r="AW55">
        <f>IF((AC55-Z55)&gt;(AA55-AB55),1,0)</f>
        <v>0</v>
      </c>
      <c r="AX55">
        <f>IF((AG55-AD55)&gt;(AE55-AF55),1,0)</f>
        <v>1</v>
      </c>
      <c r="AY55">
        <f>IF((AK55-AH55)&gt;(AI55-AJ55),1,0)</f>
        <v>0</v>
      </c>
      <c r="AZ55">
        <f t="shared" si="2"/>
        <v>7</v>
      </c>
      <c r="BB55">
        <v>2128641.2767364942</v>
      </c>
      <c r="BC55">
        <v>1940068.493936053</v>
      </c>
      <c r="BD55">
        <f t="shared" si="0"/>
        <v>0</v>
      </c>
      <c r="BE55">
        <f t="shared" si="3"/>
        <v>0</v>
      </c>
      <c r="BF55">
        <f t="shared" si="4"/>
        <v>1</v>
      </c>
    </row>
    <row r="56" spans="1:58" x14ac:dyDescent="0.35">
      <c r="A56" s="1" t="s">
        <v>56</v>
      </c>
      <c r="B56">
        <v>1724.25</v>
      </c>
      <c r="C56">
        <v>19678.257910721619</v>
      </c>
      <c r="D56">
        <v>53388.976441043917</v>
      </c>
      <c r="E56">
        <v>3227.7239555084461</v>
      </c>
      <c r="F56">
        <v>1746.25</v>
      </c>
      <c r="G56">
        <v>19041.43257315052</v>
      </c>
      <c r="H56">
        <v>58921.39713701461</v>
      </c>
      <c r="I56">
        <v>3368.6398320183562</v>
      </c>
      <c r="J56">
        <v>1910.25</v>
      </c>
      <c r="K56">
        <v>20224.36766235625</v>
      </c>
      <c r="L56">
        <v>57051.051044218519</v>
      </c>
      <c r="M56">
        <v>3370.4398780140882</v>
      </c>
      <c r="N56">
        <v>1894.25</v>
      </c>
      <c r="O56">
        <v>18768.158890383402</v>
      </c>
      <c r="P56">
        <v>51616.753058870541</v>
      </c>
      <c r="Q56">
        <v>3266.1780291960722</v>
      </c>
      <c r="R56">
        <v>1896.25</v>
      </c>
      <c r="S56">
        <v>20677.909768482241</v>
      </c>
      <c r="T56">
        <v>54362.835995378467</v>
      </c>
      <c r="U56">
        <v>3240.7901324657601</v>
      </c>
      <c r="V56">
        <v>1806.25</v>
      </c>
      <c r="W56">
        <v>20127.466151753331</v>
      </c>
      <c r="X56">
        <v>59509.875738968207</v>
      </c>
      <c r="Y56">
        <v>3326.150600799258</v>
      </c>
      <c r="Z56">
        <v>1944.25</v>
      </c>
      <c r="AA56">
        <v>19714.331032313079</v>
      </c>
      <c r="AB56">
        <v>54898.0737243162</v>
      </c>
      <c r="AC56">
        <v>3200.8996091253439</v>
      </c>
      <c r="AD56">
        <v>1860.25</v>
      </c>
      <c r="AE56">
        <v>20477.00690135351</v>
      </c>
      <c r="AF56">
        <v>56348.313040555513</v>
      </c>
      <c r="AG56">
        <v>3438.866756872585</v>
      </c>
      <c r="AH56">
        <v>2171.25</v>
      </c>
      <c r="AI56">
        <v>23327.190556910351</v>
      </c>
      <c r="AJ56">
        <v>60151.628425170908</v>
      </c>
      <c r="AK56">
        <v>3244.7323526589812</v>
      </c>
      <c r="AL56">
        <v>2092.25</v>
      </c>
      <c r="AM56">
        <v>20695.805506194982</v>
      </c>
      <c r="AN56">
        <v>58132.157851300333</v>
      </c>
      <c r="AO56">
        <v>3412.265211602361</v>
      </c>
      <c r="AP56">
        <f t="shared" si="1"/>
        <v>1</v>
      </c>
      <c r="AQ56">
        <f>IF((E56-B56)&gt;(C56-D56),1,0)</f>
        <v>1</v>
      </c>
      <c r="AR56">
        <f>IF((I56-F56)&gt;(G56-H56),1,0)</f>
        <v>1</v>
      </c>
      <c r="AS56">
        <f>IF((M56-J56)&gt;(K56-L56),1,0)</f>
        <v>1</v>
      </c>
      <c r="AT56">
        <f>IF((Q56-N56)&gt;(O56-P56),1,0)</f>
        <v>1</v>
      </c>
      <c r="AU56">
        <f>IF((U56-R56)&gt;(S56-T56),1,0)</f>
        <v>1</v>
      </c>
      <c r="AV56">
        <f>IF((Y56-V56)&gt;(W56-X56),1,0)</f>
        <v>1</v>
      </c>
      <c r="AW56">
        <f>IF((AC56-Z56)&gt;(AA56-AB56),1,0)</f>
        <v>1</v>
      </c>
      <c r="AX56">
        <f>IF((AG56-AD56)&gt;(AE56-AF56),1,0)</f>
        <v>1</v>
      </c>
      <c r="AY56">
        <f>IF((AK56-AH56)&gt;(AI56-AJ56),1,0)</f>
        <v>1</v>
      </c>
      <c r="AZ56">
        <f t="shared" si="2"/>
        <v>10</v>
      </c>
      <c r="BB56">
        <v>49488.326180257507</v>
      </c>
      <c r="BC56">
        <v>757443.10014306149</v>
      </c>
      <c r="BD56">
        <f t="shared" si="0"/>
        <v>1</v>
      </c>
      <c r="BE56">
        <f t="shared" si="3"/>
        <v>1</v>
      </c>
      <c r="BF56">
        <f t="shared" si="4"/>
        <v>0</v>
      </c>
    </row>
    <row r="57" spans="1:58" x14ac:dyDescent="0.35">
      <c r="A57" s="1" t="s">
        <v>57</v>
      </c>
      <c r="B57">
        <v>459038.96587975649</v>
      </c>
      <c r="C57">
        <v>97814.779720251972</v>
      </c>
      <c r="D57">
        <v>240175.5626470588</v>
      </c>
      <c r="E57">
        <v>250858.46077361159</v>
      </c>
      <c r="F57">
        <v>464414.45714959787</v>
      </c>
      <c r="G57">
        <v>99297.512601761642</v>
      </c>
      <c r="H57">
        <v>230890.1602661064</v>
      </c>
      <c r="I57">
        <v>249706.58749279749</v>
      </c>
      <c r="J57">
        <v>460051.74445118522</v>
      </c>
      <c r="K57">
        <v>98451.628859698045</v>
      </c>
      <c r="L57">
        <v>232398.69598039219</v>
      </c>
      <c r="M57">
        <v>246845.23011271679</v>
      </c>
      <c r="N57">
        <v>428699.18730832799</v>
      </c>
      <c r="O57">
        <v>96690.85826574215</v>
      </c>
      <c r="P57">
        <v>228929.22931372549</v>
      </c>
      <c r="Q57">
        <v>253579.66632699751</v>
      </c>
      <c r="R57">
        <v>451453.06984801049</v>
      </c>
      <c r="S57">
        <v>99900.16760059935</v>
      </c>
      <c r="T57">
        <v>245807.70312324929</v>
      </c>
      <c r="U57">
        <v>249740.48187725039</v>
      </c>
      <c r="V57">
        <v>434579.18254642328</v>
      </c>
      <c r="W57">
        <v>100780.8995863319</v>
      </c>
      <c r="X57">
        <v>243592.2174089636</v>
      </c>
      <c r="Y57">
        <v>255695.79465122239</v>
      </c>
      <c r="Z57">
        <v>430541.73911916598</v>
      </c>
      <c r="AA57">
        <v>99481.192497058481</v>
      </c>
      <c r="AB57">
        <v>234566.50788515399</v>
      </c>
      <c r="AC57">
        <v>240654.2685074576</v>
      </c>
      <c r="AD57">
        <v>435987.24921308988</v>
      </c>
      <c r="AE57">
        <v>100190.75186401499</v>
      </c>
      <c r="AF57">
        <v>238368.5102661064</v>
      </c>
      <c r="AG57">
        <v>249317.75275728569</v>
      </c>
      <c r="AH57">
        <v>469255.14127658203</v>
      </c>
      <c r="AI57">
        <v>98919.045116413516</v>
      </c>
      <c r="AJ57">
        <v>224528.30312324929</v>
      </c>
      <c r="AK57">
        <v>252469.53701301041</v>
      </c>
      <c r="AL57">
        <v>468588.01111785183</v>
      </c>
      <c r="AM57">
        <v>96875.003309444583</v>
      </c>
      <c r="AN57">
        <v>240875.76740896361</v>
      </c>
      <c r="AO57">
        <v>246031.34078624481</v>
      </c>
      <c r="AP57">
        <f t="shared" si="1"/>
        <v>0</v>
      </c>
      <c r="AQ57">
        <f>IF((E57-B57)&gt;(C57-D57),1,0)</f>
        <v>0</v>
      </c>
      <c r="AR57">
        <f>IF((I57-F57)&gt;(G57-H57),1,0)</f>
        <v>0</v>
      </c>
      <c r="AS57">
        <f>IF((M57-J57)&gt;(K57-L57),1,0)</f>
        <v>0</v>
      </c>
      <c r="AT57">
        <f>IF((Q57-N57)&gt;(O57-P57),1,0)</f>
        <v>0</v>
      </c>
      <c r="AU57">
        <f>IF((U57-R57)&gt;(S57-T57),1,0)</f>
        <v>0</v>
      </c>
      <c r="AV57">
        <f>IF((Y57-V57)&gt;(W57-X57),1,0)</f>
        <v>0</v>
      </c>
      <c r="AW57">
        <f>IF((AC57-Z57)&gt;(AA57-AB57),1,0)</f>
        <v>0</v>
      </c>
      <c r="AX57">
        <f>IF((AG57-AD57)&gt;(AE57-AF57),1,0)</f>
        <v>0</v>
      </c>
      <c r="AY57">
        <f>IF((AK57-AH57)&gt;(AI57-AJ57),1,0)</f>
        <v>0</v>
      </c>
      <c r="AZ57">
        <f t="shared" si="2"/>
        <v>0</v>
      </c>
      <c r="BB57">
        <v>1409166.747169811</v>
      </c>
      <c r="BC57">
        <v>590878.49433962267</v>
      </c>
      <c r="BD57">
        <f t="shared" si="0"/>
        <v>0</v>
      </c>
      <c r="BE57">
        <f t="shared" si="3"/>
        <v>0</v>
      </c>
      <c r="BF57">
        <f t="shared" si="4"/>
        <v>0</v>
      </c>
    </row>
    <row r="58" spans="1:58" x14ac:dyDescent="0.35">
      <c r="A58" s="1" t="s">
        <v>58</v>
      </c>
      <c r="B58">
        <v>409481.84501178068</v>
      </c>
      <c r="C58">
        <v>153828.41292000591</v>
      </c>
      <c r="D58">
        <v>305588.27911923471</v>
      </c>
      <c r="E58">
        <v>148377.78557780021</v>
      </c>
      <c r="F58">
        <v>414322.74739273312</v>
      </c>
      <c r="G58">
        <v>154691.48234047319</v>
      </c>
      <c r="H58">
        <v>322541.80134145688</v>
      </c>
      <c r="I58">
        <v>149840.18033891759</v>
      </c>
      <c r="J58">
        <v>379822.33310701879</v>
      </c>
      <c r="K58">
        <v>153665.4031427232</v>
      </c>
      <c r="L58">
        <v>318153.89556945121</v>
      </c>
      <c r="M58">
        <v>147385.12286378469</v>
      </c>
      <c r="N58">
        <v>404456.07913876488</v>
      </c>
      <c r="O58">
        <v>153355.77515778001</v>
      </c>
      <c r="P58">
        <v>324743.87356367911</v>
      </c>
      <c r="Q58">
        <v>150160.33058013921</v>
      </c>
      <c r="R58">
        <v>389208.17040860618</v>
      </c>
      <c r="S58">
        <v>155053.08912962151</v>
      </c>
      <c r="T58">
        <v>311062.6463631019</v>
      </c>
      <c r="U58">
        <v>147776.81593866131</v>
      </c>
      <c r="V58">
        <v>407937.09977368562</v>
      </c>
      <c r="W58">
        <v>156504.40545420651</v>
      </c>
      <c r="X58">
        <v>310065.12911923463</v>
      </c>
      <c r="Y58">
        <v>150113.27515856901</v>
      </c>
      <c r="Z58">
        <v>400588.53945622517</v>
      </c>
      <c r="AA58">
        <v>153593.43484165851</v>
      </c>
      <c r="AB58">
        <v>311386.81483352039</v>
      </c>
      <c r="AC58">
        <v>147108.35492067921</v>
      </c>
      <c r="AD58">
        <v>398354.06088479672</v>
      </c>
      <c r="AE58">
        <v>154337.87730740791</v>
      </c>
      <c r="AF58">
        <v>310569.05076425627</v>
      </c>
      <c r="AG58">
        <v>150365.59677693111</v>
      </c>
      <c r="AH58">
        <v>391479.34024987591</v>
      </c>
      <c r="AI58">
        <v>156883.49357414641</v>
      </c>
      <c r="AJ58">
        <v>297327.51165891718</v>
      </c>
      <c r="AK58">
        <v>147854.0161884015</v>
      </c>
      <c r="AL58">
        <v>386567.75929749501</v>
      </c>
      <c r="AM58">
        <v>156204.89738363709</v>
      </c>
      <c r="AN58">
        <v>329184.08489124052</v>
      </c>
      <c r="AO58">
        <v>146405.20247645699</v>
      </c>
      <c r="AP58">
        <f t="shared" si="1"/>
        <v>0</v>
      </c>
      <c r="AQ58">
        <f>IF((E58-B58)&gt;(C58-D58),1,0)</f>
        <v>0</v>
      </c>
      <c r="AR58">
        <f>IF((I58-F58)&gt;(G58-H58),1,0)</f>
        <v>0</v>
      </c>
      <c r="AS58">
        <f>IF((M58-J58)&gt;(K58-L58),1,0)</f>
        <v>0</v>
      </c>
      <c r="AT58">
        <f>IF((Q58-N58)&gt;(O58-P58),1,0)</f>
        <v>0</v>
      </c>
      <c r="AU58">
        <f>IF((U58-R58)&gt;(S58-T58),1,0)</f>
        <v>0</v>
      </c>
      <c r="AV58">
        <f>IF((Y58-V58)&gt;(W58-X58),1,0)</f>
        <v>0</v>
      </c>
      <c r="AW58">
        <f>IF((AC58-Z58)&gt;(AA58-AB58),1,0)</f>
        <v>0</v>
      </c>
      <c r="AX58">
        <f>IF((AG58-AD58)&gt;(AE58-AF58),1,0)</f>
        <v>0</v>
      </c>
      <c r="AY58">
        <f>IF((AK58-AH58)&gt;(AI58-AJ58),1,0)</f>
        <v>0</v>
      </c>
      <c r="AZ58">
        <f t="shared" si="2"/>
        <v>0</v>
      </c>
      <c r="BB58">
        <v>826527.01886792458</v>
      </c>
      <c r="BC58">
        <v>797003.95660377364</v>
      </c>
      <c r="BD58">
        <f t="shared" si="0"/>
        <v>0</v>
      </c>
      <c r="BE58">
        <f t="shared" si="3"/>
        <v>0</v>
      </c>
      <c r="BF58">
        <f t="shared" si="4"/>
        <v>0</v>
      </c>
    </row>
    <row r="59" spans="1:58" x14ac:dyDescent="0.35">
      <c r="A59" s="1" t="s">
        <v>59</v>
      </c>
      <c r="B59">
        <v>371372.03119122138</v>
      </c>
      <c r="C59">
        <v>213708.2579083489</v>
      </c>
      <c r="D59">
        <v>327958.47989717481</v>
      </c>
      <c r="E59">
        <v>148753.8155539915</v>
      </c>
      <c r="F59">
        <v>367495.42967606988</v>
      </c>
      <c r="G59">
        <v>216328.55650200561</v>
      </c>
      <c r="H59">
        <v>308586.57210496702</v>
      </c>
      <c r="I59">
        <v>150178.31680887711</v>
      </c>
      <c r="J59">
        <v>351044.87260536279</v>
      </c>
      <c r="K59">
        <v>215636.59736274509</v>
      </c>
      <c r="L59">
        <v>321646.33993158478</v>
      </c>
      <c r="M59">
        <v>149924.0995945473</v>
      </c>
      <c r="N59">
        <v>363758.90514504543</v>
      </c>
      <c r="O59">
        <v>214034.95988799611</v>
      </c>
      <c r="P59">
        <v>309263.58971513459</v>
      </c>
      <c r="Q59">
        <v>152742.22149294661</v>
      </c>
      <c r="R59">
        <v>356134.93133552151</v>
      </c>
      <c r="S59">
        <v>217580.59526740361</v>
      </c>
      <c r="T59">
        <v>302148.72802682291</v>
      </c>
      <c r="U59">
        <v>148852.71437216591</v>
      </c>
      <c r="V59">
        <v>384720.53212917241</v>
      </c>
      <c r="W59">
        <v>216084.87127428039</v>
      </c>
      <c r="X59">
        <v>312692.74411073897</v>
      </c>
      <c r="Y59">
        <v>144957.71162142881</v>
      </c>
      <c r="Z59">
        <v>328826.16340622859</v>
      </c>
      <c r="AA59">
        <v>212550.0413202662</v>
      </c>
      <c r="AB59">
        <v>314741.0288204737</v>
      </c>
      <c r="AC59">
        <v>149436.03878416581</v>
      </c>
      <c r="AD59">
        <v>367156.29237448261</v>
      </c>
      <c r="AE59">
        <v>216976.21820030629</v>
      </c>
      <c r="AF59">
        <v>305501.14945539442</v>
      </c>
      <c r="AG59">
        <v>143468.71089068131</v>
      </c>
      <c r="AH59">
        <v>378683.60023884039</v>
      </c>
      <c r="AI59">
        <v>212751.292271971</v>
      </c>
      <c r="AJ59">
        <v>327550.48596333078</v>
      </c>
      <c r="AK59">
        <v>150823.02857702391</v>
      </c>
      <c r="AL59">
        <v>363109.2581753484</v>
      </c>
      <c r="AM59">
        <v>211934.46506432901</v>
      </c>
      <c r="AN59">
        <v>327326.0582521531</v>
      </c>
      <c r="AO59">
        <v>151932.09840183289</v>
      </c>
      <c r="AP59">
        <f t="shared" si="1"/>
        <v>0</v>
      </c>
      <c r="AQ59">
        <f>IF((E59-B59)&gt;(C59-D59),1,0)</f>
        <v>0</v>
      </c>
      <c r="AR59">
        <f>IF((I59-F59)&gt;(G59-H59),1,0)</f>
        <v>0</v>
      </c>
      <c r="AS59">
        <f>IF((M59-J59)&gt;(K59-L59),1,0)</f>
        <v>0</v>
      </c>
      <c r="AT59">
        <f>IF((Q59-N59)&gt;(O59-P59),1,0)</f>
        <v>0</v>
      </c>
      <c r="AU59">
        <f>IF((U59-R59)&gt;(S59-T59),1,0)</f>
        <v>0</v>
      </c>
      <c r="AV59">
        <f>IF((Y59-V59)&gt;(W59-X59),1,0)</f>
        <v>0</v>
      </c>
      <c r="AW59">
        <f>IF((AC59-Z59)&gt;(AA59-AB59),1,0)</f>
        <v>0</v>
      </c>
      <c r="AX59">
        <f>IF((AG59-AD59)&gt;(AE59-AF59),1,0)</f>
        <v>0</v>
      </c>
      <c r="AY59">
        <f>IF((AK59-AH59)&gt;(AI59-AJ59),1,0)</f>
        <v>0</v>
      </c>
      <c r="AZ59">
        <f t="shared" si="2"/>
        <v>0</v>
      </c>
      <c r="BB59">
        <v>951729.72830188682</v>
      </c>
      <c r="BC59">
        <v>931062.59433962265</v>
      </c>
      <c r="BD59">
        <f t="shared" si="0"/>
        <v>0</v>
      </c>
      <c r="BE59">
        <f t="shared" si="3"/>
        <v>0</v>
      </c>
      <c r="BF59">
        <f t="shared" si="4"/>
        <v>0</v>
      </c>
    </row>
    <row r="60" spans="1:58" x14ac:dyDescent="0.35">
      <c r="A60" s="1" t="s">
        <v>60</v>
      </c>
      <c r="B60">
        <v>532075.83329061093</v>
      </c>
      <c r="C60">
        <v>42706.711108156189</v>
      </c>
      <c r="D60">
        <v>71997.554997797837</v>
      </c>
      <c r="E60">
        <v>189967.03238467261</v>
      </c>
      <c r="F60">
        <v>513531.83090965851</v>
      </c>
      <c r="G60">
        <v>42614.225351851943</v>
      </c>
      <c r="H60">
        <v>77969.462326101173</v>
      </c>
      <c r="I60">
        <v>189636.75666073259</v>
      </c>
      <c r="J60">
        <v>538055.53487791261</v>
      </c>
      <c r="K60">
        <v>42794.521210922052</v>
      </c>
      <c r="L60">
        <v>76100.629144437436</v>
      </c>
      <c r="M60">
        <v>193598.8309604864</v>
      </c>
      <c r="N60">
        <v>509511.11662394431</v>
      </c>
      <c r="O60">
        <v>41660.847487189691</v>
      </c>
      <c r="P60">
        <v>74313.926468892983</v>
      </c>
      <c r="Q60">
        <v>192815.97057231321</v>
      </c>
      <c r="R60">
        <v>499708.17535410298</v>
      </c>
      <c r="S60">
        <v>42414.412950807076</v>
      </c>
      <c r="T60">
        <v>77201.569593389548</v>
      </c>
      <c r="U60">
        <v>185255.85150951179</v>
      </c>
      <c r="V60">
        <v>520739.79360807122</v>
      </c>
      <c r="W60">
        <v>42647.030806876537</v>
      </c>
      <c r="X60">
        <v>77116.526330087654</v>
      </c>
      <c r="Y60">
        <v>193891.65519712601</v>
      </c>
      <c r="Z60">
        <v>472327.64836997603</v>
      </c>
      <c r="AA60">
        <v>41809.668362797711</v>
      </c>
      <c r="AB60">
        <v>71198.795945905615</v>
      </c>
      <c r="AC60">
        <v>188363.50033254421</v>
      </c>
      <c r="AD60">
        <v>534632.86344934115</v>
      </c>
      <c r="AE60">
        <v>42885.958970617612</v>
      </c>
      <c r="AF60">
        <v>74060.358533552295</v>
      </c>
      <c r="AG60">
        <v>190251.98858272069</v>
      </c>
      <c r="AH60">
        <v>526275.29598902364</v>
      </c>
      <c r="AI60">
        <v>42462.453987855813</v>
      </c>
      <c r="AJ60">
        <v>78830.742385891543</v>
      </c>
      <c r="AK60">
        <v>185984.77152783269</v>
      </c>
      <c r="AL60">
        <v>510513.76821124583</v>
      </c>
      <c r="AM60">
        <v>43445.439503171088</v>
      </c>
      <c r="AN60">
        <v>73740.086370948251</v>
      </c>
      <c r="AO60">
        <v>191119.85515125471</v>
      </c>
      <c r="AP60">
        <f t="shared" si="1"/>
        <v>0</v>
      </c>
      <c r="AQ60">
        <f>IF((E60-B60)&gt;(C60-D60),1,0)</f>
        <v>0</v>
      </c>
      <c r="AR60">
        <f>IF((I60-F60)&gt;(G60-H60),1,0)</f>
        <v>0</v>
      </c>
      <c r="AS60">
        <f>IF((M60-J60)&gt;(K60-L60),1,0)</f>
        <v>0</v>
      </c>
      <c r="AT60">
        <f>IF((Q60-N60)&gt;(O60-P60),1,0)</f>
        <v>0</v>
      </c>
      <c r="AU60">
        <f>IF((U60-R60)&gt;(S60-T60),1,0)</f>
        <v>0</v>
      </c>
      <c r="AV60">
        <f>IF((Y60-V60)&gt;(W60-X60),1,0)</f>
        <v>0</v>
      </c>
      <c r="AW60">
        <f>IF((AC60-Z60)&gt;(AA60-AB60),1,0)</f>
        <v>0</v>
      </c>
      <c r="AX60">
        <f>IF((AG60-AD60)&gt;(AE60-AF60),1,0)</f>
        <v>0</v>
      </c>
      <c r="AY60">
        <f>IF((AK60-AH60)&gt;(AI60-AJ60),1,0)</f>
        <v>0</v>
      </c>
      <c r="AZ60">
        <f t="shared" si="2"/>
        <v>0</v>
      </c>
      <c r="BB60">
        <v>1817496.577393075</v>
      </c>
      <c r="BC60">
        <v>185238.26171079429</v>
      </c>
      <c r="BD60">
        <f t="shared" si="0"/>
        <v>0</v>
      </c>
      <c r="BE60">
        <f t="shared" si="3"/>
        <v>0</v>
      </c>
      <c r="BF60">
        <f t="shared" si="4"/>
        <v>0</v>
      </c>
    </row>
    <row r="61" spans="1:58" x14ac:dyDescent="0.35">
      <c r="A61" s="1" t="s">
        <v>61</v>
      </c>
      <c r="B61">
        <v>247688.05976027399</v>
      </c>
      <c r="C61">
        <v>162606.30249458071</v>
      </c>
      <c r="D61">
        <v>272328.21891129471</v>
      </c>
      <c r="E61">
        <v>127491.16429111081</v>
      </c>
      <c r="F61">
        <v>245334.85737932159</v>
      </c>
      <c r="G61">
        <v>162890.290868374</v>
      </c>
      <c r="H61">
        <v>287844.6649430407</v>
      </c>
      <c r="I61">
        <v>128399.3247701295</v>
      </c>
      <c r="J61">
        <v>238649.24785551211</v>
      </c>
      <c r="K61">
        <v>171264.6543462968</v>
      </c>
      <c r="L61">
        <v>307628.7308160566</v>
      </c>
      <c r="M61">
        <v>127955.3609174478</v>
      </c>
      <c r="N61">
        <v>243618.8930936073</v>
      </c>
      <c r="O61">
        <v>167461.1213489651</v>
      </c>
      <c r="P61">
        <v>286770.16732399311</v>
      </c>
      <c r="Q61">
        <v>126177.79568879771</v>
      </c>
      <c r="R61">
        <v>248745.71928408349</v>
      </c>
      <c r="S61">
        <v>170529.2855418094</v>
      </c>
      <c r="T61">
        <v>301114.51176843751</v>
      </c>
      <c r="U61">
        <v>127826.5272493119</v>
      </c>
      <c r="V61">
        <v>253802.83118884539</v>
      </c>
      <c r="W61">
        <v>170403.5014914349</v>
      </c>
      <c r="X61">
        <v>274726.19272081851</v>
      </c>
      <c r="Y61">
        <v>130484.5263966464</v>
      </c>
      <c r="Z61">
        <v>254013.02642694069</v>
      </c>
      <c r="AA61">
        <v>167081.8904923485</v>
      </c>
      <c r="AB61">
        <v>284022.36653034232</v>
      </c>
      <c r="AC61">
        <v>130646.887393788</v>
      </c>
      <c r="AD61">
        <v>252744.30499836919</v>
      </c>
      <c r="AE61">
        <v>172989.344132347</v>
      </c>
      <c r="AF61">
        <v>288185.23319700902</v>
      </c>
      <c r="AG61">
        <v>129398.5360312495</v>
      </c>
      <c r="AH61">
        <v>258706.1764269406</v>
      </c>
      <c r="AI61">
        <v>169177.73127289189</v>
      </c>
      <c r="AJ61">
        <v>295974.33319700888</v>
      </c>
      <c r="AK61">
        <v>129452.176310651</v>
      </c>
      <c r="AL61">
        <v>235915.49309360731</v>
      </c>
      <c r="AM61">
        <v>165584.21899908441</v>
      </c>
      <c r="AN61">
        <v>307058.89033986611</v>
      </c>
      <c r="AO61">
        <v>127964.0558044238</v>
      </c>
      <c r="AP61">
        <f t="shared" si="1"/>
        <v>1</v>
      </c>
      <c r="AQ61">
        <f>IF((E61-B61)&gt;(C61-D61),1,0)</f>
        <v>0</v>
      </c>
      <c r="AR61">
        <f>IF((I61-F61)&gt;(G61-H61),1,0)</f>
        <v>1</v>
      </c>
      <c r="AS61">
        <f>IF((M61-J61)&gt;(K61-L61),1,0)</f>
        <v>1</v>
      </c>
      <c r="AT61">
        <f>IF((Q61-N61)&gt;(O61-P61),1,0)</f>
        <v>1</v>
      </c>
      <c r="AU61">
        <f>IF((U61-R61)&gt;(S61-T61),1,0)</f>
        <v>1</v>
      </c>
      <c r="AV61">
        <f>IF((Y61-V61)&gt;(W61-X61),1,0)</f>
        <v>0</v>
      </c>
      <c r="AW61">
        <f>IF((AC61-Z61)&gt;(AA61-AB61),1,0)</f>
        <v>0</v>
      </c>
      <c r="AX61">
        <f>IF((AG61-AD61)&gt;(AE61-AF61),1,0)</f>
        <v>0</v>
      </c>
      <c r="AY61">
        <f>IF((AK61-AH61)&gt;(AI61-AJ61),1,0)</f>
        <v>0</v>
      </c>
      <c r="AZ61">
        <f t="shared" si="2"/>
        <v>5</v>
      </c>
      <c r="BB61">
        <v>867082.92231404956</v>
      </c>
      <c r="BC61">
        <v>1109229.9966942151</v>
      </c>
      <c r="BD61">
        <f t="shared" si="0"/>
        <v>1</v>
      </c>
      <c r="BE61">
        <f t="shared" si="3"/>
        <v>0</v>
      </c>
      <c r="BF61">
        <f t="shared" si="4"/>
        <v>0</v>
      </c>
    </row>
    <row r="62" spans="1:58" x14ac:dyDescent="0.35">
      <c r="A62" s="1" t="s">
        <v>62</v>
      </c>
      <c r="B62">
        <v>187801.400663523</v>
      </c>
      <c r="C62">
        <v>118941.9975239717</v>
      </c>
      <c r="D62">
        <v>253305.49952986679</v>
      </c>
      <c r="E62">
        <v>100839.3554699821</v>
      </c>
      <c r="F62">
        <v>193030.64171691399</v>
      </c>
      <c r="G62">
        <v>119404.54975789921</v>
      </c>
      <c r="H62">
        <v>251709.37057548779</v>
      </c>
      <c r="I62">
        <v>103215.95141329789</v>
      </c>
      <c r="J62">
        <v>181870.31126958359</v>
      </c>
      <c r="K62">
        <v>120548.44522676821</v>
      </c>
      <c r="L62">
        <v>239787.13983955709</v>
      </c>
      <c r="M62">
        <v>100980.6882145166</v>
      </c>
      <c r="N62">
        <v>186843.374689497</v>
      </c>
      <c r="O62">
        <v>117081.2869327456</v>
      </c>
      <c r="P62">
        <v>243095.61275552999</v>
      </c>
      <c r="Q62">
        <v>99392.606329226386</v>
      </c>
      <c r="R62">
        <v>190710.04799397031</v>
      </c>
      <c r="S62">
        <v>121179.43011752221</v>
      </c>
      <c r="T62">
        <v>241986.8770190443</v>
      </c>
      <c r="U62">
        <v>99967.218432805326</v>
      </c>
      <c r="V62">
        <v>194660.1752666976</v>
      </c>
      <c r="W62">
        <v>121909.292910113</v>
      </c>
      <c r="X62">
        <v>248290.47766839489</v>
      </c>
      <c r="Y62">
        <v>103571.6589258516</v>
      </c>
      <c r="Z62">
        <v>193992.8861613585</v>
      </c>
      <c r="AA62">
        <v>118792.9652192808</v>
      </c>
      <c r="AB62">
        <v>255298.77624759349</v>
      </c>
      <c r="AC62">
        <v>100733.0561372059</v>
      </c>
      <c r="AD62">
        <v>189040.8549203772</v>
      </c>
      <c r="AE62">
        <v>120205.42549358041</v>
      </c>
      <c r="AF62">
        <v>247425.78623205351</v>
      </c>
      <c r="AG62">
        <v>101346.2867995883</v>
      </c>
      <c r="AH62">
        <v>196297.65246727481</v>
      </c>
      <c r="AI62">
        <v>119961.19174752269</v>
      </c>
      <c r="AJ62">
        <v>248651.12117488839</v>
      </c>
      <c r="AK62">
        <v>104146.55358183441</v>
      </c>
      <c r="AL62">
        <v>189564.89568516801</v>
      </c>
      <c r="AM62">
        <v>120448.9630402941</v>
      </c>
      <c r="AN62">
        <v>254256.55655062379</v>
      </c>
      <c r="AO62">
        <v>99854.962718442272</v>
      </c>
      <c r="AP62">
        <f t="shared" si="1"/>
        <v>1</v>
      </c>
      <c r="AQ62">
        <f>IF((E62-B62)&gt;(C62-D62),1,0)</f>
        <v>1</v>
      </c>
      <c r="AR62">
        <f>IF((I62-F62)&gt;(G62-H62),1,0)</f>
        <v>1</v>
      </c>
      <c r="AS62">
        <f>IF((M62-J62)&gt;(K62-L62),1,0)</f>
        <v>1</v>
      </c>
      <c r="AT62">
        <f>IF((Q62-N62)&gt;(O62-P62),1,0)</f>
        <v>1</v>
      </c>
      <c r="AU62">
        <f>IF((U62-R62)&gt;(S62-T62),1,0)</f>
        <v>1</v>
      </c>
      <c r="AV62">
        <f>IF((Y62-V62)&gt;(W62-X62),1,0)</f>
        <v>1</v>
      </c>
      <c r="AW62">
        <f>IF((AC62-Z62)&gt;(AA62-AB62),1,0)</f>
        <v>1</v>
      </c>
      <c r="AX62">
        <f>IF((AG62-AD62)&gt;(AE62-AF62),1,0)</f>
        <v>1</v>
      </c>
      <c r="AY62">
        <f>IF((AK62-AH62)&gt;(AI62-AJ62),1,0)</f>
        <v>1</v>
      </c>
      <c r="AZ62">
        <f t="shared" si="2"/>
        <v>10</v>
      </c>
      <c r="BB62">
        <v>614247.85933147627</v>
      </c>
      <c r="BC62">
        <v>762041.20752089133</v>
      </c>
      <c r="BD62">
        <f t="shared" si="0"/>
        <v>1</v>
      </c>
      <c r="BE62">
        <f t="shared" si="3"/>
        <v>0</v>
      </c>
      <c r="BF62">
        <f t="shared" si="4"/>
        <v>1</v>
      </c>
    </row>
    <row r="63" spans="1:58" x14ac:dyDescent="0.35">
      <c r="A63" s="1" t="s">
        <v>63</v>
      </c>
      <c r="B63">
        <v>510994.22465419269</v>
      </c>
      <c r="C63">
        <v>191637.8473857627</v>
      </c>
      <c r="D63">
        <v>369491.56581762648</v>
      </c>
      <c r="E63">
        <v>235184.23545650241</v>
      </c>
      <c r="F63">
        <v>531147.4254478435</v>
      </c>
      <c r="G63">
        <v>186236.8023206889</v>
      </c>
      <c r="H63">
        <v>371175.21040637122</v>
      </c>
      <c r="I63">
        <v>239719.7373147964</v>
      </c>
      <c r="J63">
        <v>529877.18547670345</v>
      </c>
      <c r="K63">
        <v>191418.40594686821</v>
      </c>
      <c r="L63">
        <v>372745.63010334078</v>
      </c>
      <c r="M63">
        <v>235697.60175079209</v>
      </c>
      <c r="N63">
        <v>492070.81000772811</v>
      </c>
      <c r="O63">
        <v>188905.5498608757</v>
      </c>
      <c r="P63">
        <v>376542.56000677071</v>
      </c>
      <c r="Q63">
        <v>236967.19049872321</v>
      </c>
      <c r="R63">
        <v>499827.64601061412</v>
      </c>
      <c r="S63">
        <v>187992.55622669391</v>
      </c>
      <c r="T63">
        <v>379232.19417260482</v>
      </c>
      <c r="U63">
        <v>236084.95631760801</v>
      </c>
      <c r="V63">
        <v>504937.41873788671</v>
      </c>
      <c r="W63">
        <v>189807.03466327841</v>
      </c>
      <c r="X63">
        <v>360800.30405716482</v>
      </c>
      <c r="Y63">
        <v>238909.00756637001</v>
      </c>
      <c r="Z63">
        <v>519461.78453875252</v>
      </c>
      <c r="AA63">
        <v>189382.15461585089</v>
      </c>
      <c r="AB63">
        <v>362060.27916538989</v>
      </c>
      <c r="AC63">
        <v>240138.33610099371</v>
      </c>
      <c r="AD63">
        <v>520496.20611162408</v>
      </c>
      <c r="AE63">
        <v>187750.516236564</v>
      </c>
      <c r="AF63">
        <v>373014.91610622691</v>
      </c>
      <c r="AG63">
        <v>236002.4624925211</v>
      </c>
      <c r="AH63">
        <v>529574.54611883918</v>
      </c>
      <c r="AI63">
        <v>188441.8515911143</v>
      </c>
      <c r="AJ63">
        <v>355720.90473981551</v>
      </c>
      <c r="AK63">
        <v>237253.39303763059</v>
      </c>
      <c r="AL63">
        <v>499761.86357915658</v>
      </c>
      <c r="AM63">
        <v>188715.3501996659</v>
      </c>
      <c r="AN63">
        <v>373249.58601409668</v>
      </c>
      <c r="AO63">
        <v>238786.27932580671</v>
      </c>
      <c r="AP63">
        <f t="shared" si="1"/>
        <v>0</v>
      </c>
      <c r="AQ63">
        <f>IF((E63-B63)&gt;(C63-D63),1,0)</f>
        <v>0</v>
      </c>
      <c r="AR63">
        <f>IF((I63-F63)&gt;(G63-H63),1,0)</f>
        <v>0</v>
      </c>
      <c r="AS63">
        <f>IF((M63-J63)&gt;(K63-L63),1,0)</f>
        <v>0</v>
      </c>
      <c r="AT63">
        <f>IF((Q63-N63)&gt;(O63-P63),1,0)</f>
        <v>0</v>
      </c>
      <c r="AU63">
        <f>IF((U63-R63)&gt;(S63-T63),1,0)</f>
        <v>0</v>
      </c>
      <c r="AV63">
        <f>IF((Y63-V63)&gt;(W63-X63),1,0)</f>
        <v>0</v>
      </c>
      <c r="AW63">
        <f>IF((AC63-Z63)&gt;(AA63-AB63),1,0)</f>
        <v>0</v>
      </c>
      <c r="AX63">
        <f>IF((AG63-AD63)&gt;(AE63-AF63),1,0)</f>
        <v>0</v>
      </c>
      <c r="AY63">
        <f>IF((AK63-AH63)&gt;(AI63-AJ63),1,0)</f>
        <v>0</v>
      </c>
      <c r="AZ63">
        <f t="shared" si="2"/>
        <v>0</v>
      </c>
      <c r="BB63">
        <v>1088574.927232635</v>
      </c>
      <c r="BC63">
        <v>881486.43660418969</v>
      </c>
      <c r="BD63">
        <f t="shared" si="0"/>
        <v>0</v>
      </c>
      <c r="BE63">
        <f t="shared" si="3"/>
        <v>0</v>
      </c>
      <c r="BF63">
        <f t="shared" si="4"/>
        <v>0</v>
      </c>
    </row>
    <row r="64" spans="1:58" x14ac:dyDescent="0.35">
      <c r="A64" s="1" t="s">
        <v>64</v>
      </c>
      <c r="B64">
        <v>184.67572463768121</v>
      </c>
      <c r="C64">
        <v>28144.269011165441</v>
      </c>
      <c r="D64">
        <v>939124.03614617209</v>
      </c>
      <c r="E64">
        <v>810.09024329340991</v>
      </c>
      <c r="F64">
        <v>170.67572463768121</v>
      </c>
      <c r="G64">
        <v>27242.961138866362</v>
      </c>
      <c r="H64">
        <v>953919.41919090517</v>
      </c>
      <c r="I64">
        <v>808.71271413481804</v>
      </c>
      <c r="J64">
        <v>182.67572463768121</v>
      </c>
      <c r="K64">
        <v>27217.782972914651</v>
      </c>
      <c r="L64">
        <v>1053899.141884878</v>
      </c>
      <c r="M64">
        <v>813.09930745786676</v>
      </c>
      <c r="N64">
        <v>170.67572463768121</v>
      </c>
      <c r="O64">
        <v>26962.531123919842</v>
      </c>
      <c r="P64">
        <v>961999.31093249691</v>
      </c>
      <c r="Q64">
        <v>809.35514478065295</v>
      </c>
      <c r="R64">
        <v>156.67572463768121</v>
      </c>
      <c r="S64">
        <v>27800.3215721735</v>
      </c>
      <c r="T64">
        <v>1016895.575828712</v>
      </c>
      <c r="U64">
        <v>803.42633933952902</v>
      </c>
      <c r="V64">
        <v>190.67572463768121</v>
      </c>
      <c r="W64">
        <v>28172.038060049548</v>
      </c>
      <c r="X64">
        <v>963049.51074934658</v>
      </c>
      <c r="Y64">
        <v>806.59935293387787</v>
      </c>
      <c r="Z64">
        <v>178.67572463768121</v>
      </c>
      <c r="AA64">
        <v>27295.897253820502</v>
      </c>
      <c r="AB64">
        <v>981524.46709855297</v>
      </c>
      <c r="AC64">
        <v>804.07004087173277</v>
      </c>
      <c r="AD64">
        <v>172.67572463768121</v>
      </c>
      <c r="AE64">
        <v>26440.633598779961</v>
      </c>
      <c r="AF64">
        <v>944852.04328902927</v>
      </c>
      <c r="AG64">
        <v>792.07207671240008</v>
      </c>
      <c r="AH64">
        <v>176.67572463768121</v>
      </c>
      <c r="AI64">
        <v>28035.040780769101</v>
      </c>
      <c r="AJ64">
        <v>1014486.242206778</v>
      </c>
      <c r="AK64">
        <v>798.66942208825481</v>
      </c>
      <c r="AL64">
        <v>164.67572463768121</v>
      </c>
      <c r="AM64">
        <v>27036.694924803611</v>
      </c>
      <c r="AN64">
        <v>976039.75995569583</v>
      </c>
      <c r="AO64">
        <v>805.2997562597244</v>
      </c>
      <c r="AP64">
        <f t="shared" si="1"/>
        <v>1</v>
      </c>
      <c r="AQ64">
        <f>IF((E64-B64)&gt;(C64-D64),1,0)</f>
        <v>1</v>
      </c>
      <c r="AR64">
        <f>IF((I64-F64)&gt;(G64-H64),1,0)</f>
        <v>1</v>
      </c>
      <c r="AS64">
        <f>IF((M64-J64)&gt;(K64-L64),1,0)</f>
        <v>1</v>
      </c>
      <c r="AT64">
        <f>IF((Q64-N64)&gt;(O64-P64),1,0)</f>
        <v>1</v>
      </c>
      <c r="AU64">
        <f>IF((U64-R64)&gt;(S64-T64),1,0)</f>
        <v>1</v>
      </c>
      <c r="AV64">
        <f>IF((Y64-V64)&gt;(W64-X64),1,0)</f>
        <v>1</v>
      </c>
      <c r="AW64">
        <f>IF((AC64-Z64)&gt;(AA64-AB64),1,0)</f>
        <v>1</v>
      </c>
      <c r="AX64">
        <f>IF((AG64-AD64)&gt;(AE64-AF64),1,0)</f>
        <v>1</v>
      </c>
      <c r="AY64">
        <f>IF((AK64-AH64)&gt;(AI64-AJ64),1,0)</f>
        <v>1</v>
      </c>
      <c r="AZ64">
        <f t="shared" si="2"/>
        <v>10</v>
      </c>
      <c r="BB64">
        <v>3933.495495495496</v>
      </c>
      <c r="BC64">
        <v>2986509.257400258</v>
      </c>
      <c r="BD64">
        <f t="shared" si="0"/>
        <v>1</v>
      </c>
      <c r="BE64">
        <f t="shared" si="3"/>
        <v>1</v>
      </c>
      <c r="BF64">
        <f t="shared" si="4"/>
        <v>0</v>
      </c>
    </row>
    <row r="65" spans="1:58" x14ac:dyDescent="0.35">
      <c r="A65" s="1" t="s">
        <v>65</v>
      </c>
      <c r="B65">
        <v>1482.0141666666659</v>
      </c>
      <c r="C65">
        <v>32698.92234482713</v>
      </c>
      <c r="D65">
        <v>463910.01571864309</v>
      </c>
      <c r="E65">
        <v>2535.134833074942</v>
      </c>
      <c r="F65">
        <v>1496.214166666666</v>
      </c>
      <c r="G65">
        <v>32773.390126930652</v>
      </c>
      <c r="H65">
        <v>479270.53794086538</v>
      </c>
      <c r="I65">
        <v>2569.9429633876739</v>
      </c>
      <c r="J65">
        <v>1489.0141666666659</v>
      </c>
      <c r="K65">
        <v>32860.067735854813</v>
      </c>
      <c r="L65">
        <v>474424.85258732998</v>
      </c>
      <c r="M65">
        <v>2437.4923960731148</v>
      </c>
      <c r="N65">
        <v>1452.6808333333331</v>
      </c>
      <c r="O65">
        <v>32604.733835962539</v>
      </c>
      <c r="P65">
        <v>460330.12945285212</v>
      </c>
      <c r="Q65">
        <v>2488.5682802505721</v>
      </c>
      <c r="R65">
        <v>1482.547499999999</v>
      </c>
      <c r="S65">
        <v>34639.317486836917</v>
      </c>
      <c r="T65">
        <v>461380.17560320301</v>
      </c>
      <c r="U65">
        <v>2582.084406354129</v>
      </c>
      <c r="V65">
        <v>1432.0141666666659</v>
      </c>
      <c r="W65">
        <v>33889.052836012277</v>
      </c>
      <c r="X65">
        <v>435204.87401590153</v>
      </c>
      <c r="Y65">
        <v>2512.2843691302428</v>
      </c>
      <c r="Z65">
        <v>1566.5474999999999</v>
      </c>
      <c r="AA65">
        <v>34575.132856655808</v>
      </c>
      <c r="AB65">
        <v>461158.12322225072</v>
      </c>
      <c r="AC65">
        <v>2626.0311355551621</v>
      </c>
      <c r="AD65">
        <v>1483.214166666666</v>
      </c>
      <c r="AE65">
        <v>33123.949883188478</v>
      </c>
      <c r="AF65">
        <v>461056.92163494899</v>
      </c>
      <c r="AG65">
        <v>2562.6804870862252</v>
      </c>
      <c r="AH65">
        <v>1409.214166666666</v>
      </c>
      <c r="AI65">
        <v>34117.341864727059</v>
      </c>
      <c r="AJ65">
        <v>463880.66290479043</v>
      </c>
      <c r="AK65">
        <v>2556.0809371629639</v>
      </c>
      <c r="AL65">
        <v>1416.0141666666659</v>
      </c>
      <c r="AM65">
        <v>33812.450201507592</v>
      </c>
      <c r="AN65">
        <v>465624.70302023052</v>
      </c>
      <c r="AO65">
        <v>2465.1546234880911</v>
      </c>
      <c r="AP65">
        <f t="shared" si="1"/>
        <v>1</v>
      </c>
      <c r="AQ65">
        <f>IF((E65-B65)&gt;(C65-D65),1,0)</f>
        <v>1</v>
      </c>
      <c r="AR65">
        <f>IF((I65-F65)&gt;(G65-H65),1,0)</f>
        <v>1</v>
      </c>
      <c r="AS65">
        <f>IF((M65-J65)&gt;(K65-L65),1,0)</f>
        <v>1</v>
      </c>
      <c r="AT65">
        <f>IF((Q65-N65)&gt;(O65-P65),1,0)</f>
        <v>1</v>
      </c>
      <c r="AU65">
        <f>IF((U65-R65)&gt;(S65-T65),1,0)</f>
        <v>1</v>
      </c>
      <c r="AV65">
        <f>IF((Y65-V65)&gt;(W65-X65),1,0)</f>
        <v>1</v>
      </c>
      <c r="AW65">
        <f>IF((AC65-Z65)&gt;(AA65-AB65),1,0)</f>
        <v>1</v>
      </c>
      <c r="AX65">
        <f>IF((AG65-AD65)&gt;(AE65-AF65),1,0)</f>
        <v>1</v>
      </c>
      <c r="AY65">
        <f>IF((AK65-AH65)&gt;(AI65-AJ65),1,0)</f>
        <v>1</v>
      </c>
      <c r="AZ65">
        <f t="shared" si="2"/>
        <v>10</v>
      </c>
      <c r="BB65">
        <v>22093.349834983499</v>
      </c>
      <c r="BC65">
        <v>1024738.392739274</v>
      </c>
      <c r="BD65">
        <f t="shared" si="0"/>
        <v>1</v>
      </c>
      <c r="BE65">
        <f t="shared" si="3"/>
        <v>1</v>
      </c>
      <c r="BF65">
        <f t="shared" si="4"/>
        <v>0</v>
      </c>
    </row>
    <row r="66" spans="1:58" x14ac:dyDescent="0.35">
      <c r="A66" s="1" t="s">
        <v>66</v>
      </c>
      <c r="B66">
        <v>28445.126965614669</v>
      </c>
      <c r="C66">
        <v>209606.6092931059</v>
      </c>
      <c r="D66">
        <v>506568.86595100962</v>
      </c>
      <c r="E66">
        <v>17458.735393995659</v>
      </c>
      <c r="F66">
        <v>29893.826965614669</v>
      </c>
      <c r="G66">
        <v>202152.70155655241</v>
      </c>
      <c r="H66">
        <v>515328.88254552631</v>
      </c>
      <c r="I66">
        <v>17203.87799368229</v>
      </c>
      <c r="J66">
        <v>29140.760298948</v>
      </c>
      <c r="K66">
        <v>207679.25790000739</v>
      </c>
      <c r="L66">
        <v>491375.12554696918</v>
      </c>
      <c r="M66">
        <v>17446.712250638469</v>
      </c>
      <c r="N66">
        <v>29190.42815609086</v>
      </c>
      <c r="O66">
        <v>206602.88215979861</v>
      </c>
      <c r="P66">
        <v>480383.07951522322</v>
      </c>
      <c r="Q66">
        <v>17266.94866625205</v>
      </c>
      <c r="R66">
        <v>29028.960298948001</v>
      </c>
      <c r="S66">
        <v>213289.0396818202</v>
      </c>
      <c r="T66">
        <v>492286.29300728667</v>
      </c>
      <c r="U66">
        <v>17244.74976924053</v>
      </c>
      <c r="V66">
        <v>27722.0864894242</v>
      </c>
      <c r="W66">
        <v>206746.55490456161</v>
      </c>
      <c r="X66">
        <v>509089.10621074989</v>
      </c>
      <c r="Y66">
        <v>17527.743547384958</v>
      </c>
      <c r="Z66">
        <v>28685.0114894242</v>
      </c>
      <c r="AA66">
        <v>211062.64027003181</v>
      </c>
      <c r="AB66">
        <v>464588.69603758969</v>
      </c>
      <c r="AC66">
        <v>17389.46453805859</v>
      </c>
      <c r="AD66">
        <v>30534.02696561467</v>
      </c>
      <c r="AE66">
        <v>209822.05267599551</v>
      </c>
      <c r="AF66">
        <v>501880.25238679611</v>
      </c>
      <c r="AG66">
        <v>17289.930792981901</v>
      </c>
      <c r="AH66">
        <v>25879.544822757529</v>
      </c>
      <c r="AI66">
        <v>211939.7023427698</v>
      </c>
      <c r="AJ66">
        <v>494321.97792792157</v>
      </c>
      <c r="AK66">
        <v>17156.07783915228</v>
      </c>
      <c r="AL66">
        <v>28490.035298948002</v>
      </c>
      <c r="AM66">
        <v>212217.12963204019</v>
      </c>
      <c r="AN66">
        <v>498033.14697554067</v>
      </c>
      <c r="AO66">
        <v>17705.51913804893</v>
      </c>
      <c r="AP66">
        <f t="shared" si="1"/>
        <v>1</v>
      </c>
      <c r="AQ66">
        <f>IF((E66-B66)&gt;(C66-D66),1,0)</f>
        <v>1</v>
      </c>
      <c r="AR66">
        <f>IF((I66-F66)&gt;(G66-H66),1,0)</f>
        <v>1</v>
      </c>
      <c r="AS66">
        <f>IF((M66-J66)&gt;(K66-L66),1,0)</f>
        <v>1</v>
      </c>
      <c r="AT66">
        <f>IF((Q66-N66)&gt;(O66-P66),1,0)</f>
        <v>1</v>
      </c>
      <c r="AU66">
        <f>IF((U66-R66)&gt;(S66-T66),1,0)</f>
        <v>1</v>
      </c>
      <c r="AV66">
        <f>IF((Y66-V66)&gt;(W66-X66),1,0)</f>
        <v>1</v>
      </c>
      <c r="AW66">
        <f>IF((AC66-Z66)&gt;(AA66-AB66),1,0)</f>
        <v>1</v>
      </c>
      <c r="AX66">
        <f>IF((AG66-AD66)&gt;(AE66-AF66),1,0)</f>
        <v>1</v>
      </c>
      <c r="AY66">
        <f>IF((AK66-AH66)&gt;(AI66-AJ66),1,0)</f>
        <v>1</v>
      </c>
      <c r="AZ66">
        <f t="shared" si="2"/>
        <v>10</v>
      </c>
      <c r="BB66">
        <v>100028.21215351811</v>
      </c>
      <c r="BC66">
        <v>1679597.561833689</v>
      </c>
      <c r="BD66">
        <f t="shared" ref="BD66:BD101" si="5">IF(BB66&lt;BC66,1,0)</f>
        <v>1</v>
      </c>
      <c r="BE66">
        <f t="shared" si="3"/>
        <v>1</v>
      </c>
      <c r="BF66">
        <f t="shared" si="4"/>
        <v>0</v>
      </c>
    </row>
    <row r="67" spans="1:58" x14ac:dyDescent="0.35">
      <c r="A67" s="1" t="s">
        <v>67</v>
      </c>
      <c r="B67">
        <v>418122.06831344392</v>
      </c>
      <c r="C67">
        <v>274806.96927611501</v>
      </c>
      <c r="D67">
        <v>368019.29556459689</v>
      </c>
      <c r="E67">
        <v>249262.1387905459</v>
      </c>
      <c r="F67">
        <v>393711.7021749384</v>
      </c>
      <c r="G67">
        <v>273906.09022757021</v>
      </c>
      <c r="H67">
        <v>344469.30693708238</v>
      </c>
      <c r="I67">
        <v>250978.920891077</v>
      </c>
      <c r="J67">
        <v>379828.66640972323</v>
      </c>
      <c r="K67">
        <v>272943.40906791558</v>
      </c>
      <c r="L67">
        <v>362605.84039248148</v>
      </c>
      <c r="M67">
        <v>253990.36019814821</v>
      </c>
      <c r="N67">
        <v>387049.7349683576</v>
      </c>
      <c r="O67">
        <v>261339.91145179549</v>
      </c>
      <c r="P67">
        <v>361904.20502477908</v>
      </c>
      <c r="Q67">
        <v>245317.7631254725</v>
      </c>
      <c r="R67">
        <v>421494.26172192738</v>
      </c>
      <c r="S67">
        <v>265505.39779982332</v>
      </c>
      <c r="T67">
        <v>365395.4083010435</v>
      </c>
      <c r="U67">
        <v>247363.79660154821</v>
      </c>
      <c r="V67">
        <v>416195.93790613202</v>
      </c>
      <c r="W67">
        <v>267025.73502937949</v>
      </c>
      <c r="X67">
        <v>366142.8970386819</v>
      </c>
      <c r="Y67">
        <v>253748.32730890121</v>
      </c>
      <c r="Z67">
        <v>390671.48726207361</v>
      </c>
      <c r="AA67">
        <v>278440.1437940466</v>
      </c>
      <c r="AB67">
        <v>352714.96948061901</v>
      </c>
      <c r="AC67">
        <v>246798.40722998729</v>
      </c>
      <c r="AD67">
        <v>412961.73172218859</v>
      </c>
      <c r="AE67">
        <v>275991.49845874403</v>
      </c>
      <c r="AF67">
        <v>346414.14723322418</v>
      </c>
      <c r="AG67">
        <v>246912.61957873529</v>
      </c>
      <c r="AH67">
        <v>443762.53025855072</v>
      </c>
      <c r="AI67">
        <v>269219.45696405461</v>
      </c>
      <c r="AJ67">
        <v>358678.65667593997</v>
      </c>
      <c r="AK67">
        <v>249378.8169132637</v>
      </c>
      <c r="AL67">
        <v>406296.0122886122</v>
      </c>
      <c r="AM67">
        <v>263681.94651749922</v>
      </c>
      <c r="AN67">
        <v>345364.03002154868</v>
      </c>
      <c r="AO67">
        <v>243723.62216453991</v>
      </c>
      <c r="AP67">
        <f t="shared" ref="AP67:AP101" si="6">IF((AO67-AL67)&gt;(AM67-AN67),1,0)</f>
        <v>0</v>
      </c>
      <c r="AQ67">
        <f>IF((E67-B67)&gt;(C67-D67),1,0)</f>
        <v>0</v>
      </c>
      <c r="AR67">
        <f>IF((I67-F67)&gt;(G67-H67),1,0)</f>
        <v>0</v>
      </c>
      <c r="AS67">
        <f>IF((M67-J67)&gt;(K67-L67),1,0)</f>
        <v>0</v>
      </c>
      <c r="AT67">
        <f>IF((Q67-N67)&gt;(O67-P67),1,0)</f>
        <v>0</v>
      </c>
      <c r="AU67">
        <f>IF((U67-R67)&gt;(S67-T67),1,0)</f>
        <v>0</v>
      </c>
      <c r="AV67">
        <f>IF((Y67-V67)&gt;(W67-X67),1,0)</f>
        <v>0</v>
      </c>
      <c r="AW67">
        <f>IF((AC67-Z67)&gt;(AA67-AB67),1,0)</f>
        <v>0</v>
      </c>
      <c r="AX67">
        <f>IF((AG67-AD67)&gt;(AE67-AF67),1,0)</f>
        <v>0</v>
      </c>
      <c r="AY67">
        <f>IF((AK67-AH67)&gt;(AI67-AJ67),1,0)</f>
        <v>0</v>
      </c>
      <c r="AZ67">
        <f t="shared" ref="AZ67:AZ101" si="7">SUM(AP67:AY67)</f>
        <v>0</v>
      </c>
      <c r="BB67">
        <v>2608432.0926130102</v>
      </c>
      <c r="BC67">
        <v>2453685.512679162</v>
      </c>
      <c r="BD67">
        <f t="shared" si="5"/>
        <v>0</v>
      </c>
      <c r="BE67">
        <f t="shared" ref="BE67:BE101" si="8">IF(AND(BB67&lt;BC67,(BC67-BB67)&gt;(BB67*2)),1,0)</f>
        <v>0</v>
      </c>
      <c r="BF67">
        <f t="shared" ref="BF67:BF101" si="9">IF(AND(BE67=0, AZ67&gt;5),1,0)</f>
        <v>0</v>
      </c>
    </row>
    <row r="68" spans="1:58" x14ac:dyDescent="0.35">
      <c r="A68" s="1" t="s">
        <v>68</v>
      </c>
      <c r="B68">
        <v>330320.29969691287</v>
      </c>
      <c r="C68">
        <v>185986.00711805999</v>
      </c>
      <c r="D68">
        <v>363542.3186500835</v>
      </c>
      <c r="E68">
        <v>145060.65214411629</v>
      </c>
      <c r="F68">
        <v>299597.19334770658</v>
      </c>
      <c r="G68">
        <v>192129.16947676949</v>
      </c>
      <c r="H68">
        <v>331373.32023738511</v>
      </c>
      <c r="I68">
        <v>143504.1382349589</v>
      </c>
      <c r="J68">
        <v>330454.78858580178</v>
      </c>
      <c r="K68">
        <v>191186.30646503411</v>
      </c>
      <c r="L68">
        <v>357865.30869337358</v>
      </c>
      <c r="M68">
        <v>145296.5503820219</v>
      </c>
      <c r="N68">
        <v>310410.60763342079</v>
      </c>
      <c r="O68">
        <v>188976.92684099171</v>
      </c>
      <c r="P68">
        <v>339883.45732252218</v>
      </c>
      <c r="Q68">
        <v>142317.2930411773</v>
      </c>
      <c r="R68">
        <v>328965.23461754777</v>
      </c>
      <c r="S68">
        <v>189742.2663625</v>
      </c>
      <c r="T68">
        <v>363947.99108875601</v>
      </c>
      <c r="U68">
        <v>143902.96529441161</v>
      </c>
      <c r="V68">
        <v>319576.08461754781</v>
      </c>
      <c r="W68">
        <v>188823.18875107111</v>
      </c>
      <c r="X68">
        <v>368174.97839034331</v>
      </c>
      <c r="Y68">
        <v>144770.77382609609</v>
      </c>
      <c r="Z68">
        <v>335439.8600143732</v>
      </c>
      <c r="AA68">
        <v>187247.86433328569</v>
      </c>
      <c r="AB68">
        <v>360329.29859236348</v>
      </c>
      <c r="AC68">
        <v>142551.99606821331</v>
      </c>
      <c r="AD68">
        <v>332356.16239532561</v>
      </c>
      <c r="AE68">
        <v>186760.05946940629</v>
      </c>
      <c r="AF68">
        <v>362446.15082901571</v>
      </c>
      <c r="AG68">
        <v>147337.61483002341</v>
      </c>
      <c r="AH68">
        <v>315103.12350643671</v>
      </c>
      <c r="AI68">
        <v>187330.12165522401</v>
      </c>
      <c r="AJ68">
        <v>348371.48748125229</v>
      </c>
      <c r="AK68">
        <v>144161.24943366609</v>
      </c>
      <c r="AL68">
        <v>325996.99414135731</v>
      </c>
      <c r="AM68">
        <v>189395.53561184651</v>
      </c>
      <c r="AN68">
        <v>361829.27637014119</v>
      </c>
      <c r="AO68">
        <v>144567.11150240639</v>
      </c>
      <c r="AP68">
        <f t="shared" si="6"/>
        <v>0</v>
      </c>
      <c r="AQ68">
        <f>IF((E68-B68)&gt;(C68-D68),1,0)</f>
        <v>0</v>
      </c>
      <c r="AR68">
        <f>IF((I68-F68)&gt;(G68-H68),1,0)</f>
        <v>0</v>
      </c>
      <c r="AS68">
        <f>IF((M68-J68)&gt;(K68-L68),1,0)</f>
        <v>0</v>
      </c>
      <c r="AT68">
        <f>IF((Q68-N68)&gt;(O68-P68),1,0)</f>
        <v>0</v>
      </c>
      <c r="AU68">
        <f>IF((U68-R68)&gt;(S68-T68),1,0)</f>
        <v>0</v>
      </c>
      <c r="AV68">
        <f>IF((Y68-V68)&gt;(W68-X68),1,0)</f>
        <v>1</v>
      </c>
      <c r="AW68">
        <f>IF((AC68-Z68)&gt;(AA68-AB68),1,0)</f>
        <v>0</v>
      </c>
      <c r="AX68">
        <f>IF((AG68-AD68)&gt;(AE68-AF68),1,0)</f>
        <v>0</v>
      </c>
      <c r="AY68">
        <f>IF((AK68-AH68)&gt;(AI68-AJ68),1,0)</f>
        <v>0</v>
      </c>
      <c r="AZ68">
        <f t="shared" si="7"/>
        <v>1</v>
      </c>
      <c r="BB68">
        <v>869094.50566037733</v>
      </c>
      <c r="BC68">
        <v>976115.62075471692</v>
      </c>
      <c r="BD68">
        <f t="shared" si="5"/>
        <v>1</v>
      </c>
      <c r="BE68">
        <f t="shared" si="8"/>
        <v>0</v>
      </c>
      <c r="BF68">
        <f t="shared" si="9"/>
        <v>0</v>
      </c>
    </row>
    <row r="69" spans="1:58" x14ac:dyDescent="0.35">
      <c r="A69" s="1" t="s">
        <v>69</v>
      </c>
      <c r="B69">
        <v>650065.31665510777</v>
      </c>
      <c r="C69">
        <v>590481.85596148984</v>
      </c>
      <c r="D69">
        <v>955882.67037358857</v>
      </c>
      <c r="E69">
        <v>334239.95932929963</v>
      </c>
      <c r="F69">
        <v>717526.2080202169</v>
      </c>
      <c r="G69">
        <v>593874.30125068757</v>
      </c>
      <c r="H69">
        <v>916691.26038080349</v>
      </c>
      <c r="I69">
        <v>335480.47479960672</v>
      </c>
      <c r="J69">
        <v>661394.72930448828</v>
      </c>
      <c r="K69">
        <v>594428.55276869179</v>
      </c>
      <c r="L69">
        <v>942162.2577112508</v>
      </c>
      <c r="M69">
        <v>339517.36595184793</v>
      </c>
      <c r="N69">
        <v>714286.83449929347</v>
      </c>
      <c r="O69">
        <v>593172.2064650089</v>
      </c>
      <c r="P69">
        <v>914357.4119237694</v>
      </c>
      <c r="Q69">
        <v>337006.25979481742</v>
      </c>
      <c r="R69">
        <v>680374.45056564163</v>
      </c>
      <c r="S69">
        <v>590963.84418362193</v>
      </c>
      <c r="T69">
        <v>960832.20666507492</v>
      </c>
      <c r="U69">
        <v>332102.70876387018</v>
      </c>
      <c r="V69">
        <v>699914.81350362243</v>
      </c>
      <c r="W69">
        <v>589497.28093348502</v>
      </c>
      <c r="X69">
        <v>964499.23486938688</v>
      </c>
      <c r="Y69">
        <v>335800.29208542698</v>
      </c>
      <c r="Z69">
        <v>710222.10980085097</v>
      </c>
      <c r="AA69">
        <v>586810.55048380326</v>
      </c>
      <c r="AB69">
        <v>984606.60569104902</v>
      </c>
      <c r="AC69">
        <v>335205.34894666652</v>
      </c>
      <c r="AD69">
        <v>715176.53211834107</v>
      </c>
      <c r="AE69">
        <v>594730.13499406329</v>
      </c>
      <c r="AF69">
        <v>937627.99356157612</v>
      </c>
      <c r="AG69">
        <v>336289.6387874292</v>
      </c>
      <c r="AH69">
        <v>679225.07920922025</v>
      </c>
      <c r="AI69">
        <v>596706.76157674566</v>
      </c>
      <c r="AJ69">
        <v>974032.594463452</v>
      </c>
      <c r="AK69">
        <v>341073.67850724747</v>
      </c>
      <c r="AL69">
        <v>722664.39128140023</v>
      </c>
      <c r="AM69">
        <v>589412.58880036115</v>
      </c>
      <c r="AN69">
        <v>904676.44420456048</v>
      </c>
      <c r="AO69">
        <v>339022.94879359339</v>
      </c>
      <c r="AP69">
        <f t="shared" si="6"/>
        <v>0</v>
      </c>
      <c r="AQ69">
        <f>IF((E69-B69)&gt;(C69-D69),1,0)</f>
        <v>1</v>
      </c>
      <c r="AR69">
        <f>IF((I69-F69)&gt;(G69-H69),1,0)</f>
        <v>0</v>
      </c>
      <c r="AS69">
        <f>IF((M69-J69)&gt;(K69-L69),1,0)</f>
        <v>1</v>
      </c>
      <c r="AT69">
        <f>IF((Q69-N69)&gt;(O69-P69),1,0)</f>
        <v>0</v>
      </c>
      <c r="AU69">
        <f>IF((U69-R69)&gt;(S69-T69),1,0)</f>
        <v>1</v>
      </c>
      <c r="AV69">
        <f>IF((Y69-V69)&gt;(W69-X69),1,0)</f>
        <v>1</v>
      </c>
      <c r="AW69">
        <f>IF((AC69-Z69)&gt;(AA69-AB69),1,0)</f>
        <v>1</v>
      </c>
      <c r="AX69">
        <f>IF((AG69-AD69)&gt;(AE69-AF69),1,0)</f>
        <v>0</v>
      </c>
      <c r="AY69">
        <f>IF((AK69-AH69)&gt;(AI69-AJ69),1,0)</f>
        <v>1</v>
      </c>
      <c r="AZ69">
        <f t="shared" si="7"/>
        <v>6</v>
      </c>
      <c r="BB69">
        <v>1633327.231754161</v>
      </c>
      <c r="BC69">
        <v>2790798.1779769529</v>
      </c>
      <c r="BD69">
        <f t="shared" si="5"/>
        <v>1</v>
      </c>
      <c r="BE69">
        <f t="shared" si="8"/>
        <v>0</v>
      </c>
      <c r="BF69">
        <f t="shared" si="9"/>
        <v>1</v>
      </c>
    </row>
    <row r="70" spans="1:58" x14ac:dyDescent="0.35">
      <c r="A70" s="1" t="s">
        <v>70</v>
      </c>
      <c r="B70">
        <v>328402.59349206352</v>
      </c>
      <c r="C70">
        <v>188664.60763912491</v>
      </c>
      <c r="D70">
        <v>30013.14491758242</v>
      </c>
      <c r="E70">
        <v>14182.346326887109</v>
      </c>
      <c r="F70">
        <v>328457.52444444451</v>
      </c>
      <c r="G70">
        <v>189367.4796165053</v>
      </c>
      <c r="H70">
        <v>32587.859203296699</v>
      </c>
      <c r="I70">
        <v>13110.13542820725</v>
      </c>
      <c r="J70">
        <v>341206.78317460307</v>
      </c>
      <c r="K70">
        <v>182535.67935151569</v>
      </c>
      <c r="L70">
        <v>29921.859203296699</v>
      </c>
      <c r="M70">
        <v>14069.26807468954</v>
      </c>
      <c r="N70">
        <v>316984.1934920635</v>
      </c>
      <c r="O70">
        <v>188699.7710664914</v>
      </c>
      <c r="P70">
        <v>28585.859203296699</v>
      </c>
      <c r="Q70">
        <v>13927.031535357029</v>
      </c>
      <c r="R70">
        <v>343250.06412698422</v>
      </c>
      <c r="S70">
        <v>186273.95292382731</v>
      </c>
      <c r="T70">
        <v>32585.859203296699</v>
      </c>
      <c r="U70">
        <v>14392.041550912531</v>
      </c>
      <c r="V70">
        <v>336172.04587301589</v>
      </c>
      <c r="W70">
        <v>189654.19560848939</v>
      </c>
      <c r="X70">
        <v>35251.859203296699</v>
      </c>
      <c r="Y70">
        <v>12832.70219777091</v>
      </c>
      <c r="Z70">
        <v>331806.9053968254</v>
      </c>
      <c r="AA70">
        <v>194778.6102830281</v>
      </c>
      <c r="AB70">
        <v>29919.859203296699</v>
      </c>
      <c r="AC70">
        <v>11844.296573926789</v>
      </c>
      <c r="AD70">
        <v>332393.76333333331</v>
      </c>
      <c r="AE70">
        <v>189516.712143732</v>
      </c>
      <c r="AF70">
        <v>32683.14491758242</v>
      </c>
      <c r="AG70">
        <v>12706.07558013221</v>
      </c>
      <c r="AH70">
        <v>336431.8784126984</v>
      </c>
      <c r="AI70">
        <v>189762.47662488281</v>
      </c>
      <c r="AJ70">
        <v>36585.859203296699</v>
      </c>
      <c r="AK70">
        <v>13980.248431758089</v>
      </c>
      <c r="AL70">
        <v>327124.74111111113</v>
      </c>
      <c r="AM70">
        <v>186870.94505634141</v>
      </c>
      <c r="AN70">
        <v>28683.14491758242</v>
      </c>
      <c r="AO70">
        <v>12751.54343981182</v>
      </c>
      <c r="AP70">
        <f t="shared" si="6"/>
        <v>0</v>
      </c>
      <c r="AQ70">
        <f>IF((E70-B70)&gt;(C70-D70),1,0)</f>
        <v>0</v>
      </c>
      <c r="AR70">
        <f>IF((I70-F70)&gt;(G70-H70),1,0)</f>
        <v>0</v>
      </c>
      <c r="AS70">
        <f>IF((M70-J70)&gt;(K70-L70),1,0)</f>
        <v>0</v>
      </c>
      <c r="AT70">
        <f>IF((Q70-N70)&gt;(O70-P70),1,0)</f>
        <v>0</v>
      </c>
      <c r="AU70">
        <f>IF((U70-R70)&gt;(S70-T70),1,0)</f>
        <v>0</v>
      </c>
      <c r="AV70">
        <f>IF((Y70-V70)&gt;(W70-X70),1,0)</f>
        <v>0</v>
      </c>
      <c r="AW70">
        <f>IF((AC70-Z70)&gt;(AA70-AB70),1,0)</f>
        <v>0</v>
      </c>
      <c r="AX70">
        <f>IF((AG70-AD70)&gt;(AE70-AF70),1,0)</f>
        <v>0</v>
      </c>
      <c r="AY70">
        <f>IF((AK70-AH70)&gt;(AI70-AJ70),1,0)</f>
        <v>0</v>
      </c>
      <c r="AZ70">
        <f t="shared" si="7"/>
        <v>0</v>
      </c>
      <c r="BB70">
        <v>1311167.4483240221</v>
      </c>
      <c r="BC70">
        <v>1235009.6564245811</v>
      </c>
      <c r="BD70">
        <f t="shared" si="5"/>
        <v>0</v>
      </c>
      <c r="BE70">
        <f t="shared" si="8"/>
        <v>0</v>
      </c>
      <c r="BF70">
        <f t="shared" si="9"/>
        <v>0</v>
      </c>
    </row>
    <row r="71" spans="1:58" x14ac:dyDescent="0.35">
      <c r="A71" s="1" t="s">
        <v>71</v>
      </c>
      <c r="B71">
        <v>4751.6849061591329</v>
      </c>
      <c r="C71">
        <v>57272.932552026243</v>
      </c>
      <c r="D71">
        <v>530485.87885533751</v>
      </c>
      <c r="E71">
        <v>6404.5435533718628</v>
      </c>
      <c r="F71">
        <v>4655.6849061591329</v>
      </c>
      <c r="G71">
        <v>59346.696076021792</v>
      </c>
      <c r="H71">
        <v>536542.64054364921</v>
      </c>
      <c r="I71">
        <v>6368.9315941767709</v>
      </c>
      <c r="J71">
        <v>4840.3515728257998</v>
      </c>
      <c r="K71">
        <v>60776.471791645672</v>
      </c>
      <c r="L71">
        <v>529006.28318434185</v>
      </c>
      <c r="M71">
        <v>6454.476200548108</v>
      </c>
      <c r="N71">
        <v>5049.6849061591329</v>
      </c>
      <c r="O71">
        <v>62040.872990390177</v>
      </c>
      <c r="P71">
        <v>540526.93794624659</v>
      </c>
      <c r="Q71">
        <v>6327.6674692224324</v>
      </c>
      <c r="R71">
        <v>4276.3515728257998</v>
      </c>
      <c r="S71">
        <v>58708.433440932407</v>
      </c>
      <c r="T71">
        <v>544577.55995201855</v>
      </c>
      <c r="U71">
        <v>6300.2521016874161</v>
      </c>
      <c r="V71">
        <v>5439.6849061591329</v>
      </c>
      <c r="W71">
        <v>59723.341595164733</v>
      </c>
      <c r="X71">
        <v>525873.43578174443</v>
      </c>
      <c r="Y71">
        <v>6463.8603260291911</v>
      </c>
      <c r="Z71">
        <v>4508.6849061591329</v>
      </c>
      <c r="AA71">
        <v>59596.404059020213</v>
      </c>
      <c r="AB71">
        <v>499986.11413672281</v>
      </c>
      <c r="AC71">
        <v>6370.167931483621</v>
      </c>
      <c r="AD71">
        <v>4643.6849061591329</v>
      </c>
      <c r="AE71">
        <v>58449.354567304443</v>
      </c>
      <c r="AF71">
        <v>521016.24054364912</v>
      </c>
      <c r="AG71">
        <v>6459.3758732652441</v>
      </c>
      <c r="AH71">
        <v>4272.3515728257998</v>
      </c>
      <c r="AI71">
        <v>60650.02531720548</v>
      </c>
      <c r="AJ71">
        <v>530472.29094047449</v>
      </c>
      <c r="AK71">
        <v>6222.6444291599228</v>
      </c>
      <c r="AL71">
        <v>4348.6849061591329</v>
      </c>
      <c r="AM71">
        <v>59897.183548641537</v>
      </c>
      <c r="AN71">
        <v>509342.82366053219</v>
      </c>
      <c r="AO71">
        <v>6423.2655424568911</v>
      </c>
      <c r="AP71">
        <f t="shared" si="6"/>
        <v>1</v>
      </c>
      <c r="AQ71">
        <f>IF((E71-B71)&gt;(C71-D71),1,0)</f>
        <v>1</v>
      </c>
      <c r="AR71">
        <f>IF((I71-F71)&gt;(G71-H71),1,0)</f>
        <v>1</v>
      </c>
      <c r="AS71">
        <f>IF((M71-J71)&gt;(K71-L71),1,0)</f>
        <v>1</v>
      </c>
      <c r="AT71">
        <f>IF((Q71-N71)&gt;(O71-P71),1,0)</f>
        <v>1</v>
      </c>
      <c r="AU71">
        <f>IF((U71-R71)&gt;(S71-T71),1,0)</f>
        <v>1</v>
      </c>
      <c r="AV71">
        <f>IF((Y71-V71)&gt;(W71-X71),1,0)</f>
        <v>1</v>
      </c>
      <c r="AW71">
        <f>IF((AC71-Z71)&gt;(AA71-AB71),1,0)</f>
        <v>1</v>
      </c>
      <c r="AX71">
        <f>IF((AG71-AD71)&gt;(AE71-AF71),1,0)</f>
        <v>1</v>
      </c>
      <c r="AY71">
        <f>IF((AK71-AH71)&gt;(AI71-AJ71),1,0)</f>
        <v>1</v>
      </c>
      <c r="AZ71">
        <f t="shared" si="7"/>
        <v>10</v>
      </c>
      <c r="BB71">
        <v>29583.761748633879</v>
      </c>
      <c r="BC71">
        <v>1411160.3759562841</v>
      </c>
      <c r="BD71">
        <f t="shared" si="5"/>
        <v>1</v>
      </c>
      <c r="BE71">
        <f t="shared" si="8"/>
        <v>1</v>
      </c>
      <c r="BF71">
        <f t="shared" si="9"/>
        <v>0</v>
      </c>
    </row>
    <row r="72" spans="1:58" x14ac:dyDescent="0.35">
      <c r="A72" s="1" t="s">
        <v>72</v>
      </c>
      <c r="B72">
        <v>27655.756421900202</v>
      </c>
      <c r="C72">
        <v>542259.4417449946</v>
      </c>
      <c r="D72">
        <v>785705.59983966849</v>
      </c>
      <c r="E72">
        <v>12966.798897900069</v>
      </c>
      <c r="F72">
        <v>24712.39300198678</v>
      </c>
      <c r="G72">
        <v>533576.78626091941</v>
      </c>
      <c r="H72">
        <v>781763.88752747094</v>
      </c>
      <c r="I72">
        <v>12749.975747179609</v>
      </c>
      <c r="J72">
        <v>25447.931097224871</v>
      </c>
      <c r="K72">
        <v>537111.58635812707</v>
      </c>
      <c r="L72">
        <v>799501.00504252291</v>
      </c>
      <c r="M72">
        <v>12775.91737257469</v>
      </c>
      <c r="N72">
        <v>25236.049279043062</v>
      </c>
      <c r="O72">
        <v>536493.40493198321</v>
      </c>
      <c r="P72">
        <v>784755.21808302647</v>
      </c>
      <c r="Q72">
        <v>13129.23144306735</v>
      </c>
      <c r="R72">
        <v>25376.180231424009</v>
      </c>
      <c r="S72">
        <v>557231.71949546912</v>
      </c>
      <c r="T72">
        <v>786875.67126663006</v>
      </c>
      <c r="U72">
        <v>12695.668740759311</v>
      </c>
      <c r="V72">
        <v>26071.178283372061</v>
      </c>
      <c r="W72">
        <v>550737.81817002129</v>
      </c>
      <c r="X72">
        <v>764174.69046140311</v>
      </c>
      <c r="Y72">
        <v>12895.892110013459</v>
      </c>
      <c r="Z72">
        <v>24620.2945171383</v>
      </c>
      <c r="AA72">
        <v>538280.03053483285</v>
      </c>
      <c r="AB72">
        <v>735136.95762390038</v>
      </c>
      <c r="AC72">
        <v>12831.49440525186</v>
      </c>
      <c r="AD72">
        <v>24587.673521467299</v>
      </c>
      <c r="AE72">
        <v>553713.37546860578</v>
      </c>
      <c r="AF72">
        <v>769550.23684892349</v>
      </c>
      <c r="AG72">
        <v>12728.085250089431</v>
      </c>
      <c r="AH72">
        <v>25961.83975523353</v>
      </c>
      <c r="AI72">
        <v>553398.48386941198</v>
      </c>
      <c r="AJ72">
        <v>754995.57346355414</v>
      </c>
      <c r="AK72">
        <v>12619.94373374484</v>
      </c>
      <c r="AL72">
        <v>24330.3235214673</v>
      </c>
      <c r="AM72">
        <v>547313.62457957806</v>
      </c>
      <c r="AN72">
        <v>771548.52748473594</v>
      </c>
      <c r="AO72">
        <v>12557.97212799481</v>
      </c>
      <c r="AP72">
        <f t="shared" si="6"/>
        <v>1</v>
      </c>
      <c r="AQ72">
        <f>IF((E72-B72)&gt;(C72-D72),1,0)</f>
        <v>1</v>
      </c>
      <c r="AR72">
        <f>IF((I72-F72)&gt;(G72-H72),1,0)</f>
        <v>1</v>
      </c>
      <c r="AS72">
        <f>IF((M72-J72)&gt;(K72-L72),1,0)</f>
        <v>1</v>
      </c>
      <c r="AT72">
        <f>IF((Q72-N72)&gt;(O72-P72),1,0)</f>
        <v>1</v>
      </c>
      <c r="AU72">
        <f>IF((U72-R72)&gt;(S72-T72),1,0)</f>
        <v>1</v>
      </c>
      <c r="AV72">
        <f>IF((Y72-V72)&gt;(W72-X72),1,0)</f>
        <v>1</v>
      </c>
      <c r="AW72">
        <f>IF((AC72-Z72)&gt;(AA72-AB72),1,0)</f>
        <v>1</v>
      </c>
      <c r="AX72">
        <f>IF((AG72-AD72)&gt;(AE72-AF72),1,0)</f>
        <v>1</v>
      </c>
      <c r="AY72">
        <f>IF((AK72-AH72)&gt;(AI72-AJ72),1,0)</f>
        <v>1</v>
      </c>
      <c r="AZ72">
        <f t="shared" si="7"/>
        <v>10</v>
      </c>
      <c r="BB72">
        <v>78784.971506105838</v>
      </c>
      <c r="BC72">
        <v>2468023.26458616</v>
      </c>
      <c r="BD72">
        <f t="shared" si="5"/>
        <v>1</v>
      </c>
      <c r="BE72">
        <f t="shared" si="8"/>
        <v>1</v>
      </c>
      <c r="BF72">
        <f t="shared" si="9"/>
        <v>0</v>
      </c>
    </row>
    <row r="73" spans="1:58" x14ac:dyDescent="0.35">
      <c r="A73" s="1" t="s">
        <v>73</v>
      </c>
      <c r="B73">
        <v>520199.4716153128</v>
      </c>
      <c r="C73">
        <v>179423.90288038601</v>
      </c>
      <c r="D73">
        <v>409766.15943720128</v>
      </c>
      <c r="E73">
        <v>255459.62306184499</v>
      </c>
      <c r="F73">
        <v>512639.77955182071</v>
      </c>
      <c r="G73">
        <v>179135.7576783048</v>
      </c>
      <c r="H73">
        <v>383180.45150069351</v>
      </c>
      <c r="I73">
        <v>254921.64561959289</v>
      </c>
      <c r="J73">
        <v>557488.43669467792</v>
      </c>
      <c r="K73">
        <v>183665.4654810518</v>
      </c>
      <c r="L73">
        <v>414619.43880228081</v>
      </c>
      <c r="M73">
        <v>250661.33660794931</v>
      </c>
      <c r="N73">
        <v>537574.51209150325</v>
      </c>
      <c r="O73">
        <v>182684.14841926689</v>
      </c>
      <c r="P73">
        <v>412130.33880228072</v>
      </c>
      <c r="Q73">
        <v>244048.48092589469</v>
      </c>
      <c r="R73">
        <v>529655.04939309054</v>
      </c>
      <c r="S73">
        <v>184811.78647880419</v>
      </c>
      <c r="T73">
        <v>413324.09515148698</v>
      </c>
      <c r="U73">
        <v>248762.92946525311</v>
      </c>
      <c r="V73">
        <v>512724.72955182072</v>
      </c>
      <c r="W73">
        <v>176416.05446848521</v>
      </c>
      <c r="X73">
        <v>404360.78245307441</v>
      </c>
      <c r="Y73">
        <v>252499.92087443921</v>
      </c>
      <c r="Z73">
        <v>532341.68986928102</v>
      </c>
      <c r="AA73">
        <v>178106.25479050021</v>
      </c>
      <c r="AB73">
        <v>439707.83404037601</v>
      </c>
      <c r="AC73">
        <v>251324.64698952541</v>
      </c>
      <c r="AD73">
        <v>533414.14145658258</v>
      </c>
      <c r="AE73">
        <v>179011.11502320299</v>
      </c>
      <c r="AF73">
        <v>413937.31419910613</v>
      </c>
      <c r="AG73">
        <v>251161.9572625845</v>
      </c>
      <c r="AH73">
        <v>530478.62082166201</v>
      </c>
      <c r="AI73">
        <v>179348.0242736681</v>
      </c>
      <c r="AJ73">
        <v>402233.91261180461</v>
      </c>
      <c r="AK73">
        <v>247750.73622559669</v>
      </c>
      <c r="AL73">
        <v>547725.77478991589</v>
      </c>
      <c r="AM73">
        <v>179507.39163823539</v>
      </c>
      <c r="AN73">
        <v>420651.13642132829</v>
      </c>
      <c r="AO73">
        <v>252391.71236511861</v>
      </c>
      <c r="AP73">
        <f t="shared" si="6"/>
        <v>0</v>
      </c>
      <c r="AQ73">
        <f>IF((E73-B73)&gt;(C73-D73),1,0)</f>
        <v>0</v>
      </c>
      <c r="AR73">
        <f>IF((I73-F73)&gt;(G73-H73),1,0)</f>
        <v>0</v>
      </c>
      <c r="AS73">
        <f>IF((M73-J73)&gt;(K73-L73),1,0)</f>
        <v>0</v>
      </c>
      <c r="AT73">
        <f>IF((Q73-N73)&gt;(O73-P73),1,0)</f>
        <v>0</v>
      </c>
      <c r="AU73">
        <f>IF((U73-R73)&gt;(S73-T73),1,0)</f>
        <v>0</v>
      </c>
      <c r="AV73">
        <f>IF((Y73-V73)&gt;(W73-X73),1,0)</f>
        <v>0</v>
      </c>
      <c r="AW73">
        <f>IF((AC73-Z73)&gt;(AA73-AB73),1,0)</f>
        <v>0</v>
      </c>
      <c r="AX73">
        <f>IF((AG73-AD73)&gt;(AE73-AF73),1,0)</f>
        <v>0</v>
      </c>
      <c r="AY73">
        <f>IF((AK73-AH73)&gt;(AI73-AJ73),1,0)</f>
        <v>0</v>
      </c>
      <c r="AZ73">
        <f t="shared" si="7"/>
        <v>0</v>
      </c>
      <c r="BB73">
        <v>1311582.9773584909</v>
      </c>
      <c r="BC73">
        <v>950290.92830188677</v>
      </c>
      <c r="BD73">
        <f t="shared" si="5"/>
        <v>0</v>
      </c>
      <c r="BE73">
        <f t="shared" si="8"/>
        <v>0</v>
      </c>
      <c r="BF73">
        <f t="shared" si="9"/>
        <v>0</v>
      </c>
    </row>
    <row r="74" spans="1:58" x14ac:dyDescent="0.35">
      <c r="A74" s="1" t="s">
        <v>74</v>
      </c>
      <c r="B74">
        <v>714247.47296194034</v>
      </c>
      <c r="C74">
        <v>181675.43779144771</v>
      </c>
      <c r="D74">
        <v>333927.0742298438</v>
      </c>
      <c r="E74">
        <v>326015.97933656583</v>
      </c>
      <c r="F74">
        <v>689579.35369787109</v>
      </c>
      <c r="G74">
        <v>185705.10668877541</v>
      </c>
      <c r="H74">
        <v>313794.85777962732</v>
      </c>
      <c r="I74">
        <v>323069.0102576738</v>
      </c>
      <c r="J74">
        <v>693321.78497770242</v>
      </c>
      <c r="K74">
        <v>181153.34465658199</v>
      </c>
      <c r="L74">
        <v>321939.57884744852</v>
      </c>
      <c r="M74">
        <v>317418.99399726931</v>
      </c>
      <c r="N74">
        <v>652094.17303409032</v>
      </c>
      <c r="O74">
        <v>182427.051087965</v>
      </c>
      <c r="P74">
        <v>339764.89724571683</v>
      </c>
      <c r="Q74">
        <v>322361.04457869532</v>
      </c>
      <c r="R74">
        <v>687839.914664682</v>
      </c>
      <c r="S74">
        <v>181844.118946267</v>
      </c>
      <c r="T74">
        <v>344166.28158915113</v>
      </c>
      <c r="U74">
        <v>325038.72018101072</v>
      </c>
      <c r="V74">
        <v>674229.63212499942</v>
      </c>
      <c r="W74">
        <v>189981.30212294619</v>
      </c>
      <c r="X74">
        <v>337659.71766418731</v>
      </c>
      <c r="Y74">
        <v>320677.18469156639</v>
      </c>
      <c r="Z74">
        <v>699853.59107160848</v>
      </c>
      <c r="AA74">
        <v>177482.93847329571</v>
      </c>
      <c r="AB74">
        <v>316269.09003070957</v>
      </c>
      <c r="AC74">
        <v>322607.20083681802</v>
      </c>
      <c r="AD74">
        <v>716426.32036453777</v>
      </c>
      <c r="AE74">
        <v>183871.75125026461</v>
      </c>
      <c r="AF74">
        <v>337654.15489362448</v>
      </c>
      <c r="AG74">
        <v>328999.57996113627</v>
      </c>
      <c r="AH74">
        <v>654499.57173538906</v>
      </c>
      <c r="AI74">
        <v>181256.155547412</v>
      </c>
      <c r="AJ74">
        <v>333075.2595833792</v>
      </c>
      <c r="AK74">
        <v>325762.69700345083</v>
      </c>
      <c r="AL74">
        <v>695541.49192075932</v>
      </c>
      <c r="AM74">
        <v>181660.949553938</v>
      </c>
      <c r="AN74">
        <v>318913.49746216711</v>
      </c>
      <c r="AO74">
        <v>317365.22597091692</v>
      </c>
      <c r="AP74">
        <f t="shared" si="6"/>
        <v>0</v>
      </c>
      <c r="AQ74">
        <f>IF((E74-B74)&gt;(C74-D74),1,0)</f>
        <v>0</v>
      </c>
      <c r="AR74">
        <f>IF((I74-F74)&gt;(G74-H74),1,0)</f>
        <v>0</v>
      </c>
      <c r="AS74">
        <f>IF((M74-J74)&gt;(K74-L74),1,0)</f>
        <v>0</v>
      </c>
      <c r="AT74">
        <f>IF((Q74-N74)&gt;(O74-P74),1,0)</f>
        <v>0</v>
      </c>
      <c r="AU74">
        <f>IF((U74-R74)&gt;(S74-T74),1,0)</f>
        <v>0</v>
      </c>
      <c r="AV74">
        <f>IF((Y74-V74)&gt;(W74-X74),1,0)</f>
        <v>0</v>
      </c>
      <c r="AW74">
        <f>IF((AC74-Z74)&gt;(AA74-AB74),1,0)</f>
        <v>0</v>
      </c>
      <c r="AX74">
        <f>IF((AG74-AD74)&gt;(AE74-AF74),1,0)</f>
        <v>0</v>
      </c>
      <c r="AY74">
        <f>IF((AK74-AH74)&gt;(AI74-AJ74),1,0)</f>
        <v>0</v>
      </c>
      <c r="AZ74">
        <f t="shared" si="7"/>
        <v>0</v>
      </c>
      <c r="BB74">
        <v>2097877.8820286659</v>
      </c>
      <c r="BC74">
        <v>1100304.834619625</v>
      </c>
      <c r="BD74">
        <f t="shared" si="5"/>
        <v>0</v>
      </c>
      <c r="BE74">
        <f t="shared" si="8"/>
        <v>0</v>
      </c>
      <c r="BF74">
        <f t="shared" si="9"/>
        <v>0</v>
      </c>
    </row>
    <row r="75" spans="1:58" x14ac:dyDescent="0.35">
      <c r="A75" s="1" t="s">
        <v>75</v>
      </c>
      <c r="B75">
        <v>338058.5311156899</v>
      </c>
      <c r="C75">
        <v>175090.14773086921</v>
      </c>
      <c r="D75">
        <v>393590.58250260138</v>
      </c>
      <c r="E75">
        <v>132918.56133680959</v>
      </c>
      <c r="F75">
        <v>359576.52000457869</v>
      </c>
      <c r="G75">
        <v>176177.73880886959</v>
      </c>
      <c r="H75">
        <v>387711.26280563168</v>
      </c>
      <c r="I75">
        <v>129820.0566876396</v>
      </c>
      <c r="J75">
        <v>358852.27238553111</v>
      </c>
      <c r="K75">
        <v>176113.87999799559</v>
      </c>
      <c r="L75">
        <v>366307.17615339509</v>
      </c>
      <c r="M75">
        <v>129801.306801149</v>
      </c>
      <c r="N75">
        <v>352804.26365537237</v>
      </c>
      <c r="O75">
        <v>178740.55283224641</v>
      </c>
      <c r="P75">
        <v>350260.64916926809</v>
      </c>
      <c r="Q75">
        <v>129822.31760224421</v>
      </c>
      <c r="R75">
        <v>374439.40571886452</v>
      </c>
      <c r="S75">
        <v>175739.42743409899</v>
      </c>
      <c r="T75">
        <v>374564.79282006179</v>
      </c>
      <c r="U75">
        <v>130359.5903162465</v>
      </c>
      <c r="V75">
        <v>344300.96762362629</v>
      </c>
      <c r="W75">
        <v>176992.39038621151</v>
      </c>
      <c r="X75">
        <v>382585.10090086982</v>
      </c>
      <c r="Y75">
        <v>130164.2669917265</v>
      </c>
      <c r="Z75">
        <v>345467.94619505497</v>
      </c>
      <c r="AA75">
        <v>176439.5462729666</v>
      </c>
      <c r="AB75">
        <v>350874.58091529988</v>
      </c>
      <c r="AC75">
        <v>128868.2395192868</v>
      </c>
      <c r="AD75">
        <v>381816.22556013439</v>
      </c>
      <c r="AE75">
        <v>176818.4909705371</v>
      </c>
      <c r="AF75">
        <v>387860.51598023489</v>
      </c>
      <c r="AG75">
        <v>129916.6036922241</v>
      </c>
      <c r="AH75">
        <v>329263.25809981691</v>
      </c>
      <c r="AI75">
        <v>176674.9495507614</v>
      </c>
      <c r="AJ75">
        <v>399616.94931356818</v>
      </c>
      <c r="AK75">
        <v>126311.2310755548</v>
      </c>
      <c r="AL75">
        <v>381372.32476648351</v>
      </c>
      <c r="AM75">
        <v>179885.18919213489</v>
      </c>
      <c r="AN75">
        <v>404542.93437850341</v>
      </c>
      <c r="AO75">
        <v>129169.433076007</v>
      </c>
      <c r="AP75">
        <f t="shared" si="6"/>
        <v>0</v>
      </c>
      <c r="AQ75">
        <f>IF((E75-B75)&gt;(C75-D75),1,0)</f>
        <v>1</v>
      </c>
      <c r="AR75">
        <f>IF((I75-F75)&gt;(G75-H75),1,0)</f>
        <v>0</v>
      </c>
      <c r="AS75">
        <f>IF((M75-J75)&gt;(K75-L75),1,0)</f>
        <v>0</v>
      </c>
      <c r="AT75">
        <f>IF((Q75-N75)&gt;(O75-P75),1,0)</f>
        <v>0</v>
      </c>
      <c r="AU75">
        <f>IF((U75-R75)&gt;(S75-T75),1,0)</f>
        <v>0</v>
      </c>
      <c r="AV75">
        <f>IF((Y75-V75)&gt;(W75-X75),1,0)</f>
        <v>0</v>
      </c>
      <c r="AW75">
        <f>IF((AC75-Z75)&gt;(AA75-AB75),1,0)</f>
        <v>0</v>
      </c>
      <c r="AX75">
        <f>IF((AG75-AD75)&gt;(AE75-AF75),1,0)</f>
        <v>0</v>
      </c>
      <c r="AY75">
        <f>IF((AK75-AH75)&gt;(AI75-AJ75),1,0)</f>
        <v>1</v>
      </c>
      <c r="AZ75">
        <f t="shared" si="7"/>
        <v>2</v>
      </c>
      <c r="BB75">
        <v>760579.32641509431</v>
      </c>
      <c r="BC75">
        <v>853438.99811320752</v>
      </c>
      <c r="BD75">
        <f t="shared" si="5"/>
        <v>1</v>
      </c>
      <c r="BE75">
        <f t="shared" si="8"/>
        <v>0</v>
      </c>
      <c r="BF75">
        <f t="shared" si="9"/>
        <v>0</v>
      </c>
    </row>
    <row r="76" spans="1:58" x14ac:dyDescent="0.35">
      <c r="A76" s="1" t="s">
        <v>76</v>
      </c>
      <c r="B76">
        <v>265018.57136409951</v>
      </c>
      <c r="C76">
        <v>136992.48835540641</v>
      </c>
      <c r="D76">
        <v>224071.94925327119</v>
      </c>
      <c r="E76">
        <v>169842.70913284001</v>
      </c>
      <c r="F76">
        <v>268775.37388935202</v>
      </c>
      <c r="G76">
        <v>135332.0698358618</v>
      </c>
      <c r="H76">
        <v>233875.05877708059</v>
      </c>
      <c r="I76">
        <v>167483.77431160491</v>
      </c>
      <c r="J76">
        <v>274955.5107580389</v>
      </c>
      <c r="K76">
        <v>135783.1861005699</v>
      </c>
      <c r="L76">
        <v>229668.04607866789</v>
      </c>
      <c r="M76">
        <v>166030.674623956</v>
      </c>
      <c r="N76">
        <v>267773.36357189168</v>
      </c>
      <c r="O76">
        <v>132528.76093778701</v>
      </c>
      <c r="P76">
        <v>224810.8079834299</v>
      </c>
      <c r="Q76">
        <v>166341.97474873351</v>
      </c>
      <c r="R76">
        <v>263273.13911301718</v>
      </c>
      <c r="S76">
        <v>136518.34673811431</v>
      </c>
      <c r="T76">
        <v>242593.6175072394</v>
      </c>
      <c r="U76">
        <v>169365.11914402919</v>
      </c>
      <c r="V76">
        <v>272671.51328329142</v>
      </c>
      <c r="W76">
        <v>133993.10728391551</v>
      </c>
      <c r="X76">
        <v>225278.23338025529</v>
      </c>
      <c r="Y76">
        <v>167128.42259931739</v>
      </c>
      <c r="Z76">
        <v>290393.81248964061</v>
      </c>
      <c r="AA76">
        <v>134845.4430464333</v>
      </c>
      <c r="AB76">
        <v>233980.1865548584</v>
      </c>
      <c r="AC76">
        <v>166718.72128469541</v>
      </c>
      <c r="AD76">
        <v>272562.33038285852</v>
      </c>
      <c r="AE76">
        <v>136317.01705453481</v>
      </c>
      <c r="AF76">
        <v>231999.1254437473</v>
      </c>
      <c r="AG76">
        <v>169105.22958095401</v>
      </c>
      <c r="AH76">
        <v>281470.65007982822</v>
      </c>
      <c r="AI76">
        <v>134650.65547735931</v>
      </c>
      <c r="AJ76">
        <v>229474.87068184261</v>
      </c>
      <c r="AK76">
        <v>166890.02558190431</v>
      </c>
      <c r="AL76">
        <v>264674.96487059299</v>
      </c>
      <c r="AM76">
        <v>133110.61219870651</v>
      </c>
      <c r="AN76">
        <v>228522.6095707315</v>
      </c>
      <c r="AO76">
        <v>165396.91582312249</v>
      </c>
      <c r="AP76">
        <f t="shared" si="6"/>
        <v>0</v>
      </c>
      <c r="AQ76">
        <f>IF((E76-B76)&gt;(C76-D76),1,0)</f>
        <v>0</v>
      </c>
      <c r="AR76">
        <f>IF((I76-F76)&gt;(G76-H76),1,0)</f>
        <v>0</v>
      </c>
      <c r="AS76">
        <f>IF((M76-J76)&gt;(K76-L76),1,0)</f>
        <v>0</v>
      </c>
      <c r="AT76">
        <f>IF((Q76-N76)&gt;(O76-P76),1,0)</f>
        <v>0</v>
      </c>
      <c r="AU76">
        <f>IF((U76-R76)&gt;(S76-T76),1,0)</f>
        <v>1</v>
      </c>
      <c r="AV76">
        <f>IF((Y76-V76)&gt;(W76-X76),1,0)</f>
        <v>0</v>
      </c>
      <c r="AW76">
        <f>IF((AC76-Z76)&gt;(AA76-AB76),1,0)</f>
        <v>0</v>
      </c>
      <c r="AX76">
        <f>IF((AG76-AD76)&gt;(AE76-AF76),1,0)</f>
        <v>0</v>
      </c>
      <c r="AY76">
        <f>IF((AK76-AH76)&gt;(AI76-AJ76),1,0)</f>
        <v>0</v>
      </c>
      <c r="AZ76">
        <f t="shared" si="7"/>
        <v>1</v>
      </c>
      <c r="BB76">
        <v>1261008.9379084969</v>
      </c>
      <c r="BC76">
        <v>983988.78921568627</v>
      </c>
      <c r="BD76">
        <f t="shared" si="5"/>
        <v>0</v>
      </c>
      <c r="BE76">
        <f t="shared" si="8"/>
        <v>0</v>
      </c>
      <c r="BF76">
        <f t="shared" si="9"/>
        <v>0</v>
      </c>
    </row>
    <row r="77" spans="1:58" x14ac:dyDescent="0.35">
      <c r="A77" s="1" t="s">
        <v>77</v>
      </c>
      <c r="B77">
        <v>50.682917611489053</v>
      </c>
      <c r="C77">
        <v>14356.005152960341</v>
      </c>
      <c r="D77">
        <v>143627.26849296791</v>
      </c>
      <c r="E77">
        <v>362.24864750310388</v>
      </c>
      <c r="F77">
        <v>56.682917611489053</v>
      </c>
      <c r="G77">
        <v>16684.890819505468</v>
      </c>
      <c r="H77">
        <v>137263.72014131959</v>
      </c>
      <c r="I77">
        <v>361.017297094372</v>
      </c>
      <c r="J77">
        <v>60.682917611489053</v>
      </c>
      <c r="K77">
        <v>15870.94486113594</v>
      </c>
      <c r="L77">
        <v>137060.9184929679</v>
      </c>
      <c r="M77">
        <v>369.61324618205452</v>
      </c>
      <c r="N77">
        <v>60.682917611489053</v>
      </c>
      <c r="O77">
        <v>15068.57710303256</v>
      </c>
      <c r="P77">
        <v>146960.28912788859</v>
      </c>
      <c r="Q77">
        <v>375.33180676089978</v>
      </c>
      <c r="R77">
        <v>62.682917611489053</v>
      </c>
      <c r="S77">
        <v>16718.468493635759</v>
      </c>
      <c r="T77">
        <v>139370.0669667164</v>
      </c>
      <c r="U77">
        <v>362.86371577729977</v>
      </c>
      <c r="V77">
        <v>54.682917611489053</v>
      </c>
      <c r="W77">
        <v>16987.719094453969</v>
      </c>
      <c r="X77">
        <v>141005.21458576401</v>
      </c>
      <c r="Y77">
        <v>361.71628469808212</v>
      </c>
      <c r="Z77">
        <v>54.682917611489053</v>
      </c>
      <c r="AA77">
        <v>16716.999440964621</v>
      </c>
      <c r="AB77">
        <v>149917.2327786822</v>
      </c>
      <c r="AC77">
        <v>386.61745893597578</v>
      </c>
      <c r="AD77">
        <v>54.682917611489053</v>
      </c>
      <c r="AE77">
        <v>18260.443515651081</v>
      </c>
      <c r="AF77">
        <v>145662.92087392029</v>
      </c>
      <c r="AG77">
        <v>367.37238562943281</v>
      </c>
      <c r="AH77">
        <v>52.682917611489053</v>
      </c>
      <c r="AI77">
        <v>14252.375693088959</v>
      </c>
      <c r="AJ77">
        <v>139165.39700334641</v>
      </c>
      <c r="AK77">
        <v>345.11679690127102</v>
      </c>
      <c r="AL77">
        <v>58.254346182917622</v>
      </c>
      <c r="AM77">
        <v>13961.668353898831</v>
      </c>
      <c r="AN77">
        <v>139927.57557477499</v>
      </c>
      <c r="AO77">
        <v>358.90124319561738</v>
      </c>
      <c r="AP77">
        <f t="shared" si="6"/>
        <v>1</v>
      </c>
      <c r="AQ77">
        <f>IF((E77-B77)&gt;(C77-D77),1,0)</f>
        <v>1</v>
      </c>
      <c r="AR77">
        <f>IF((I77-F77)&gt;(G77-H77),1,0)</f>
        <v>1</v>
      </c>
      <c r="AS77">
        <f>IF((M77-J77)&gt;(K77-L77),1,0)</f>
        <v>1</v>
      </c>
      <c r="AT77">
        <f>IF((Q77-N77)&gt;(O77-P77),1,0)</f>
        <v>1</v>
      </c>
      <c r="AU77">
        <f>IF((U77-R77)&gt;(S77-T77),1,0)</f>
        <v>1</v>
      </c>
      <c r="AV77">
        <f>IF((Y77-V77)&gt;(W77-X77),1,0)</f>
        <v>1</v>
      </c>
      <c r="AW77">
        <f>IF((AC77-Z77)&gt;(AA77-AB77),1,0)</f>
        <v>1</v>
      </c>
      <c r="AX77">
        <f>IF((AG77-AD77)&gt;(AE77-AF77),1,0)</f>
        <v>1</v>
      </c>
      <c r="AY77">
        <f>IF((AK77-AH77)&gt;(AI77-AJ77),1,0)</f>
        <v>1</v>
      </c>
      <c r="AZ77">
        <f t="shared" si="7"/>
        <v>10</v>
      </c>
      <c r="BB77">
        <v>3340.9015795868768</v>
      </c>
      <c r="BC77">
        <v>1021186.857837181</v>
      </c>
      <c r="BD77">
        <f t="shared" si="5"/>
        <v>1</v>
      </c>
      <c r="BE77">
        <f t="shared" si="8"/>
        <v>1</v>
      </c>
      <c r="BF77">
        <f t="shared" si="9"/>
        <v>0</v>
      </c>
    </row>
    <row r="78" spans="1:58" x14ac:dyDescent="0.35">
      <c r="A78" s="1" t="s">
        <v>78</v>
      </c>
      <c r="B78">
        <v>193291.55368140739</v>
      </c>
      <c r="C78">
        <v>162281.08137060719</v>
      </c>
      <c r="D78">
        <v>246738.2016938437</v>
      </c>
      <c r="E78">
        <v>144708.5466635444</v>
      </c>
      <c r="F78">
        <v>185483.09098299459</v>
      </c>
      <c r="G78">
        <v>151748.91986578939</v>
      </c>
      <c r="H78">
        <v>234067.24813629009</v>
      </c>
      <c r="I78">
        <v>143379.54808311781</v>
      </c>
      <c r="J78">
        <v>193483.0149368186</v>
      </c>
      <c r="K78">
        <v>157182.01480681801</v>
      </c>
      <c r="L78">
        <v>235571.30374734581</v>
      </c>
      <c r="M78">
        <v>146491.17767779881</v>
      </c>
      <c r="N78">
        <v>178915.83080983441</v>
      </c>
      <c r="O78">
        <v>150583.00965449979</v>
      </c>
      <c r="P78">
        <v>247784.6762970183</v>
      </c>
      <c r="Q78">
        <v>146798.65933187079</v>
      </c>
      <c r="R78">
        <v>185038.81573046939</v>
      </c>
      <c r="S78">
        <v>157836.63663109639</v>
      </c>
      <c r="T78">
        <v>251567.35894215101</v>
      </c>
      <c r="U78">
        <v>149358.18232029481</v>
      </c>
      <c r="V78">
        <v>193607.7047636584</v>
      </c>
      <c r="W78">
        <v>156051.43889604069</v>
      </c>
      <c r="X78">
        <v>247117.1444899365</v>
      </c>
      <c r="Y78">
        <v>145730.317570346</v>
      </c>
      <c r="Z78">
        <v>182234.3784288821</v>
      </c>
      <c r="AA78">
        <v>158062.23220373481</v>
      </c>
      <c r="AB78">
        <v>240024.9796991717</v>
      </c>
      <c r="AC78">
        <v>141488.46448793009</v>
      </c>
      <c r="AD78">
        <v>187548.4989195026</v>
      </c>
      <c r="AE78">
        <v>155355.443520278</v>
      </c>
      <c r="AF78">
        <v>243742.6443345364</v>
      </c>
      <c r="AG78">
        <v>145577.9545560402</v>
      </c>
      <c r="AH78">
        <v>195974.9417766454</v>
      </c>
      <c r="AI78">
        <v>158070.9673374561</v>
      </c>
      <c r="AJ78">
        <v>239652.11576310781</v>
      </c>
      <c r="AK78">
        <v>143918.48891246089</v>
      </c>
      <c r="AL78">
        <v>185475.05209410569</v>
      </c>
      <c r="AM78">
        <v>158299.20136945229</v>
      </c>
      <c r="AN78">
        <v>236212.83837938041</v>
      </c>
      <c r="AO78">
        <v>146919.73574882551</v>
      </c>
      <c r="AP78">
        <f t="shared" si="6"/>
        <v>1</v>
      </c>
      <c r="AQ78">
        <f>IF((E78-B78)&gt;(C78-D78),1,0)</f>
        <v>1</v>
      </c>
      <c r="AR78">
        <f>IF((I78-F78)&gt;(G78-H78),1,0)</f>
        <v>1</v>
      </c>
      <c r="AS78">
        <f>IF((M78-J78)&gt;(K78-L78),1,0)</f>
        <v>1</v>
      </c>
      <c r="AT78">
        <f>IF((Q78-N78)&gt;(O78-P78),1,0)</f>
        <v>1</v>
      </c>
      <c r="AU78">
        <f>IF((U78-R78)&gt;(S78-T78),1,0)</f>
        <v>1</v>
      </c>
      <c r="AV78">
        <f>IF((Y78-V78)&gt;(W78-X78),1,0)</f>
        <v>1</v>
      </c>
      <c r="AW78">
        <f>IF((AC78-Z78)&gt;(AA78-AB78),1,0)</f>
        <v>1</v>
      </c>
      <c r="AX78">
        <f>IF((AG78-AD78)&gt;(AE78-AF78),1,0)</f>
        <v>1</v>
      </c>
      <c r="AY78">
        <f>IF((AK78-AH78)&gt;(AI78-AJ78),1,0)</f>
        <v>1</v>
      </c>
      <c r="AZ78">
        <f t="shared" si="7"/>
        <v>10</v>
      </c>
      <c r="BB78">
        <v>1075808.340449438</v>
      </c>
      <c r="BC78">
        <v>1294031.7247191011</v>
      </c>
      <c r="BD78">
        <f t="shared" si="5"/>
        <v>1</v>
      </c>
      <c r="BE78">
        <f t="shared" si="8"/>
        <v>0</v>
      </c>
      <c r="BF78">
        <f t="shared" si="9"/>
        <v>1</v>
      </c>
    </row>
    <row r="79" spans="1:58" x14ac:dyDescent="0.35">
      <c r="A79" s="1" t="s">
        <v>79</v>
      </c>
      <c r="B79">
        <v>4005.1258105769948</v>
      </c>
      <c r="C79">
        <v>55352.59598585331</v>
      </c>
      <c r="D79">
        <v>137525.21624970951</v>
      </c>
      <c r="E79">
        <v>2831.5690049749269</v>
      </c>
      <c r="F79">
        <v>3750.7210486722329</v>
      </c>
      <c r="G79">
        <v>55304.744888163448</v>
      </c>
      <c r="H79">
        <v>141302.6780823213</v>
      </c>
      <c r="I79">
        <v>2861.2282062718241</v>
      </c>
      <c r="J79">
        <v>3575.3734296246139</v>
      </c>
      <c r="K79">
        <v>54285.596748788259</v>
      </c>
      <c r="L79">
        <v>121410.7214445147</v>
      </c>
      <c r="M79">
        <v>2770.4477784359742</v>
      </c>
      <c r="N79">
        <v>3906.9924772436621</v>
      </c>
      <c r="O79">
        <v>56709.768812243783</v>
      </c>
      <c r="P79">
        <v>133818.20600439931</v>
      </c>
      <c r="Q79">
        <v>2732.3158421076878</v>
      </c>
      <c r="R79">
        <v>3652.1877153389</v>
      </c>
      <c r="S79">
        <v>57733.753571869631</v>
      </c>
      <c r="T79">
        <v>135084.04482113809</v>
      </c>
      <c r="U79">
        <v>2863.3949966367531</v>
      </c>
      <c r="V79">
        <v>3873.463905815091</v>
      </c>
      <c r="W79">
        <v>54137.751986110423</v>
      </c>
      <c r="X79">
        <v>137071.7952540385</v>
      </c>
      <c r="Y79">
        <v>2763.8458279964238</v>
      </c>
      <c r="Z79">
        <v>3939.4043820055672</v>
      </c>
      <c r="AA79">
        <v>54292.771353470031</v>
      </c>
      <c r="AB79">
        <v>139189.83024682349</v>
      </c>
      <c r="AC79">
        <v>2808.5018068376139</v>
      </c>
      <c r="AD79">
        <v>3616.1877153389</v>
      </c>
      <c r="AE79">
        <v>57076.601969769326</v>
      </c>
      <c r="AF79">
        <v>134307.0569423502</v>
      </c>
      <c r="AG79">
        <v>2829.881179358681</v>
      </c>
      <c r="AH79">
        <v>3734.6543820055672</v>
      </c>
      <c r="AI79">
        <v>54444.536277175459</v>
      </c>
      <c r="AJ79">
        <v>131009.82497986819</v>
      </c>
      <c r="AK79">
        <v>2798.6230292173832</v>
      </c>
      <c r="AL79">
        <v>3877.9758105769952</v>
      </c>
      <c r="AM79">
        <v>58289.927465729117</v>
      </c>
      <c r="AN79">
        <v>126624.259756203</v>
      </c>
      <c r="AO79">
        <v>2829.1644656425569</v>
      </c>
      <c r="AP79">
        <f t="shared" si="6"/>
        <v>1</v>
      </c>
      <c r="AQ79">
        <f>IF((E79-B79)&gt;(C79-D79),1,0)</f>
        <v>1</v>
      </c>
      <c r="AR79">
        <f>IF((I79-F79)&gt;(G79-H79),1,0)</f>
        <v>1</v>
      </c>
      <c r="AS79">
        <f>IF((M79-J79)&gt;(K79-L79),1,0)</f>
        <v>1</v>
      </c>
      <c r="AT79">
        <f>IF((Q79-N79)&gt;(O79-P79),1,0)</f>
        <v>1</v>
      </c>
      <c r="AU79">
        <f>IF((U79-R79)&gt;(S79-T79),1,0)</f>
        <v>1</v>
      </c>
      <c r="AV79">
        <f>IF((Y79-V79)&gt;(W79-X79),1,0)</f>
        <v>1</v>
      </c>
      <c r="AW79">
        <f>IF((AC79-Z79)&gt;(AA79-AB79),1,0)</f>
        <v>1</v>
      </c>
      <c r="AX79">
        <f>IF((AG79-AD79)&gt;(AE79-AF79),1,0)</f>
        <v>1</v>
      </c>
      <c r="AY79">
        <f>IF((AK79-AH79)&gt;(AI79-AJ79),1,0)</f>
        <v>1</v>
      </c>
      <c r="AZ79">
        <f t="shared" si="7"/>
        <v>10</v>
      </c>
      <c r="BB79">
        <v>20725.639261744971</v>
      </c>
      <c r="BC79">
        <v>553162.7617449665</v>
      </c>
      <c r="BD79">
        <f t="shared" si="5"/>
        <v>1</v>
      </c>
      <c r="BE79">
        <f t="shared" si="8"/>
        <v>1</v>
      </c>
      <c r="BF79">
        <f t="shared" si="9"/>
        <v>0</v>
      </c>
    </row>
    <row r="80" spans="1:58" x14ac:dyDescent="0.35">
      <c r="A80" s="1" t="s">
        <v>80</v>
      </c>
      <c r="B80">
        <v>128.65306122448979</v>
      </c>
      <c r="C80">
        <v>23308.99248589289</v>
      </c>
      <c r="D80">
        <v>41152.5</v>
      </c>
      <c r="E80">
        <v>30.615060229906629</v>
      </c>
      <c r="F80">
        <v>116.6530612244898</v>
      </c>
      <c r="G80">
        <v>23248.37515238965</v>
      </c>
      <c r="H80">
        <v>41150.5</v>
      </c>
      <c r="I80">
        <v>32.543195175626742</v>
      </c>
      <c r="J80">
        <v>135.65306122448979</v>
      </c>
      <c r="K80">
        <v>23388.300673878759</v>
      </c>
      <c r="L80">
        <v>38076.5</v>
      </c>
      <c r="M80">
        <v>35.017835953395277</v>
      </c>
      <c r="N80">
        <v>145.65306122448979</v>
      </c>
      <c r="O80">
        <v>24859.816754482548</v>
      </c>
      <c r="P80">
        <v>62684.5</v>
      </c>
      <c r="Q80">
        <v>32.384480757860914</v>
      </c>
      <c r="R80">
        <v>129.65306122448979</v>
      </c>
      <c r="S80">
        <v>24837.946224789492</v>
      </c>
      <c r="T80">
        <v>38074.5</v>
      </c>
      <c r="U80">
        <v>34.972689911531887</v>
      </c>
      <c r="V80">
        <v>132.65306122448979</v>
      </c>
      <c r="W80">
        <v>23732.077240041519</v>
      </c>
      <c r="X80">
        <v>42686.5</v>
      </c>
      <c r="Y80">
        <v>34.068185607235087</v>
      </c>
      <c r="Z80">
        <v>146.65306122448979</v>
      </c>
      <c r="AA80">
        <v>26655.558335387061</v>
      </c>
      <c r="AB80">
        <v>50382.5</v>
      </c>
      <c r="AC80">
        <v>34.420604533710282</v>
      </c>
      <c r="AD80">
        <v>146.65306122448979</v>
      </c>
      <c r="AE80">
        <v>25333.55022856496</v>
      </c>
      <c r="AF80">
        <v>44226.5</v>
      </c>
      <c r="AG80">
        <v>31.796095680860759</v>
      </c>
      <c r="AH80">
        <v>154.65306122448979</v>
      </c>
      <c r="AI80">
        <v>24722.791534845859</v>
      </c>
      <c r="AJ80">
        <v>38074.5</v>
      </c>
      <c r="AK80">
        <v>32.951590350468578</v>
      </c>
      <c r="AL80">
        <v>155.65306122448979</v>
      </c>
      <c r="AM80">
        <v>25920.421446634409</v>
      </c>
      <c r="AN80">
        <v>41154.5</v>
      </c>
      <c r="AO80">
        <v>31.331428327721969</v>
      </c>
      <c r="AP80">
        <f t="shared" si="6"/>
        <v>1</v>
      </c>
      <c r="AQ80">
        <f>IF((E80-B80)&gt;(C80-D80),1,0)</f>
        <v>1</v>
      </c>
      <c r="AR80">
        <f>IF((I80-F80)&gt;(G80-H80),1,0)</f>
        <v>1</v>
      </c>
      <c r="AS80">
        <f>IF((M80-J80)&gt;(K80-L80),1,0)</f>
        <v>1</v>
      </c>
      <c r="AT80">
        <f>IF((Q80-N80)&gt;(O80-P80),1,0)</f>
        <v>1</v>
      </c>
      <c r="AU80">
        <f>IF((U80-R80)&gt;(S80-T80),1,0)</f>
        <v>1</v>
      </c>
      <c r="AV80">
        <f>IF((Y80-V80)&gt;(W80-X80),1,0)</f>
        <v>1</v>
      </c>
      <c r="AW80">
        <f>IF((AC80-Z80)&gt;(AA80-AB80),1,0)</f>
        <v>1</v>
      </c>
      <c r="AX80">
        <f>IF((AG80-AD80)&gt;(AE80-AF80),1,0)</f>
        <v>1</v>
      </c>
      <c r="AY80">
        <f>IF((AK80-AH80)&gt;(AI80-AJ80),1,0)</f>
        <v>1</v>
      </c>
      <c r="AZ80">
        <f t="shared" si="7"/>
        <v>10</v>
      </c>
      <c r="BB80">
        <v>2364.5018587360601</v>
      </c>
      <c r="BC80">
        <v>1514239.6728624529</v>
      </c>
      <c r="BD80">
        <f t="shared" si="5"/>
        <v>1</v>
      </c>
      <c r="BE80">
        <f t="shared" si="8"/>
        <v>1</v>
      </c>
      <c r="BF80">
        <f t="shared" si="9"/>
        <v>0</v>
      </c>
    </row>
    <row r="81" spans="1:58" x14ac:dyDescent="0.35">
      <c r="A81" s="1" t="s">
        <v>81</v>
      </c>
      <c r="B81">
        <v>816911.75640313898</v>
      </c>
      <c r="C81">
        <v>329084.99166270898</v>
      </c>
      <c r="D81">
        <v>692772.34565198317</v>
      </c>
      <c r="E81">
        <v>349924.01016442128</v>
      </c>
      <c r="F81">
        <v>788951.87481805752</v>
      </c>
      <c r="G81">
        <v>332076.77539037768</v>
      </c>
      <c r="H81">
        <v>670793.1903850279</v>
      </c>
      <c r="I81">
        <v>349330.82908650191</v>
      </c>
      <c r="J81">
        <v>828744.46422864683</v>
      </c>
      <c r="K81">
        <v>331289.54019663722</v>
      </c>
      <c r="L81">
        <v>672180.3189564565</v>
      </c>
      <c r="M81">
        <v>353295.89412205463</v>
      </c>
      <c r="N81">
        <v>807262.67669395928</v>
      </c>
      <c r="O81">
        <v>327056.80388227332</v>
      </c>
      <c r="P81">
        <v>691983.78757117502</v>
      </c>
      <c r="Q81">
        <v>351468.10692132573</v>
      </c>
      <c r="R81">
        <v>801712.7345749673</v>
      </c>
      <c r="S81">
        <v>325037.3564692213</v>
      </c>
      <c r="T81">
        <v>726574.42133740894</v>
      </c>
      <c r="U81">
        <v>355441.69311451068</v>
      </c>
      <c r="V81">
        <v>807363.78962547239</v>
      </c>
      <c r="W81">
        <v>323204.22005240462</v>
      </c>
      <c r="X81">
        <v>688542.70236193982</v>
      </c>
      <c r="Y81">
        <v>346843.67213750823</v>
      </c>
      <c r="Z81">
        <v>791281.89934908203</v>
      </c>
      <c r="AA81">
        <v>327558.09505505848</v>
      </c>
      <c r="AB81">
        <v>712552.30185688939</v>
      </c>
      <c r="AC81">
        <v>350585.77501454949</v>
      </c>
      <c r="AD81">
        <v>846058.5134904962</v>
      </c>
      <c r="AE81">
        <v>328179.93731984688</v>
      </c>
      <c r="AF81">
        <v>668175.63598387339</v>
      </c>
      <c r="AG81">
        <v>349378.67340361577</v>
      </c>
      <c r="AH81">
        <v>809905.94352157624</v>
      </c>
      <c r="AI81">
        <v>328706.39307039598</v>
      </c>
      <c r="AJ81">
        <v>702016.20705169463</v>
      </c>
      <c r="AK81">
        <v>358429.05231045443</v>
      </c>
      <c r="AL81">
        <v>817188.74025817285</v>
      </c>
      <c r="AM81">
        <v>326514.9227084773</v>
      </c>
      <c r="AN81">
        <v>659887.72977896733</v>
      </c>
      <c r="AO81">
        <v>352172.77379860071</v>
      </c>
      <c r="AP81">
        <f t="shared" si="6"/>
        <v>0</v>
      </c>
      <c r="AQ81">
        <f>IF((E81-B81)&gt;(C81-D81),1,0)</f>
        <v>0</v>
      </c>
      <c r="AR81">
        <f>IF((I81-F81)&gt;(G81-H81),1,0)</f>
        <v>0</v>
      </c>
      <c r="AS81">
        <f>IF((M81-J81)&gt;(K81-L81),1,0)</f>
        <v>0</v>
      </c>
      <c r="AT81">
        <f>IF((Q81-N81)&gt;(O81-P81),1,0)</f>
        <v>0</v>
      </c>
      <c r="AU81">
        <f>IF((U81-R81)&gt;(S81-T81),1,0)</f>
        <v>0</v>
      </c>
      <c r="AV81">
        <f>IF((Y81-V81)&gt;(W81-X81),1,0)</f>
        <v>0</v>
      </c>
      <c r="AW81">
        <f>IF((AC81-Z81)&gt;(AA81-AB81),1,0)</f>
        <v>0</v>
      </c>
      <c r="AX81">
        <f>IF((AG81-AD81)&gt;(AE81-AF81),1,0)</f>
        <v>0</v>
      </c>
      <c r="AY81">
        <f>IF((AK81-AH81)&gt;(AI81-AJ81),1,0)</f>
        <v>0</v>
      </c>
      <c r="AZ81">
        <f t="shared" si="7"/>
        <v>0</v>
      </c>
      <c r="BB81">
        <v>2107523.8820286659</v>
      </c>
      <c r="BC81">
        <v>1865273.590959206</v>
      </c>
      <c r="BD81">
        <f t="shared" si="5"/>
        <v>0</v>
      </c>
      <c r="BE81">
        <f t="shared" si="8"/>
        <v>0</v>
      </c>
      <c r="BF81">
        <f t="shared" si="9"/>
        <v>0</v>
      </c>
    </row>
    <row r="82" spans="1:58" x14ac:dyDescent="0.35">
      <c r="A82" s="1" t="s">
        <v>82</v>
      </c>
      <c r="B82">
        <v>275716.70115451323</v>
      </c>
      <c r="C82">
        <v>104795.0807683754</v>
      </c>
      <c r="D82">
        <v>177152.49122617731</v>
      </c>
      <c r="E82">
        <v>159268.79050776159</v>
      </c>
      <c r="F82">
        <v>277856.29256865458</v>
      </c>
      <c r="G82">
        <v>106646.714470373</v>
      </c>
      <c r="H82">
        <v>179654.76265474869</v>
      </c>
      <c r="I82">
        <v>153469.1581060836</v>
      </c>
      <c r="J82">
        <v>285033.77669563872</v>
      </c>
      <c r="K82">
        <v>109694.2196578302</v>
      </c>
      <c r="L82">
        <v>184688.42694046299</v>
      </c>
      <c r="M82">
        <v>160123.93453657551</v>
      </c>
      <c r="N82">
        <v>275223.19733055937</v>
      </c>
      <c r="O82">
        <v>102854.3079684822</v>
      </c>
      <c r="P82">
        <v>178868.16279904891</v>
      </c>
      <c r="Q82">
        <v>155568.78099715841</v>
      </c>
      <c r="R82">
        <v>279005.25353546563</v>
      </c>
      <c r="S82">
        <v>110264.7814621187</v>
      </c>
      <c r="T82">
        <v>180485.42059125661</v>
      </c>
      <c r="U82">
        <v>156670.66402704889</v>
      </c>
      <c r="V82">
        <v>290368.25209246413</v>
      </c>
      <c r="W82">
        <v>107158.8604426878</v>
      </c>
      <c r="X82">
        <v>181019.1523372884</v>
      </c>
      <c r="Y82">
        <v>160014.57146396139</v>
      </c>
      <c r="Z82">
        <v>291970.44083705288</v>
      </c>
      <c r="AA82">
        <v>108524.84556831799</v>
      </c>
      <c r="AB82">
        <v>178667.36979760579</v>
      </c>
      <c r="AC82">
        <v>158350.34590310889</v>
      </c>
      <c r="AD82">
        <v>277001.50259751471</v>
      </c>
      <c r="AE82">
        <v>102948.7004759134</v>
      </c>
      <c r="AF82">
        <v>191436.64122617731</v>
      </c>
      <c r="AG82">
        <v>162341.03882848099</v>
      </c>
      <c r="AH82">
        <v>280367.15606071812</v>
      </c>
      <c r="AI82">
        <v>106011.2198764921</v>
      </c>
      <c r="AJ82">
        <v>177623.64454508061</v>
      </c>
      <c r="AK82">
        <v>160788.71598093529</v>
      </c>
      <c r="AL82">
        <v>292370.0773449894</v>
      </c>
      <c r="AM82">
        <v>105960.89850657689</v>
      </c>
      <c r="AN82">
        <v>166379.07217855821</v>
      </c>
      <c r="AO82">
        <v>156542.41480996829</v>
      </c>
      <c r="AP82">
        <f t="shared" si="6"/>
        <v>0</v>
      </c>
      <c r="AQ82">
        <f>IF((E82-B82)&gt;(C82-D82),1,0)</f>
        <v>0</v>
      </c>
      <c r="AR82">
        <f>IF((I82-F82)&gt;(G82-H82),1,0)</f>
        <v>0</v>
      </c>
      <c r="AS82">
        <f>IF((M82-J82)&gt;(K82-L82),1,0)</f>
        <v>0</v>
      </c>
      <c r="AT82">
        <f>IF((Q82-N82)&gt;(O82-P82),1,0)</f>
        <v>0</v>
      </c>
      <c r="AU82">
        <f>IF((U82-R82)&gt;(S82-T82),1,0)</f>
        <v>0</v>
      </c>
      <c r="AV82">
        <f>IF((Y82-V82)&gt;(W82-X82),1,0)</f>
        <v>0</v>
      </c>
      <c r="AW82">
        <f>IF((AC82-Z82)&gt;(AA82-AB82),1,0)</f>
        <v>0</v>
      </c>
      <c r="AX82">
        <f>IF((AG82-AD82)&gt;(AE82-AF82),1,0)</f>
        <v>0</v>
      </c>
      <c r="AY82">
        <f>IF((AK82-AH82)&gt;(AI82-AJ82),1,0)</f>
        <v>0</v>
      </c>
      <c r="AZ82">
        <f t="shared" si="7"/>
        <v>0</v>
      </c>
      <c r="BB82">
        <v>1141661.572507553</v>
      </c>
      <c r="BC82">
        <v>754823.32930513588</v>
      </c>
      <c r="BD82">
        <f t="shared" si="5"/>
        <v>0</v>
      </c>
      <c r="BE82">
        <f t="shared" si="8"/>
        <v>0</v>
      </c>
      <c r="BF82">
        <f t="shared" si="9"/>
        <v>0</v>
      </c>
    </row>
    <row r="83" spans="1:58" x14ac:dyDescent="0.35">
      <c r="A83" s="1" t="s">
        <v>83</v>
      </c>
      <c r="B83">
        <v>145287.30045093791</v>
      </c>
      <c r="C83">
        <v>130086.7182180582</v>
      </c>
      <c r="D83">
        <v>172167.81568664371</v>
      </c>
      <c r="E83">
        <v>99481.831049464148</v>
      </c>
      <c r="F83">
        <v>141227.27267316019</v>
      </c>
      <c r="G83">
        <v>133885.3834616589</v>
      </c>
      <c r="H83">
        <v>177255.42041263671</v>
      </c>
      <c r="I83">
        <v>98143.585960565601</v>
      </c>
      <c r="J83">
        <v>133371.6004509379</v>
      </c>
      <c r="K83">
        <v>128623.7315026311</v>
      </c>
      <c r="L83">
        <v>173595.6214863995</v>
      </c>
      <c r="M83">
        <v>94432.697659442929</v>
      </c>
      <c r="N83">
        <v>142972.91949855699</v>
      </c>
      <c r="O83">
        <v>131417.6979465117</v>
      </c>
      <c r="P83">
        <v>167699.51082513091</v>
      </c>
      <c r="Q83">
        <v>94965.85023885034</v>
      </c>
      <c r="R83">
        <v>139892.22426046169</v>
      </c>
      <c r="S83">
        <v>134486.5359310584</v>
      </c>
      <c r="T83">
        <v>188336.31789616449</v>
      </c>
      <c r="U83">
        <v>95512.507427658973</v>
      </c>
      <c r="V83">
        <v>134034.28140331889</v>
      </c>
      <c r="W83">
        <v>123711.270797695</v>
      </c>
      <c r="X83">
        <v>189075.1601562264</v>
      </c>
      <c r="Y83">
        <v>99613.296694641816</v>
      </c>
      <c r="Z83">
        <v>140161.69251443</v>
      </c>
      <c r="AA83">
        <v>132258.60406868201</v>
      </c>
      <c r="AB83">
        <v>177064.127938427</v>
      </c>
      <c r="AC83">
        <v>99201.116660083644</v>
      </c>
      <c r="AD83">
        <v>137817.08616522371</v>
      </c>
      <c r="AE83">
        <v>127458.26569275399</v>
      </c>
      <c r="AF83">
        <v>181590.44089814529</v>
      </c>
      <c r="AG83">
        <v>100812.6039100515</v>
      </c>
      <c r="AH83">
        <v>137960.3083874459</v>
      </c>
      <c r="AI83">
        <v>128770.5397133114</v>
      </c>
      <c r="AJ83">
        <v>184467.08952130581</v>
      </c>
      <c r="AK83">
        <v>97812.032486506156</v>
      </c>
      <c r="AL83">
        <v>146792.3552128427</v>
      </c>
      <c r="AM83">
        <v>129770.5045616236</v>
      </c>
      <c r="AN83">
        <v>192897.69110860731</v>
      </c>
      <c r="AO83">
        <v>102761.52934149319</v>
      </c>
      <c r="AP83">
        <f t="shared" si="6"/>
        <v>1</v>
      </c>
      <c r="AQ83">
        <f>IF((E83-B83)&gt;(C83-D83),1,0)</f>
        <v>0</v>
      </c>
      <c r="AR83">
        <f>IF((I83-F83)&gt;(G83-H83),1,0)</f>
        <v>1</v>
      </c>
      <c r="AS83">
        <f>IF((M83-J83)&gt;(K83-L83),1,0)</f>
        <v>1</v>
      </c>
      <c r="AT83">
        <f>IF((Q83-N83)&gt;(O83-P83),1,0)</f>
        <v>0</v>
      </c>
      <c r="AU83">
        <f>IF((U83-R83)&gt;(S83-T83),1,0)</f>
        <v>1</v>
      </c>
      <c r="AV83">
        <f>IF((Y83-V83)&gt;(W83-X83),1,0)</f>
        <v>1</v>
      </c>
      <c r="AW83">
        <f>IF((AC83-Z83)&gt;(AA83-AB83),1,0)</f>
        <v>1</v>
      </c>
      <c r="AX83">
        <f>IF((AG83-AD83)&gt;(AE83-AF83),1,0)</f>
        <v>1</v>
      </c>
      <c r="AY83">
        <f>IF((AK83-AH83)&gt;(AI83-AJ83),1,0)</f>
        <v>1</v>
      </c>
      <c r="AZ83">
        <f t="shared" si="7"/>
        <v>8</v>
      </c>
      <c r="BB83">
        <v>1024100.211810013</v>
      </c>
      <c r="BC83">
        <v>1231061.1065468551</v>
      </c>
      <c r="BD83">
        <f t="shared" si="5"/>
        <v>1</v>
      </c>
      <c r="BE83">
        <f t="shared" si="8"/>
        <v>0</v>
      </c>
      <c r="BF83">
        <f t="shared" si="9"/>
        <v>1</v>
      </c>
    </row>
    <row r="84" spans="1:58" x14ac:dyDescent="0.35">
      <c r="A84" s="1" t="s">
        <v>84</v>
      </c>
      <c r="B84">
        <v>892512.05086423364</v>
      </c>
      <c r="C84">
        <v>317910.45785797923</v>
      </c>
      <c r="D84">
        <v>542992.88638129574</v>
      </c>
      <c r="E84">
        <v>382544.38809953153</v>
      </c>
      <c r="F84">
        <v>864015.71832455101</v>
      </c>
      <c r="G84">
        <v>319955.29682593473</v>
      </c>
      <c r="H84">
        <v>507344.79727595672</v>
      </c>
      <c r="I84">
        <v>369606.15519957681</v>
      </c>
      <c r="J84">
        <v>860099.40237938496</v>
      </c>
      <c r="K84">
        <v>317953.42251551058</v>
      </c>
      <c r="L84">
        <v>529101.09958981932</v>
      </c>
      <c r="M84">
        <v>372432.49077471992</v>
      </c>
      <c r="N84">
        <v>916350.71653744904</v>
      </c>
      <c r="O84">
        <v>321248.92370971589</v>
      </c>
      <c r="P84">
        <v>540850.50964381755</v>
      </c>
      <c r="Q84">
        <v>377298.53679681511</v>
      </c>
      <c r="R84">
        <v>902591.93288221559</v>
      </c>
      <c r="S84">
        <v>315422.74960172531</v>
      </c>
      <c r="T84">
        <v>525430.22459259431</v>
      </c>
      <c r="U84">
        <v>376550.73677057389</v>
      </c>
      <c r="V84">
        <v>914179.46818025084</v>
      </c>
      <c r="W84">
        <v>318894.35278025299</v>
      </c>
      <c r="X84">
        <v>549886.19402642851</v>
      </c>
      <c r="Y84">
        <v>377134.52813063061</v>
      </c>
      <c r="Z84">
        <v>888189.0394478722</v>
      </c>
      <c r="AA84">
        <v>318415.91838240722</v>
      </c>
      <c r="AB84">
        <v>538463.9825542405</v>
      </c>
      <c r="AC84">
        <v>374615.01744335663</v>
      </c>
      <c r="AD84">
        <v>902281.11256919522</v>
      </c>
      <c r="AE84">
        <v>319758.70632568363</v>
      </c>
      <c r="AF84">
        <v>563299.53222140332</v>
      </c>
      <c r="AG84">
        <v>375818.00051165611</v>
      </c>
      <c r="AH84">
        <v>899029.64018602285</v>
      </c>
      <c r="AI84">
        <v>314120.81097629451</v>
      </c>
      <c r="AJ84">
        <v>517241.95305857278</v>
      </c>
      <c r="AK84">
        <v>377207.30367573322</v>
      </c>
      <c r="AL84">
        <v>892505.10973869241</v>
      </c>
      <c r="AM84">
        <v>316901.196839843</v>
      </c>
      <c r="AN84">
        <v>511966.06238013349</v>
      </c>
      <c r="AO84">
        <v>372065.75190187432</v>
      </c>
      <c r="AP84">
        <f t="shared" si="6"/>
        <v>0</v>
      </c>
      <c r="AQ84">
        <f>IF((E84-B84)&gt;(C84-D84),1,0)</f>
        <v>0</v>
      </c>
      <c r="AR84">
        <f>IF((I84-F84)&gt;(G84-H84),1,0)</f>
        <v>0</v>
      </c>
      <c r="AS84">
        <f>IF((M84-J84)&gt;(K84-L84),1,0)</f>
        <v>0</v>
      </c>
      <c r="AT84">
        <f>IF((Q84-N84)&gt;(O84-P84),1,0)</f>
        <v>0</v>
      </c>
      <c r="AU84">
        <f>IF((U84-R84)&gt;(S84-T84),1,0)</f>
        <v>0</v>
      </c>
      <c r="AV84">
        <f>IF((Y84-V84)&gt;(W84-X84),1,0)</f>
        <v>0</v>
      </c>
      <c r="AW84">
        <f>IF((AC84-Z84)&gt;(AA84-AB84),1,0)</f>
        <v>0</v>
      </c>
      <c r="AX84">
        <f>IF((AG84-AD84)&gt;(AE84-AF84),1,0)</f>
        <v>0</v>
      </c>
      <c r="AY84">
        <f>IF((AK84-AH84)&gt;(AI84-AJ84),1,0)</f>
        <v>0</v>
      </c>
      <c r="AZ84">
        <f t="shared" si="7"/>
        <v>0</v>
      </c>
      <c r="BB84">
        <v>2077592.8820286661</v>
      </c>
      <c r="BC84">
        <v>1384120.830209482</v>
      </c>
      <c r="BD84">
        <f t="shared" si="5"/>
        <v>0</v>
      </c>
      <c r="BE84">
        <f t="shared" si="8"/>
        <v>0</v>
      </c>
      <c r="BF84">
        <f t="shared" si="9"/>
        <v>0</v>
      </c>
    </row>
    <row r="85" spans="1:58" x14ac:dyDescent="0.35">
      <c r="A85" s="1" t="s">
        <v>85</v>
      </c>
      <c r="B85">
        <v>148.30533751962321</v>
      </c>
      <c r="C85">
        <v>11259.32121195877</v>
      </c>
      <c r="D85">
        <v>250265.83538119271</v>
      </c>
      <c r="E85">
        <v>682.00988312468291</v>
      </c>
      <c r="F85">
        <v>153.22841444270011</v>
      </c>
      <c r="G85">
        <v>11684.369413140461</v>
      </c>
      <c r="H85">
        <v>254485.42535233259</v>
      </c>
      <c r="I85">
        <v>683.571060606836</v>
      </c>
      <c r="J85">
        <v>188.76687598116169</v>
      </c>
      <c r="K85">
        <v>12015.05197710547</v>
      </c>
      <c r="L85">
        <v>257416.20776991511</v>
      </c>
      <c r="M85">
        <v>673.37129802021138</v>
      </c>
      <c r="N85">
        <v>145.22841444270011</v>
      </c>
      <c r="O85">
        <v>11684.353091460651</v>
      </c>
      <c r="P85">
        <v>261714.34530092709</v>
      </c>
      <c r="Q85">
        <v>689.06680924834359</v>
      </c>
      <c r="R85">
        <v>161.22841444270011</v>
      </c>
      <c r="S85">
        <v>12779.01710113799</v>
      </c>
      <c r="T85">
        <v>259499.50192575919</v>
      </c>
      <c r="U85">
        <v>674.5501991544968</v>
      </c>
      <c r="V85">
        <v>159.22841444270011</v>
      </c>
      <c r="W85">
        <v>11775.7906657888</v>
      </c>
      <c r="X85">
        <v>253857.6393494466</v>
      </c>
      <c r="Y85">
        <v>684.83625103871907</v>
      </c>
      <c r="Z85">
        <v>163.22841444270011</v>
      </c>
      <c r="AA85">
        <v>11441.970268759769</v>
      </c>
      <c r="AB85">
        <v>260770.23141293871</v>
      </c>
      <c r="AC85">
        <v>688.17148211152949</v>
      </c>
      <c r="AD85">
        <v>158.76687598116169</v>
      </c>
      <c r="AE85">
        <v>11520.43015399081</v>
      </c>
      <c r="AF85">
        <v>259688.96871452601</v>
      </c>
      <c r="AG85">
        <v>684.99414069322324</v>
      </c>
      <c r="AH85">
        <v>163.22841444270011</v>
      </c>
      <c r="AI85">
        <v>11238.96932855958</v>
      </c>
      <c r="AJ85">
        <v>255776.42784060969</v>
      </c>
      <c r="AK85">
        <v>678.53340244357832</v>
      </c>
      <c r="AL85">
        <v>162.76687598116169</v>
      </c>
      <c r="AM85">
        <v>11599.544442766881</v>
      </c>
      <c r="AN85">
        <v>250686.18577711759</v>
      </c>
      <c r="AO85">
        <v>682.24018686091279</v>
      </c>
      <c r="AP85">
        <f t="shared" si="6"/>
        <v>1</v>
      </c>
      <c r="AQ85">
        <f>IF((E85-B85)&gt;(C85-D85),1,0)</f>
        <v>1</v>
      </c>
      <c r="AR85">
        <f>IF((I85-F85)&gt;(G85-H85),1,0)</f>
        <v>1</v>
      </c>
      <c r="AS85">
        <f>IF((M85-J85)&gt;(K85-L85),1,0)</f>
        <v>1</v>
      </c>
      <c r="AT85">
        <f>IF((Q85-N85)&gt;(O85-P85),1,0)</f>
        <v>1</v>
      </c>
      <c r="AU85">
        <f>IF((U85-R85)&gt;(S85-T85),1,0)</f>
        <v>1</v>
      </c>
      <c r="AV85">
        <f>IF((Y85-V85)&gt;(W85-X85),1,0)</f>
        <v>1</v>
      </c>
      <c r="AW85">
        <f>IF((AC85-Z85)&gt;(AA85-AB85),1,0)</f>
        <v>1</v>
      </c>
      <c r="AX85">
        <f>IF((AG85-AD85)&gt;(AE85-AF85),1,0)</f>
        <v>1</v>
      </c>
      <c r="AY85">
        <f>IF((AK85-AH85)&gt;(AI85-AJ85),1,0)</f>
        <v>1</v>
      </c>
      <c r="AZ85">
        <f t="shared" si="7"/>
        <v>10</v>
      </c>
      <c r="BB85">
        <v>4175.0358910891091</v>
      </c>
      <c r="BC85">
        <v>818227.40099009895</v>
      </c>
      <c r="BD85">
        <f t="shared" si="5"/>
        <v>1</v>
      </c>
      <c r="BE85">
        <f t="shared" si="8"/>
        <v>1</v>
      </c>
      <c r="BF85">
        <f t="shared" si="9"/>
        <v>0</v>
      </c>
    </row>
    <row r="86" spans="1:58" x14ac:dyDescent="0.35">
      <c r="A86" s="1" t="s">
        <v>86</v>
      </c>
      <c r="B86">
        <v>391562.18505581323</v>
      </c>
      <c r="C86">
        <v>160195.52920276651</v>
      </c>
      <c r="D86">
        <v>337508.10403970222</v>
      </c>
      <c r="E86">
        <v>230273.64228112769</v>
      </c>
      <c r="F86">
        <v>421381.22723389661</v>
      </c>
      <c r="G86">
        <v>152728.6320947787</v>
      </c>
      <c r="H86">
        <v>351360.11594446411</v>
      </c>
      <c r="I86">
        <v>231050.38699175249</v>
      </c>
      <c r="J86">
        <v>392946.73127430072</v>
      </c>
      <c r="K86">
        <v>157299.92687185769</v>
      </c>
      <c r="L86">
        <v>343131.87070636882</v>
      </c>
      <c r="M86">
        <v>223998.37239819989</v>
      </c>
      <c r="N86">
        <v>409218.40499045368</v>
      </c>
      <c r="O86">
        <v>158106.09121301479</v>
      </c>
      <c r="P86">
        <v>344752.09610319423</v>
      </c>
      <c r="Q86">
        <v>231139.21766364941</v>
      </c>
      <c r="R86">
        <v>430882.01215453149</v>
      </c>
      <c r="S86">
        <v>156481.24993275409</v>
      </c>
      <c r="T86">
        <v>346741.61038890848</v>
      </c>
      <c r="U86">
        <v>229397.00055891721</v>
      </c>
      <c r="V86">
        <v>404219.75174370047</v>
      </c>
      <c r="W86">
        <v>156545.50444224899</v>
      </c>
      <c r="X86">
        <v>360742.01276986091</v>
      </c>
      <c r="Y86">
        <v>236153.19684195769</v>
      </c>
      <c r="Z86">
        <v>400927.31521454343</v>
      </c>
      <c r="AA86">
        <v>154483.93403996449</v>
      </c>
      <c r="AB86">
        <v>315741.00497905677</v>
      </c>
      <c r="AC86">
        <v>230014.41052442681</v>
      </c>
      <c r="AD86">
        <v>440476.80330978142</v>
      </c>
      <c r="AE86">
        <v>159136.307247032</v>
      </c>
      <c r="AF86">
        <v>345317.87943652761</v>
      </c>
      <c r="AG86">
        <v>228749.14369955799</v>
      </c>
      <c r="AH86">
        <v>414803.85578410461</v>
      </c>
      <c r="AI86">
        <v>155545.95221900541</v>
      </c>
      <c r="AJ86">
        <v>335011.44769049587</v>
      </c>
      <c r="AK86">
        <v>232494.55411963031</v>
      </c>
      <c r="AL86">
        <v>443426.854196803</v>
      </c>
      <c r="AM86">
        <v>155312.28719646731</v>
      </c>
      <c r="AN86">
        <v>340206.83340478147</v>
      </c>
      <c r="AO86">
        <v>233161.8742300235</v>
      </c>
      <c r="AP86">
        <f t="shared" si="6"/>
        <v>0</v>
      </c>
      <c r="AQ86">
        <f>IF((E86-B86)&gt;(C86-D86),1,0)</f>
        <v>1</v>
      </c>
      <c r="AR86">
        <f>IF((I86-F86)&gt;(G86-H86),1,0)</f>
        <v>1</v>
      </c>
      <c r="AS86">
        <f>IF((M86-J86)&gt;(K86-L86),1,0)</f>
        <v>1</v>
      </c>
      <c r="AT86">
        <f>IF((Q86-N86)&gt;(O86-P86),1,0)</f>
        <v>1</v>
      </c>
      <c r="AU86">
        <f>IF((U86-R86)&gt;(S86-T86),1,0)</f>
        <v>0</v>
      </c>
      <c r="AV86">
        <f>IF((Y86-V86)&gt;(W86-X86),1,0)</f>
        <v>1</v>
      </c>
      <c r="AW86">
        <f>IF((AC86-Z86)&gt;(AA86-AB86),1,0)</f>
        <v>0</v>
      </c>
      <c r="AX86">
        <f>IF((AG86-AD86)&gt;(AE86-AF86),1,0)</f>
        <v>0</v>
      </c>
      <c r="AY86">
        <f>IF((AK86-AH86)&gt;(AI86-AJ86),1,0)</f>
        <v>0</v>
      </c>
      <c r="AZ86">
        <f t="shared" si="7"/>
        <v>5</v>
      </c>
      <c r="BB86">
        <v>1259916.4924528301</v>
      </c>
      <c r="BC86">
        <v>854669.42452830193</v>
      </c>
      <c r="BD86">
        <f t="shared" si="5"/>
        <v>0</v>
      </c>
      <c r="BE86">
        <f t="shared" si="8"/>
        <v>0</v>
      </c>
      <c r="BF86">
        <f t="shared" si="9"/>
        <v>0</v>
      </c>
    </row>
    <row r="87" spans="1:58" x14ac:dyDescent="0.35">
      <c r="A87" s="1" t="s">
        <v>87</v>
      </c>
      <c r="B87">
        <v>423282.61630967702</v>
      </c>
      <c r="C87">
        <v>159108.13964007419</v>
      </c>
      <c r="D87">
        <v>312051.4783793611</v>
      </c>
      <c r="E87">
        <v>174834.12722193371</v>
      </c>
      <c r="F87">
        <v>398314.95599221671</v>
      </c>
      <c r="G87">
        <v>160581.97938458531</v>
      </c>
      <c r="H87">
        <v>317184.05579638848</v>
      </c>
      <c r="I87">
        <v>172621.6397386842</v>
      </c>
      <c r="J87">
        <v>435925.50599221658</v>
      </c>
      <c r="K87">
        <v>156290.63313986201</v>
      </c>
      <c r="L87">
        <v>328408.8129392456</v>
      </c>
      <c r="M87">
        <v>170965.48627356891</v>
      </c>
      <c r="N87">
        <v>428175.01551602618</v>
      </c>
      <c r="O87">
        <v>161217.7663821973</v>
      </c>
      <c r="P87">
        <v>304640.85471413739</v>
      </c>
      <c r="Q87">
        <v>174246.49215941259</v>
      </c>
      <c r="R87">
        <v>423821.04726205801</v>
      </c>
      <c r="S87">
        <v>156606.65926394041</v>
      </c>
      <c r="T87">
        <v>312100.45009653282</v>
      </c>
      <c r="U87">
        <v>170378.9742834128</v>
      </c>
      <c r="V87">
        <v>411284.0321826929</v>
      </c>
      <c r="W87">
        <v>156562.50921740639</v>
      </c>
      <c r="X87">
        <v>336292.42888441158</v>
      </c>
      <c r="Y87">
        <v>171546.22621857771</v>
      </c>
      <c r="Z87">
        <v>401019.73456364532</v>
      </c>
      <c r="AA87">
        <v>155738.4773721422</v>
      </c>
      <c r="AB87">
        <v>296963.17484400747</v>
      </c>
      <c r="AC87">
        <v>168548.01356489689</v>
      </c>
      <c r="AD87">
        <v>446103.04170650238</v>
      </c>
      <c r="AE87">
        <v>158108.54799073291</v>
      </c>
      <c r="AF87">
        <v>291134.28234761511</v>
      </c>
      <c r="AG87">
        <v>175605.13814151401</v>
      </c>
      <c r="AH87">
        <v>416603.95361126441</v>
      </c>
      <c r="AI87">
        <v>157297.62447784739</v>
      </c>
      <c r="AJ87">
        <v>301523.32549335819</v>
      </c>
      <c r="AK87">
        <v>173659.01667975751</v>
      </c>
      <c r="AL87">
        <v>418394.76075412153</v>
      </c>
      <c r="AM87">
        <v>157808.86798840881</v>
      </c>
      <c r="AN87">
        <v>307217.97960591229</v>
      </c>
      <c r="AO87">
        <v>169501.12754228621</v>
      </c>
      <c r="AP87">
        <f t="shared" si="6"/>
        <v>0</v>
      </c>
      <c r="AQ87">
        <f>IF((E87-B87)&gt;(C87-D87),1,0)</f>
        <v>0</v>
      </c>
      <c r="AR87">
        <f>IF((I87-F87)&gt;(G87-H87),1,0)</f>
        <v>0</v>
      </c>
      <c r="AS87">
        <f>IF((M87-J87)&gt;(K87-L87),1,0)</f>
        <v>0</v>
      </c>
      <c r="AT87">
        <f>IF((Q87-N87)&gt;(O87-P87),1,0)</f>
        <v>0</v>
      </c>
      <c r="AU87">
        <f>IF((U87-R87)&gt;(S87-T87),1,0)</f>
        <v>0</v>
      </c>
      <c r="AV87">
        <f>IF((Y87-V87)&gt;(W87-X87),1,0)</f>
        <v>0</v>
      </c>
      <c r="AW87">
        <f>IF((AC87-Z87)&gt;(AA87-AB87),1,0)</f>
        <v>0</v>
      </c>
      <c r="AX87">
        <f>IF((AG87-AD87)&gt;(AE87-AF87),1,0)</f>
        <v>0</v>
      </c>
      <c r="AY87">
        <f>IF((AK87-AH87)&gt;(AI87-AJ87),1,0)</f>
        <v>0</v>
      </c>
      <c r="AZ87">
        <f t="shared" si="7"/>
        <v>0</v>
      </c>
      <c r="BB87">
        <v>908850.18490566034</v>
      </c>
      <c r="BC87">
        <v>778588.1471698113</v>
      </c>
      <c r="BD87">
        <f t="shared" si="5"/>
        <v>0</v>
      </c>
      <c r="BE87">
        <f t="shared" si="8"/>
        <v>0</v>
      </c>
      <c r="BF87">
        <f t="shared" si="9"/>
        <v>0</v>
      </c>
    </row>
    <row r="88" spans="1:58" x14ac:dyDescent="0.35">
      <c r="A88" s="1" t="s">
        <v>88</v>
      </c>
      <c r="B88">
        <v>17650.396435167811</v>
      </c>
      <c r="C88">
        <v>159135.78453342299</v>
      </c>
      <c r="D88">
        <v>544012.85681294207</v>
      </c>
      <c r="E88">
        <v>11564.859791514389</v>
      </c>
      <c r="F88">
        <v>18956.929768501152</v>
      </c>
      <c r="G88">
        <v>160961.97464547379</v>
      </c>
      <c r="H88">
        <v>565010.16943314974</v>
      </c>
      <c r="I88">
        <v>11488.463533576059</v>
      </c>
      <c r="J88">
        <v>17713.26310183448</v>
      </c>
      <c r="K88">
        <v>160117.64830139611</v>
      </c>
      <c r="L88">
        <v>553495.41327660601</v>
      </c>
      <c r="M88">
        <v>11611.665683785761</v>
      </c>
      <c r="N88">
        <v>18173.596435167809</v>
      </c>
      <c r="O88">
        <v>160408.1430886451</v>
      </c>
      <c r="P88">
        <v>557262.8458390499</v>
      </c>
      <c r="Q88">
        <v>11524.62716759115</v>
      </c>
      <c r="R88">
        <v>18772.179768501152</v>
      </c>
      <c r="S88">
        <v>156764.9083451046</v>
      </c>
      <c r="T88">
        <v>564474.88343960722</v>
      </c>
      <c r="U88">
        <v>11511.044735730509</v>
      </c>
      <c r="V88">
        <v>17539.826838098212</v>
      </c>
      <c r="W88">
        <v>162077.99922597449</v>
      </c>
      <c r="X88">
        <v>555460.52787639631</v>
      </c>
      <c r="Y88">
        <v>11641.697590496589</v>
      </c>
      <c r="Z88">
        <v>18898.71731428869</v>
      </c>
      <c r="AA88">
        <v>163925.0134205049</v>
      </c>
      <c r="AB88">
        <v>584119.821399673</v>
      </c>
      <c r="AC88">
        <v>11564.19992672527</v>
      </c>
      <c r="AD88">
        <v>16934.555409526791</v>
      </c>
      <c r="AE88">
        <v>162076.4201300391</v>
      </c>
      <c r="AF88">
        <v>539209.29071580875</v>
      </c>
      <c r="AG88">
        <v>11484.459632648421</v>
      </c>
      <c r="AH88">
        <v>17709.8345304059</v>
      </c>
      <c r="AI88">
        <v>162113.9011074653</v>
      </c>
      <c r="AJ88">
        <v>508674.33451317612</v>
      </c>
      <c r="AK88">
        <v>11687.333506340459</v>
      </c>
      <c r="AL88">
        <v>18297.288742860121</v>
      </c>
      <c r="AM88">
        <v>160352.85660348399</v>
      </c>
      <c r="AN88">
        <v>571838.76058742322</v>
      </c>
      <c r="AO88">
        <v>11444.45667942107</v>
      </c>
      <c r="AP88">
        <f t="shared" si="6"/>
        <v>1</v>
      </c>
      <c r="AQ88">
        <f>IF((E88-B88)&gt;(C88-D88),1,0)</f>
        <v>1</v>
      </c>
      <c r="AR88">
        <f>IF((I88-F88)&gt;(G88-H88),1,0)</f>
        <v>1</v>
      </c>
      <c r="AS88">
        <f>IF((M88-J88)&gt;(K88-L88),1,0)</f>
        <v>1</v>
      </c>
      <c r="AT88">
        <f>IF((Q88-N88)&gt;(O88-P88),1,0)</f>
        <v>1</v>
      </c>
      <c r="AU88">
        <f>IF((U88-R88)&gt;(S88-T88),1,0)</f>
        <v>1</v>
      </c>
      <c r="AV88">
        <f>IF((Y88-V88)&gt;(W88-X88),1,0)</f>
        <v>1</v>
      </c>
      <c r="AW88">
        <f>IF((AC88-Z88)&gt;(AA88-AB88),1,0)</f>
        <v>1</v>
      </c>
      <c r="AX88">
        <f>IF((AG88-AD88)&gt;(AE88-AF88),1,0)</f>
        <v>1</v>
      </c>
      <c r="AY88">
        <f>IF((AK88-AH88)&gt;(AI88-AJ88),1,0)</f>
        <v>1</v>
      </c>
      <c r="AZ88">
        <f t="shared" si="7"/>
        <v>10</v>
      </c>
      <c r="BB88">
        <v>65821.151322751321</v>
      </c>
      <c r="BC88">
        <v>1441318.497354497</v>
      </c>
      <c r="BD88">
        <f t="shared" si="5"/>
        <v>1</v>
      </c>
      <c r="BE88">
        <f t="shared" si="8"/>
        <v>1</v>
      </c>
      <c r="BF88">
        <f t="shared" si="9"/>
        <v>0</v>
      </c>
    </row>
    <row r="89" spans="1:58" x14ac:dyDescent="0.35">
      <c r="A89" s="1" t="s">
        <v>89</v>
      </c>
      <c r="B89">
        <v>10014.185418803419</v>
      </c>
      <c r="C89">
        <v>206530.33914154649</v>
      </c>
      <c r="D89">
        <v>629792.09901489993</v>
      </c>
      <c r="E89">
        <v>4946.9678977801032</v>
      </c>
      <c r="F89">
        <v>9124.7187521367523</v>
      </c>
      <c r="G89">
        <v>202174.95678791191</v>
      </c>
      <c r="H89">
        <v>685873.49742759834</v>
      </c>
      <c r="I89">
        <v>4973.4605180250619</v>
      </c>
      <c r="J89">
        <v>10018.852085470089</v>
      </c>
      <c r="K89">
        <v>202202.3167076759</v>
      </c>
      <c r="L89">
        <v>667018.45573758904</v>
      </c>
      <c r="M89">
        <v>4899.7317736364494</v>
      </c>
      <c r="N89">
        <v>9032.5187521367516</v>
      </c>
      <c r="O89">
        <v>203557.59919071951</v>
      </c>
      <c r="P89">
        <v>669485.32399155735</v>
      </c>
      <c r="Q89">
        <v>4982.9624626260938</v>
      </c>
      <c r="R89">
        <v>9788.8520854700855</v>
      </c>
      <c r="S89">
        <v>209567.5040968988</v>
      </c>
      <c r="T89">
        <v>656496.59546681412</v>
      </c>
      <c r="U89">
        <v>4841.3720883625801</v>
      </c>
      <c r="V89">
        <v>8819.5187521367516</v>
      </c>
      <c r="W89">
        <v>208347.22048670959</v>
      </c>
      <c r="X89">
        <v>674937.9593323603</v>
      </c>
      <c r="Y89">
        <v>4820.2941464732021</v>
      </c>
      <c r="Z89">
        <v>9764.2520854700851</v>
      </c>
      <c r="AA89">
        <v>207781.1759117945</v>
      </c>
      <c r="AB89">
        <v>677689.4168953856</v>
      </c>
      <c r="AC89">
        <v>4833.5816848433233</v>
      </c>
      <c r="AD89">
        <v>9414.2520854700851</v>
      </c>
      <c r="AE89">
        <v>212107.3957620695</v>
      </c>
      <c r="AF89">
        <v>665852.06885616994</v>
      </c>
      <c r="AG89">
        <v>4869.7287478505077</v>
      </c>
      <c r="AH89">
        <v>9633.5187521367516</v>
      </c>
      <c r="AI89">
        <v>205081.18348997779</v>
      </c>
      <c r="AJ89">
        <v>677154.1013958524</v>
      </c>
      <c r="AK89">
        <v>4902.6559818847581</v>
      </c>
      <c r="AL89">
        <v>9480.3187521367508</v>
      </c>
      <c r="AM89">
        <v>208950.66005071861</v>
      </c>
      <c r="AN89">
        <v>671304.9978477665</v>
      </c>
      <c r="AO89">
        <v>5104.8563566336134</v>
      </c>
      <c r="AP89">
        <f t="shared" si="6"/>
        <v>1</v>
      </c>
      <c r="AQ89">
        <f>IF((E89-B89)&gt;(C89-D89),1,0)</f>
        <v>1</v>
      </c>
      <c r="AR89">
        <f>IF((I89-F89)&gt;(G89-H89),1,0)</f>
        <v>1</v>
      </c>
      <c r="AS89">
        <f>IF((M89-J89)&gt;(K89-L89),1,0)</f>
        <v>1</v>
      </c>
      <c r="AT89">
        <f>IF((Q89-N89)&gt;(O89-P89),1,0)</f>
        <v>1</v>
      </c>
      <c r="AU89">
        <f>IF((U89-R89)&gt;(S89-T89),1,0)</f>
        <v>1</v>
      </c>
      <c r="AV89">
        <f>IF((Y89-V89)&gt;(W89-X89),1,0)</f>
        <v>1</v>
      </c>
      <c r="AW89">
        <f>IF((AC89-Z89)&gt;(AA89-AB89),1,0)</f>
        <v>1</v>
      </c>
      <c r="AX89">
        <f>IF((AG89-AD89)&gt;(AE89-AF89),1,0)</f>
        <v>1</v>
      </c>
      <c r="AY89">
        <f>IF((AK89-AH89)&gt;(AI89-AJ89),1,0)</f>
        <v>1</v>
      </c>
      <c r="AZ89">
        <f t="shared" si="7"/>
        <v>10</v>
      </c>
      <c r="BB89">
        <v>48522.058551617869</v>
      </c>
      <c r="BC89">
        <v>2155626.3343605548</v>
      </c>
      <c r="BD89">
        <f t="shared" si="5"/>
        <v>1</v>
      </c>
      <c r="BE89">
        <f t="shared" si="8"/>
        <v>1</v>
      </c>
      <c r="BF89">
        <f t="shared" si="9"/>
        <v>0</v>
      </c>
    </row>
    <row r="90" spans="1:58" x14ac:dyDescent="0.35">
      <c r="A90" s="1" t="s">
        <v>90</v>
      </c>
      <c r="B90">
        <v>16707.22133952134</v>
      </c>
      <c r="C90">
        <v>177561.54342843959</v>
      </c>
      <c r="D90">
        <v>611436.51710208668</v>
      </c>
      <c r="E90">
        <v>9633.794502095403</v>
      </c>
      <c r="F90">
        <v>16755.964990314991</v>
      </c>
      <c r="G90">
        <v>172001.7445212054</v>
      </c>
      <c r="H90">
        <v>575111.1115465312</v>
      </c>
      <c r="I90">
        <v>9481.8284972469228</v>
      </c>
      <c r="J90">
        <v>17784.184037934039</v>
      </c>
      <c r="K90">
        <v>172352.99853267969</v>
      </c>
      <c r="L90">
        <v>590573.48348015314</v>
      </c>
      <c r="M90">
        <v>9385.5434932691387</v>
      </c>
      <c r="N90">
        <v>16815.15229190229</v>
      </c>
      <c r="O90">
        <v>172984.03561975429</v>
      </c>
      <c r="P90">
        <v>594685.07027668983</v>
      </c>
      <c r="Q90">
        <v>9515.4752672845389</v>
      </c>
      <c r="R90">
        <v>16704.07292682293</v>
      </c>
      <c r="S90">
        <v>173106.5255921839</v>
      </c>
      <c r="T90">
        <v>611343.38744840701</v>
      </c>
      <c r="U90">
        <v>9419.2968488531587</v>
      </c>
      <c r="V90">
        <v>16732.388006188001</v>
      </c>
      <c r="W90">
        <v>173779.22492154749</v>
      </c>
      <c r="X90">
        <v>567277.67554364516</v>
      </c>
      <c r="Y90">
        <v>9492.7841898797396</v>
      </c>
      <c r="Z90">
        <v>16947.70467285467</v>
      </c>
      <c r="AA90">
        <v>173711.24613823509</v>
      </c>
      <c r="AB90">
        <v>567913.70967062924</v>
      </c>
      <c r="AC90">
        <v>9590.6232508928788</v>
      </c>
      <c r="AD90">
        <v>15827.14276809277</v>
      </c>
      <c r="AE90">
        <v>176502.00845654189</v>
      </c>
      <c r="AF90">
        <v>612847.22633729596</v>
      </c>
      <c r="AG90">
        <v>9552.9462488828212</v>
      </c>
      <c r="AH90">
        <v>15612.106909506911</v>
      </c>
      <c r="AI90">
        <v>173697.99536081939</v>
      </c>
      <c r="AJ90">
        <v>583490.82157539122</v>
      </c>
      <c r="AK90">
        <v>9567.8436364708032</v>
      </c>
      <c r="AL90">
        <v>16542.316577616581</v>
      </c>
      <c r="AM90">
        <v>172289.19960971191</v>
      </c>
      <c r="AN90">
        <v>580985.74855951825</v>
      </c>
      <c r="AO90">
        <v>9512.7981986476334</v>
      </c>
      <c r="AP90">
        <f t="shared" si="6"/>
        <v>1</v>
      </c>
      <c r="AQ90">
        <f>IF((E90-B90)&gt;(C90-D90),1,0)</f>
        <v>1</v>
      </c>
      <c r="AR90">
        <f>IF((I90-F90)&gt;(G90-H90),1,0)</f>
        <v>1</v>
      </c>
      <c r="AS90">
        <f>IF((M90-J90)&gt;(K90-L90),1,0)</f>
        <v>1</v>
      </c>
      <c r="AT90">
        <f>IF((Q90-N90)&gt;(O90-P90),1,0)</f>
        <v>1</v>
      </c>
      <c r="AU90">
        <f>IF((U90-R90)&gt;(S90-T90),1,0)</f>
        <v>1</v>
      </c>
      <c r="AV90">
        <f>IF((Y90-V90)&gt;(W90-X90),1,0)</f>
        <v>1</v>
      </c>
      <c r="AW90">
        <f>IF((AC90-Z90)&gt;(AA90-AB90),1,0)</f>
        <v>1</v>
      </c>
      <c r="AX90">
        <f>IF((AG90-AD90)&gt;(AE90-AF90),1,0)</f>
        <v>1</v>
      </c>
      <c r="AY90">
        <f>IF((AK90-AH90)&gt;(AI90-AJ90),1,0)</f>
        <v>1</v>
      </c>
      <c r="AZ90">
        <f t="shared" si="7"/>
        <v>10</v>
      </c>
      <c r="BB90">
        <v>52491.459196102311</v>
      </c>
      <c r="BC90">
        <v>1511953.153471376</v>
      </c>
      <c r="BD90">
        <f t="shared" si="5"/>
        <v>1</v>
      </c>
      <c r="BE90">
        <f t="shared" si="8"/>
        <v>1</v>
      </c>
      <c r="BF90">
        <f t="shared" si="9"/>
        <v>0</v>
      </c>
    </row>
    <row r="91" spans="1:58" x14ac:dyDescent="0.35">
      <c r="A91" s="1" t="s">
        <v>91</v>
      </c>
      <c r="B91">
        <v>44.807692307692307</v>
      </c>
      <c r="C91">
        <v>3000.0379801262761</v>
      </c>
      <c r="D91">
        <v>303215.96707851719</v>
      </c>
      <c r="E91">
        <v>385.59562622578261</v>
      </c>
      <c r="F91">
        <v>36.807692307692307</v>
      </c>
      <c r="G91">
        <v>2824.0454660285968</v>
      </c>
      <c r="H91">
        <v>314394.23013768019</v>
      </c>
      <c r="I91">
        <v>391.59717001681662</v>
      </c>
      <c r="J91">
        <v>36.807692307692307</v>
      </c>
      <c r="K91">
        <v>2991.1061721340561</v>
      </c>
      <c r="L91">
        <v>315132.08630928642</v>
      </c>
      <c r="M91">
        <v>389.17796708647808</v>
      </c>
      <c r="N91">
        <v>42.807692307692307</v>
      </c>
      <c r="O91">
        <v>3507.0779597845508</v>
      </c>
      <c r="P91">
        <v>312790.86278836278</v>
      </c>
      <c r="Q91">
        <v>394.94563952459919</v>
      </c>
      <c r="R91">
        <v>36.807692307692307</v>
      </c>
      <c r="S91">
        <v>2825.997641782365</v>
      </c>
      <c r="T91">
        <v>320721.5071218072</v>
      </c>
      <c r="U91">
        <v>389.51667823804502</v>
      </c>
      <c r="V91">
        <v>42.807692307692307</v>
      </c>
      <c r="W91">
        <v>3368.501640893975</v>
      </c>
      <c r="X91">
        <v>312823.72602512612</v>
      </c>
      <c r="Y91">
        <v>391.54947088399399</v>
      </c>
      <c r="Z91">
        <v>44.807692307692307</v>
      </c>
      <c r="AA91">
        <v>3266.9734899974128</v>
      </c>
      <c r="AB91">
        <v>303700.96762241772</v>
      </c>
      <c r="AC91">
        <v>388.75602901520591</v>
      </c>
      <c r="AD91">
        <v>40.807692307692307</v>
      </c>
      <c r="AE91">
        <v>2909.0788671447108</v>
      </c>
      <c r="AF91">
        <v>324629.73121993127</v>
      </c>
      <c r="AG91">
        <v>388.36918396661929</v>
      </c>
      <c r="AH91">
        <v>44.807692307692307</v>
      </c>
      <c r="AI91">
        <v>3334.5893556971978</v>
      </c>
      <c r="AJ91">
        <v>310482.28068158083</v>
      </c>
      <c r="AK91">
        <v>380.48919981812003</v>
      </c>
      <c r="AL91">
        <v>36.807692307692307</v>
      </c>
      <c r="AM91">
        <v>3276.2945236516161</v>
      </c>
      <c r="AN91">
        <v>306907.24337999342</v>
      </c>
      <c r="AO91">
        <v>395.93715750621737</v>
      </c>
      <c r="AP91">
        <f t="shared" si="6"/>
        <v>1</v>
      </c>
      <c r="AQ91">
        <f>IF((E91-B91)&gt;(C91-D91),1,0)</f>
        <v>1</v>
      </c>
      <c r="AR91">
        <f>IF((I91-F91)&gt;(G91-H91),1,0)</f>
        <v>1</v>
      </c>
      <c r="AS91">
        <f>IF((M91-J91)&gt;(K91-L91),1,0)</f>
        <v>1</v>
      </c>
      <c r="AT91">
        <f>IF((Q91-N91)&gt;(O91-P91),1,0)</f>
        <v>1</v>
      </c>
      <c r="AU91">
        <f>IF((U91-R91)&gt;(S91-T91),1,0)</f>
        <v>1</v>
      </c>
      <c r="AV91">
        <f>IF((Y91-V91)&gt;(W91-X91),1,0)</f>
        <v>1</v>
      </c>
      <c r="AW91">
        <f>IF((AC91-Z91)&gt;(AA91-AB91),1,0)</f>
        <v>1</v>
      </c>
      <c r="AX91">
        <f>IF((AG91-AD91)&gt;(AE91-AF91),1,0)</f>
        <v>1</v>
      </c>
      <c r="AY91">
        <f>IF((AK91-AH91)&gt;(AI91-AJ91),1,0)</f>
        <v>1</v>
      </c>
      <c r="AZ91">
        <f t="shared" si="7"/>
        <v>10</v>
      </c>
      <c r="BB91">
        <v>2015.9961089494161</v>
      </c>
      <c r="BC91">
        <v>733994.52010376134</v>
      </c>
      <c r="BD91">
        <f t="shared" si="5"/>
        <v>1</v>
      </c>
      <c r="BE91">
        <f t="shared" si="8"/>
        <v>1</v>
      </c>
      <c r="BF91">
        <f t="shared" si="9"/>
        <v>0</v>
      </c>
    </row>
    <row r="92" spans="1:58" x14ac:dyDescent="0.35">
      <c r="A92" s="1" t="s">
        <v>92</v>
      </c>
      <c r="B92">
        <v>4080.4223546912372</v>
      </c>
      <c r="C92">
        <v>87846.402707485599</v>
      </c>
      <c r="D92">
        <v>204365.12877991149</v>
      </c>
      <c r="E92">
        <v>3385.1755547123298</v>
      </c>
      <c r="F92">
        <v>3674.5443701154259</v>
      </c>
      <c r="G92">
        <v>86605.974160812271</v>
      </c>
      <c r="H92">
        <v>209479.98212656481</v>
      </c>
      <c r="I92">
        <v>3319.741050832446</v>
      </c>
      <c r="J92">
        <v>3838.746321063029</v>
      </c>
      <c r="K92">
        <v>91550.915852751699</v>
      </c>
      <c r="L92">
        <v>199838.73963017229</v>
      </c>
      <c r="M92">
        <v>3229.780356883849</v>
      </c>
      <c r="N92">
        <v>3739.1828289995369</v>
      </c>
      <c r="O92">
        <v>84939.349043721246</v>
      </c>
      <c r="P92">
        <v>206845.73628351901</v>
      </c>
      <c r="Q92">
        <v>3272.5153625340358</v>
      </c>
      <c r="R92">
        <v>4039.1712849879941</v>
      </c>
      <c r="S92">
        <v>83958.910617676447</v>
      </c>
      <c r="T92">
        <v>211766.4377265205</v>
      </c>
      <c r="U92">
        <v>3314.0928157043381</v>
      </c>
      <c r="V92">
        <v>3664.471104492161</v>
      </c>
      <c r="W92">
        <v>81136.342732043384</v>
      </c>
      <c r="X92">
        <v>199957.56045379321</v>
      </c>
      <c r="Y92">
        <v>3072.5934086505949</v>
      </c>
      <c r="Z92">
        <v>3470.9415215147519</v>
      </c>
      <c r="AA92">
        <v>80538.945029822149</v>
      </c>
      <c r="AB92">
        <v>209030.69869333139</v>
      </c>
      <c r="AC92">
        <v>3346.5677306762041</v>
      </c>
      <c r="AD92">
        <v>4091.311952533008</v>
      </c>
      <c r="AE92">
        <v>83557.292634326412</v>
      </c>
      <c r="AF92">
        <v>203344.77250285519</v>
      </c>
      <c r="AG92">
        <v>3273.8360071172178</v>
      </c>
      <c r="AH92">
        <v>3607.9872883083449</v>
      </c>
      <c r="AI92">
        <v>86238.263587250491</v>
      </c>
      <c r="AJ92">
        <v>209780.31009304279</v>
      </c>
      <c r="AK92">
        <v>3245.047281159415</v>
      </c>
      <c r="AL92">
        <v>3675.5541007229822</v>
      </c>
      <c r="AM92">
        <v>85239.752117618336</v>
      </c>
      <c r="AN92">
        <v>203715.37271930551</v>
      </c>
      <c r="AO92">
        <v>3252.05721630986</v>
      </c>
      <c r="AP92">
        <f t="shared" si="6"/>
        <v>1</v>
      </c>
      <c r="AQ92">
        <f>IF((E92-B92)&gt;(C92-D92),1,0)</f>
        <v>1</v>
      </c>
      <c r="AR92">
        <f>IF((I92-F92)&gt;(G92-H92),1,0)</f>
        <v>1</v>
      </c>
      <c r="AS92">
        <f>IF((M92-J92)&gt;(K92-L92),1,0)</f>
        <v>1</v>
      </c>
      <c r="AT92">
        <f>IF((Q92-N92)&gt;(O92-P92),1,0)</f>
        <v>1</v>
      </c>
      <c r="AU92">
        <f>IF((U92-R92)&gt;(S92-T92),1,0)</f>
        <v>1</v>
      </c>
      <c r="AV92">
        <f>IF((Y92-V92)&gt;(W92-X92),1,0)</f>
        <v>1</v>
      </c>
      <c r="AW92">
        <f>IF((AC92-Z92)&gt;(AA92-AB92),1,0)</f>
        <v>1</v>
      </c>
      <c r="AX92">
        <f>IF((AG92-AD92)&gt;(AE92-AF92),1,0)</f>
        <v>1</v>
      </c>
      <c r="AY92">
        <f>IF((AK92-AH92)&gt;(AI92-AJ92),1,0)</f>
        <v>1</v>
      </c>
      <c r="AZ92">
        <f t="shared" si="7"/>
        <v>10</v>
      </c>
      <c r="BB92">
        <v>40231.310160427813</v>
      </c>
      <c r="BC92">
        <v>1334178.6114082001</v>
      </c>
      <c r="BD92">
        <f t="shared" si="5"/>
        <v>1</v>
      </c>
      <c r="BE92">
        <f t="shared" si="8"/>
        <v>1</v>
      </c>
      <c r="BF92">
        <f t="shared" si="9"/>
        <v>0</v>
      </c>
    </row>
    <row r="93" spans="1:58" x14ac:dyDescent="0.35">
      <c r="A93" s="1" t="s">
        <v>93</v>
      </c>
      <c r="B93">
        <v>185463.86875078621</v>
      </c>
      <c r="C93">
        <v>145625.26566791881</v>
      </c>
      <c r="D93">
        <v>247077.6661596878</v>
      </c>
      <c r="E93">
        <v>95293.379436392628</v>
      </c>
      <c r="F93">
        <v>175824.63119944869</v>
      </c>
      <c r="G93">
        <v>147058.3375135164</v>
      </c>
      <c r="H93">
        <v>242727.55266762429</v>
      </c>
      <c r="I93">
        <v>91029.560328926455</v>
      </c>
      <c r="J93">
        <v>192751.39525761269</v>
      </c>
      <c r="K93">
        <v>152367.58679953529</v>
      </c>
      <c r="L93">
        <v>233880.49927210269</v>
      </c>
      <c r="M93">
        <v>93658.90170495605</v>
      </c>
      <c r="N93">
        <v>179799.03459050209</v>
      </c>
      <c r="O93">
        <v>148637.03231300419</v>
      </c>
      <c r="P93">
        <v>249890.53844296001</v>
      </c>
      <c r="Q93">
        <v>91916.048594408363</v>
      </c>
      <c r="R93">
        <v>190591.20327737081</v>
      </c>
      <c r="S93">
        <v>148116.53953438421</v>
      </c>
      <c r="T93">
        <v>230167.2805397521</v>
      </c>
      <c r="U93">
        <v>89406.425484981679</v>
      </c>
      <c r="V93">
        <v>189488.71413873159</v>
      </c>
      <c r="W93">
        <v>143815.0693879257</v>
      </c>
      <c r="X93">
        <v>233831.1248176964</v>
      </c>
      <c r="Y93">
        <v>93324.754348927454</v>
      </c>
      <c r="Z93">
        <v>188937.3683234358</v>
      </c>
      <c r="AA93">
        <v>141596.54938350539</v>
      </c>
      <c r="AB93">
        <v>244917.0779045813</v>
      </c>
      <c r="AC93">
        <v>93054.965439042193</v>
      </c>
      <c r="AD93">
        <v>193322.87524984279</v>
      </c>
      <c r="AE93">
        <v>145327.54475315739</v>
      </c>
      <c r="AF93">
        <v>231568.3660847627</v>
      </c>
      <c r="AG93">
        <v>90891.055206060119</v>
      </c>
      <c r="AH93">
        <v>172751.16835673581</v>
      </c>
      <c r="AI93">
        <v>144678.89215624769</v>
      </c>
      <c r="AJ93">
        <v>232398.78646715809</v>
      </c>
      <c r="AK93">
        <v>92051.561392505158</v>
      </c>
      <c r="AL93">
        <v>190036.73441290189</v>
      </c>
      <c r="AM93">
        <v>143950.07718539669</v>
      </c>
      <c r="AN93">
        <v>246125.42414337079</v>
      </c>
      <c r="AO93">
        <v>94256.585802615169</v>
      </c>
      <c r="AP93">
        <f t="shared" si="6"/>
        <v>1</v>
      </c>
      <c r="AQ93">
        <f>IF((E93-B93)&gt;(C93-D93),1,0)</f>
        <v>1</v>
      </c>
      <c r="AR93">
        <f>IF((I93-F93)&gt;(G93-H93),1,0)</f>
        <v>1</v>
      </c>
      <c r="AS93">
        <f>IF((M93-J93)&gt;(K93-L93),1,0)</f>
        <v>0</v>
      </c>
      <c r="AT93">
        <f>IF((Q93-N93)&gt;(O93-P93),1,0)</f>
        <v>1</v>
      </c>
      <c r="AU93">
        <f>IF((U93-R93)&gt;(S93-T93),1,0)</f>
        <v>0</v>
      </c>
      <c r="AV93">
        <f>IF((Y93-V93)&gt;(W93-X93),1,0)</f>
        <v>0</v>
      </c>
      <c r="AW93">
        <f>IF((AC93-Z93)&gt;(AA93-AB93),1,0)</f>
        <v>1</v>
      </c>
      <c r="AX93">
        <f>IF((AG93-AD93)&gt;(AE93-AF93),1,0)</f>
        <v>0</v>
      </c>
      <c r="AY93">
        <f>IF((AK93-AH93)&gt;(AI93-AJ93),1,0)</f>
        <v>1</v>
      </c>
      <c r="AZ93">
        <f t="shared" si="7"/>
        <v>6</v>
      </c>
      <c r="BB93">
        <v>851565.95795795799</v>
      </c>
      <c r="BC93">
        <v>1270856.548048048</v>
      </c>
      <c r="BD93">
        <f t="shared" si="5"/>
        <v>1</v>
      </c>
      <c r="BE93">
        <f t="shared" si="8"/>
        <v>0</v>
      </c>
      <c r="BF93">
        <f t="shared" si="9"/>
        <v>1</v>
      </c>
    </row>
    <row r="94" spans="1:58" x14ac:dyDescent="0.35">
      <c r="A94" s="1" t="s">
        <v>94</v>
      </c>
      <c r="B94">
        <v>456128.44429373718</v>
      </c>
      <c r="C94">
        <v>205144.4012584349</v>
      </c>
      <c r="D94">
        <v>384898.59830667637</v>
      </c>
      <c r="E94">
        <v>207182.59786395991</v>
      </c>
      <c r="F94">
        <v>477997.72712201998</v>
      </c>
      <c r="G94">
        <v>201307.2017411821</v>
      </c>
      <c r="H94">
        <v>381987.89116381918</v>
      </c>
      <c r="I94">
        <v>205187.80797683189</v>
      </c>
      <c r="J94">
        <v>450340.22849287128</v>
      </c>
      <c r="K94">
        <v>203086.11633258971</v>
      </c>
      <c r="L94">
        <v>379152.264973343</v>
      </c>
      <c r="M94">
        <v>202688.392449251</v>
      </c>
      <c r="N94">
        <v>489131.49386083672</v>
      </c>
      <c r="O94">
        <v>201583.5958606452</v>
      </c>
      <c r="P94">
        <v>382132.67767175578</v>
      </c>
      <c r="Q94">
        <v>207740.34901935849</v>
      </c>
      <c r="R94">
        <v>506790.23080167372</v>
      </c>
      <c r="S94">
        <v>201969.95141601091</v>
      </c>
      <c r="T94">
        <v>391859.03005270811</v>
      </c>
      <c r="U94">
        <v>206764.29777523389</v>
      </c>
      <c r="V94">
        <v>476449.75916946633</v>
      </c>
      <c r="W94">
        <v>201675.09537965391</v>
      </c>
      <c r="X94">
        <v>380431.43719556532</v>
      </c>
      <c r="Y94">
        <v>207897.3146504671</v>
      </c>
      <c r="Z94">
        <v>484183.39032548323</v>
      </c>
      <c r="AA94">
        <v>201139.7581305113</v>
      </c>
      <c r="AB94">
        <v>377227.24513207318</v>
      </c>
      <c r="AC94">
        <v>202065.9081420693</v>
      </c>
      <c r="AD94">
        <v>459602.14248998527</v>
      </c>
      <c r="AE94">
        <v>201926.18373109461</v>
      </c>
      <c r="AF94">
        <v>363414.85544953361</v>
      </c>
      <c r="AG94">
        <v>203203.55554511989</v>
      </c>
      <c r="AH94">
        <v>474927.9750296679</v>
      </c>
      <c r="AI94">
        <v>201720.2180950889</v>
      </c>
      <c r="AJ94">
        <v>384645.44275112078</v>
      </c>
      <c r="AK94">
        <v>208467.68512613821</v>
      </c>
      <c r="AL94">
        <v>478247.42243226519</v>
      </c>
      <c r="AM94">
        <v>199976.47524995799</v>
      </c>
      <c r="AN94">
        <v>387668.91021143831</v>
      </c>
      <c r="AO94">
        <v>202307.93961834439</v>
      </c>
      <c r="AP94">
        <f t="shared" si="6"/>
        <v>0</v>
      </c>
      <c r="AQ94">
        <f>IF((E94-B94)&gt;(C94-D94),1,0)</f>
        <v>0</v>
      </c>
      <c r="AR94">
        <f>IF((I94-F94)&gt;(G94-H94),1,0)</f>
        <v>0</v>
      </c>
      <c r="AS94">
        <f>IF((M94-J94)&gt;(K94-L94),1,0)</f>
        <v>0</v>
      </c>
      <c r="AT94">
        <f>IF((Q94-N94)&gt;(O94-P94),1,0)</f>
        <v>0</v>
      </c>
      <c r="AU94">
        <f>IF((U94-R94)&gt;(S94-T94),1,0)</f>
        <v>0</v>
      </c>
      <c r="AV94">
        <f>IF((Y94-V94)&gt;(W94-X94),1,0)</f>
        <v>0</v>
      </c>
      <c r="AW94">
        <f>IF((AC94-Z94)&gt;(AA94-AB94),1,0)</f>
        <v>0</v>
      </c>
      <c r="AX94">
        <f>IF((AG94-AD94)&gt;(AE94-AF94),1,0)</f>
        <v>0</v>
      </c>
      <c r="AY94">
        <f>IF((AK94-AH94)&gt;(AI94-AJ94),1,0)</f>
        <v>0</v>
      </c>
      <c r="AZ94">
        <f t="shared" si="7"/>
        <v>0</v>
      </c>
      <c r="BB94">
        <v>1247839.4849056599</v>
      </c>
      <c r="BC94">
        <v>942640.53773584904</v>
      </c>
      <c r="BD94">
        <f t="shared" si="5"/>
        <v>0</v>
      </c>
      <c r="BE94">
        <f t="shared" si="8"/>
        <v>0</v>
      </c>
      <c r="BF94">
        <f t="shared" si="9"/>
        <v>0</v>
      </c>
    </row>
    <row r="95" spans="1:58" x14ac:dyDescent="0.35">
      <c r="A95" s="1" t="s">
        <v>95</v>
      </c>
      <c r="B95">
        <v>38548.21088552945</v>
      </c>
      <c r="C95">
        <v>255519.7808303393</v>
      </c>
      <c r="D95">
        <v>517140.84425303451</v>
      </c>
      <c r="E95">
        <v>21839.350475973519</v>
      </c>
      <c r="F95">
        <v>37639.924377592943</v>
      </c>
      <c r="G95">
        <v>256878.2694665372</v>
      </c>
      <c r="H95">
        <v>522375.54742763768</v>
      </c>
      <c r="I95">
        <v>21449.202038372361</v>
      </c>
      <c r="J95">
        <v>38661.101361719921</v>
      </c>
      <c r="K95">
        <v>254317.12271505909</v>
      </c>
      <c r="L95">
        <v>522534.14345938369</v>
      </c>
      <c r="M95">
        <v>21981.906878203659</v>
      </c>
      <c r="N95">
        <v>36946.442198660749</v>
      </c>
      <c r="O95">
        <v>257649.69499224951</v>
      </c>
      <c r="P95">
        <v>532829.86964985996</v>
      </c>
      <c r="Q95">
        <v>21573.444167742149</v>
      </c>
      <c r="R95">
        <v>39086.018028386577</v>
      </c>
      <c r="S95">
        <v>255267.22803825309</v>
      </c>
      <c r="T95">
        <v>506059.93631652661</v>
      </c>
      <c r="U95">
        <v>21689.464251993752</v>
      </c>
      <c r="V95">
        <v>39420.475171243728</v>
      </c>
      <c r="W95">
        <v>254204.80213445719</v>
      </c>
      <c r="X95">
        <v>493615.32917366951</v>
      </c>
      <c r="Y95">
        <v>21547.513368862488</v>
      </c>
      <c r="Z95">
        <v>37555.136282354841</v>
      </c>
      <c r="AA95">
        <v>252253.86255347289</v>
      </c>
      <c r="AB95">
        <v>496547.26012605039</v>
      </c>
      <c r="AC95">
        <v>21358.804339730439</v>
      </c>
      <c r="AD95">
        <v>38762.62632564488</v>
      </c>
      <c r="AE95">
        <v>258266.60344751089</v>
      </c>
      <c r="AF95">
        <v>510676.48631652672</v>
      </c>
      <c r="AG95">
        <v>21232.547747812328</v>
      </c>
      <c r="AH95">
        <v>38079.446166914728</v>
      </c>
      <c r="AI95">
        <v>260693.9146318337</v>
      </c>
      <c r="AJ95">
        <v>530503.934729225</v>
      </c>
      <c r="AK95">
        <v>21185.040493332792</v>
      </c>
      <c r="AL95">
        <v>38312.219554638112</v>
      </c>
      <c r="AM95">
        <v>259775.04101312879</v>
      </c>
      <c r="AN95">
        <v>548085.86806255835</v>
      </c>
      <c r="AO95">
        <v>21028.08858882168</v>
      </c>
      <c r="AP95">
        <f t="shared" si="6"/>
        <v>1</v>
      </c>
      <c r="AQ95">
        <f>IF((E95-B95)&gt;(C95-D95),1,0)</f>
        <v>1</v>
      </c>
      <c r="AR95">
        <f>IF((I95-F95)&gt;(G95-H95),1,0)</f>
        <v>1</v>
      </c>
      <c r="AS95">
        <f>IF((M95-J95)&gt;(K95-L95),1,0)</f>
        <v>1</v>
      </c>
      <c r="AT95">
        <f>IF((Q95-N95)&gt;(O95-P95),1,0)</f>
        <v>1</v>
      </c>
      <c r="AU95">
        <f>IF((U95-R95)&gt;(S95-T95),1,0)</f>
        <v>1</v>
      </c>
      <c r="AV95">
        <f>IF((Y95-V95)&gt;(W95-X95),1,0)</f>
        <v>1</v>
      </c>
      <c r="AW95">
        <f>IF((AC95-Z95)&gt;(AA95-AB95),1,0)</f>
        <v>1</v>
      </c>
      <c r="AX95">
        <f>IF((AG95-AD95)&gt;(AE95-AF95),1,0)</f>
        <v>1</v>
      </c>
      <c r="AY95">
        <f>IF((AK95-AH95)&gt;(AI95-AJ95),1,0)</f>
        <v>1</v>
      </c>
      <c r="AZ95">
        <f t="shared" si="7"/>
        <v>10</v>
      </c>
      <c r="BB95">
        <v>117684.1285551763</v>
      </c>
      <c r="BC95">
        <v>1663558.0352673491</v>
      </c>
      <c r="BD95">
        <f t="shared" si="5"/>
        <v>1</v>
      </c>
      <c r="BE95">
        <f t="shared" si="8"/>
        <v>1</v>
      </c>
      <c r="BF95">
        <f t="shared" si="9"/>
        <v>0</v>
      </c>
    </row>
    <row r="96" spans="1:58" x14ac:dyDescent="0.35">
      <c r="A96" s="1" t="s">
        <v>96</v>
      </c>
      <c r="B96">
        <v>380352.08633841493</v>
      </c>
      <c r="C96">
        <v>260562.97120921579</v>
      </c>
      <c r="D96">
        <v>530226.01166333677</v>
      </c>
      <c r="E96">
        <v>178808.94882300319</v>
      </c>
      <c r="F96">
        <v>396731.43294736149</v>
      </c>
      <c r="G96">
        <v>264364.6385791889</v>
      </c>
      <c r="H96">
        <v>569719.64449161943</v>
      </c>
      <c r="I96">
        <v>181214.55428036061</v>
      </c>
      <c r="J96">
        <v>402059.07164200023</v>
      </c>
      <c r="K96">
        <v>260468.55310481749</v>
      </c>
      <c r="L96">
        <v>565717.55957098457</v>
      </c>
      <c r="M96">
        <v>177705.64376813729</v>
      </c>
      <c r="N96">
        <v>402465.34169972019</v>
      </c>
      <c r="O96">
        <v>256406.56405344419</v>
      </c>
      <c r="P96">
        <v>519743.7667138417</v>
      </c>
      <c r="Q96">
        <v>177972.41876862291</v>
      </c>
      <c r="R96">
        <v>410014.74506857363</v>
      </c>
      <c r="S96">
        <v>265568.3293398032</v>
      </c>
      <c r="T96">
        <v>486772.86274558777</v>
      </c>
      <c r="U96">
        <v>175950.40809763601</v>
      </c>
      <c r="V96">
        <v>397634.21714649571</v>
      </c>
      <c r="W96">
        <v>258005.633170955</v>
      </c>
      <c r="X96">
        <v>522660.44261571759</v>
      </c>
      <c r="Y96">
        <v>179051.01242658499</v>
      </c>
      <c r="Z96">
        <v>404913.16563134419</v>
      </c>
      <c r="AA96">
        <v>256653.02241233009</v>
      </c>
      <c r="AB96">
        <v>530932.45293317793</v>
      </c>
      <c r="AC96">
        <v>179002.70563486239</v>
      </c>
      <c r="AD96">
        <v>406942.47912340768</v>
      </c>
      <c r="AE96">
        <v>260640.39692310599</v>
      </c>
      <c r="AF96">
        <v>563830.5587773337</v>
      </c>
      <c r="AG96">
        <v>177295.58784035509</v>
      </c>
      <c r="AH96">
        <v>414163.26967174828</v>
      </c>
      <c r="AI96">
        <v>257457.2292260231</v>
      </c>
      <c r="AJ96">
        <v>545689.01195193687</v>
      </c>
      <c r="AK96">
        <v>174568.1631053809</v>
      </c>
      <c r="AL96">
        <v>405642.97919555783</v>
      </c>
      <c r="AM96">
        <v>257937.7693861947</v>
      </c>
      <c r="AN96">
        <v>513302.07335164829</v>
      </c>
      <c r="AO96">
        <v>177266.44777962891</v>
      </c>
      <c r="AP96">
        <f t="shared" si="6"/>
        <v>1</v>
      </c>
      <c r="AQ96">
        <f>IF((E96-B96)&gt;(C96-D96),1,0)</f>
        <v>1</v>
      </c>
      <c r="AR96">
        <f>IF((I96-F96)&gt;(G96-H96),1,0)</f>
        <v>1</v>
      </c>
      <c r="AS96">
        <f>IF((M96-J96)&gt;(K96-L96),1,0)</f>
        <v>1</v>
      </c>
      <c r="AT96">
        <f>IF((Q96-N96)&gt;(O96-P96),1,0)</f>
        <v>1</v>
      </c>
      <c r="AU96">
        <f>IF((U96-R96)&gt;(S96-T96),1,0)</f>
        <v>0</v>
      </c>
      <c r="AV96">
        <f>IF((Y96-V96)&gt;(W96-X96),1,0)</f>
        <v>1</v>
      </c>
      <c r="AW96">
        <f>IF((AC96-Z96)&gt;(AA96-AB96),1,0)</f>
        <v>1</v>
      </c>
      <c r="AX96">
        <f>IF((AG96-AD96)&gt;(AE96-AF96),1,0)</f>
        <v>1</v>
      </c>
      <c r="AY96">
        <f>IF((AK96-AH96)&gt;(AI96-AJ96),1,0)</f>
        <v>1</v>
      </c>
      <c r="AZ96">
        <f t="shared" si="7"/>
        <v>9</v>
      </c>
      <c r="BB96">
        <v>844921.08113207552</v>
      </c>
      <c r="BC96">
        <v>1251562.6339622641</v>
      </c>
      <c r="BD96">
        <f t="shared" si="5"/>
        <v>1</v>
      </c>
      <c r="BE96">
        <f t="shared" si="8"/>
        <v>0</v>
      </c>
      <c r="BF96">
        <f t="shared" si="9"/>
        <v>1</v>
      </c>
    </row>
    <row r="97" spans="1:58" x14ac:dyDescent="0.35">
      <c r="A97" s="1" t="s">
        <v>97</v>
      </c>
      <c r="B97">
        <v>567840.61885521887</v>
      </c>
      <c r="C97">
        <v>558578.81715476071</v>
      </c>
      <c r="D97">
        <v>98368.449264212715</v>
      </c>
      <c r="E97">
        <v>45823.367653695677</v>
      </c>
      <c r="F97">
        <v>581044.77679172682</v>
      </c>
      <c r="G97">
        <v>560197.99720052886</v>
      </c>
      <c r="H97">
        <v>97040.190178371005</v>
      </c>
      <c r="I97">
        <v>47504.003976154287</v>
      </c>
      <c r="J97">
        <v>547274.47022607015</v>
      </c>
      <c r="K97">
        <v>556258.53112797742</v>
      </c>
      <c r="L97">
        <v>96716.506051386881</v>
      </c>
      <c r="M97">
        <v>46840.018275248469</v>
      </c>
      <c r="N97">
        <v>524567.02549302543</v>
      </c>
      <c r="O97">
        <v>559239.83027298376</v>
      </c>
      <c r="P97">
        <v>99661.689964695805</v>
      </c>
      <c r="Q97">
        <v>47994.892020264109</v>
      </c>
      <c r="R97">
        <v>547952.68155363156</v>
      </c>
      <c r="S97">
        <v>550112.86108799442</v>
      </c>
      <c r="T97">
        <v>99011.180837711669</v>
      </c>
      <c r="U97">
        <v>48089.958621622987</v>
      </c>
      <c r="V97">
        <v>557130.93552188564</v>
      </c>
      <c r="W97">
        <v>566151.63369624247</v>
      </c>
      <c r="X97">
        <v>101099.8082080466</v>
      </c>
      <c r="Y97">
        <v>46148.141119764558</v>
      </c>
      <c r="Z97">
        <v>579650.21279461286</v>
      </c>
      <c r="AA97">
        <v>550659.53459854785</v>
      </c>
      <c r="AB97">
        <v>94691.270906459336</v>
      </c>
      <c r="AC97">
        <v>47507.099322347269</v>
      </c>
      <c r="AD97">
        <v>543818.09345839347</v>
      </c>
      <c r="AE97">
        <v>549316.52405856596</v>
      </c>
      <c r="AF97">
        <v>99278.168536124344</v>
      </c>
      <c r="AG97">
        <v>46571.847811211497</v>
      </c>
      <c r="AH97">
        <v>560403.53342953348</v>
      </c>
      <c r="AI97">
        <v>550196.97898021713</v>
      </c>
      <c r="AJ97">
        <v>103805.7276631085</v>
      </c>
      <c r="AK97">
        <v>48094.786059735241</v>
      </c>
      <c r="AL97">
        <v>548136.95218855224</v>
      </c>
      <c r="AM97">
        <v>553829.13954100944</v>
      </c>
      <c r="AN97">
        <v>107505.35464723549</v>
      </c>
      <c r="AO97">
        <v>47218.75006475085</v>
      </c>
      <c r="AP97">
        <f t="shared" si="6"/>
        <v>0</v>
      </c>
      <c r="AQ97">
        <f>IF((E97-B97)&gt;(C97-D97),1,0)</f>
        <v>0</v>
      </c>
      <c r="AR97">
        <f>IF((I97-F97)&gt;(G97-H97),1,0)</f>
        <v>0</v>
      </c>
      <c r="AS97">
        <f>IF((M97-J97)&gt;(K97-L97),1,0)</f>
        <v>0</v>
      </c>
      <c r="AT97">
        <f>IF((Q97-N97)&gt;(O97-P97),1,0)</f>
        <v>0</v>
      </c>
      <c r="AU97">
        <f>IF((U97-R97)&gt;(S97-T97),1,0)</f>
        <v>0</v>
      </c>
      <c r="AV97">
        <f>IF((Y97-V97)&gt;(W97-X97),1,0)</f>
        <v>0</v>
      </c>
      <c r="AW97">
        <f>IF((AC97-Z97)&gt;(AA97-AB97),1,0)</f>
        <v>0</v>
      </c>
      <c r="AX97">
        <f>IF((AG97-AD97)&gt;(AE97-AF97),1,0)</f>
        <v>0</v>
      </c>
      <c r="AY97">
        <f>IF((AK97-AH97)&gt;(AI97-AJ97),1,0)</f>
        <v>0</v>
      </c>
      <c r="AZ97">
        <f t="shared" si="7"/>
        <v>0</v>
      </c>
      <c r="BB97">
        <v>1131065.2496371551</v>
      </c>
      <c r="BC97">
        <v>2132331.9187227869</v>
      </c>
      <c r="BD97">
        <f t="shared" si="5"/>
        <v>1</v>
      </c>
      <c r="BE97">
        <f t="shared" si="8"/>
        <v>0</v>
      </c>
      <c r="BF97">
        <f t="shared" si="9"/>
        <v>0</v>
      </c>
    </row>
    <row r="98" spans="1:58" x14ac:dyDescent="0.35">
      <c r="A98" s="1" t="s">
        <v>98</v>
      </c>
      <c r="B98">
        <v>210564.6798791872</v>
      </c>
      <c r="C98">
        <v>179445.36645929271</v>
      </c>
      <c r="D98">
        <v>256215.33167797531</v>
      </c>
      <c r="E98">
        <v>155608.69446955129</v>
      </c>
      <c r="F98">
        <v>195680.21937857661</v>
      </c>
      <c r="G98">
        <v>171928.99372549789</v>
      </c>
      <c r="H98">
        <v>230078.64495358861</v>
      </c>
      <c r="I98">
        <v>146730.66910774671</v>
      </c>
      <c r="J98">
        <v>205784.48604524331</v>
      </c>
      <c r="K98">
        <v>176563.44806259661</v>
      </c>
      <c r="L98">
        <v>244819.7531065467</v>
      </c>
      <c r="M98">
        <v>154140.4176018679</v>
      </c>
      <c r="N98">
        <v>200695.4790855363</v>
      </c>
      <c r="O98">
        <v>170971.24324735341</v>
      </c>
      <c r="P98">
        <v>223721.07352501719</v>
      </c>
      <c r="Q98">
        <v>155075.35571121829</v>
      </c>
      <c r="R98">
        <v>204277.15130775861</v>
      </c>
      <c r="S98">
        <v>175858.75525889549</v>
      </c>
      <c r="T98">
        <v>229386.6259059695</v>
      </c>
      <c r="U98">
        <v>148496.71273256131</v>
      </c>
      <c r="V98">
        <v>212954.02255317979</v>
      </c>
      <c r="W98">
        <v>180286.86781633479</v>
      </c>
      <c r="X98">
        <v>230052.86400120761</v>
      </c>
      <c r="Y98">
        <v>147318.94426583979</v>
      </c>
      <c r="Z98">
        <v>200485.52511728241</v>
      </c>
      <c r="AA98">
        <v>172431.3513487858</v>
      </c>
      <c r="AB98">
        <v>233955.05707480069</v>
      </c>
      <c r="AC98">
        <v>150452.25694880579</v>
      </c>
      <c r="AD98">
        <v>204905.20527601251</v>
      </c>
      <c r="AE98">
        <v>181528.90198508499</v>
      </c>
      <c r="AF98">
        <v>248436.87568951931</v>
      </c>
      <c r="AG98">
        <v>150278.69139295051</v>
      </c>
      <c r="AH98">
        <v>204498.16064841801</v>
      </c>
      <c r="AI98">
        <v>171604.70210113691</v>
      </c>
      <c r="AJ98">
        <v>229199.9661657098</v>
      </c>
      <c r="AK98">
        <v>144737.6923748891</v>
      </c>
      <c r="AL98">
        <v>199951.12194267919</v>
      </c>
      <c r="AM98">
        <v>176889.69170443949</v>
      </c>
      <c r="AN98">
        <v>234560.669340313</v>
      </c>
      <c r="AO98">
        <v>150307.19226795499</v>
      </c>
      <c r="AP98">
        <f t="shared" si="6"/>
        <v>1</v>
      </c>
      <c r="AQ98">
        <f>IF((E98-B98)&gt;(C98-D98),1,0)</f>
        <v>1</v>
      </c>
      <c r="AR98">
        <f>IF((I98-F98)&gt;(G98-H98),1,0)</f>
        <v>1</v>
      </c>
      <c r="AS98">
        <f>IF((M98-J98)&gt;(K98-L98),1,0)</f>
        <v>1</v>
      </c>
      <c r="AT98">
        <f>IF((Q98-N98)&gt;(O98-P98),1,0)</f>
        <v>1</v>
      </c>
      <c r="AU98">
        <f>IF((U98-R98)&gt;(S98-T98),1,0)</f>
        <v>0</v>
      </c>
      <c r="AV98">
        <f>IF((Y98-V98)&gt;(W98-X98),1,0)</f>
        <v>0</v>
      </c>
      <c r="AW98">
        <f>IF((AC98-Z98)&gt;(AA98-AB98),1,0)</f>
        <v>1</v>
      </c>
      <c r="AX98">
        <f>IF((AG98-AD98)&gt;(AE98-AF98),1,0)</f>
        <v>1</v>
      </c>
      <c r="AY98">
        <f>IF((AK98-AH98)&gt;(AI98-AJ98),1,0)</f>
        <v>0</v>
      </c>
      <c r="AZ98">
        <f t="shared" si="7"/>
        <v>7</v>
      </c>
      <c r="BB98">
        <v>1394016.8435374149</v>
      </c>
      <c r="BC98">
        <v>1700139.0725623581</v>
      </c>
      <c r="BD98">
        <f t="shared" si="5"/>
        <v>1</v>
      </c>
      <c r="BE98">
        <f t="shared" si="8"/>
        <v>0</v>
      </c>
      <c r="BF98">
        <f t="shared" si="9"/>
        <v>1</v>
      </c>
    </row>
    <row r="99" spans="1:58" x14ac:dyDescent="0.35">
      <c r="A99" s="1" t="s">
        <v>99</v>
      </c>
      <c r="B99">
        <v>303431.70560182678</v>
      </c>
      <c r="C99">
        <v>213312.28148301161</v>
      </c>
      <c r="D99">
        <v>465904.59241651179</v>
      </c>
      <c r="E99">
        <v>143867.5537956343</v>
      </c>
      <c r="F99">
        <v>309124.35761125531</v>
      </c>
      <c r="G99">
        <v>209054.71448892931</v>
      </c>
      <c r="H99">
        <v>479355.72020555288</v>
      </c>
      <c r="I99">
        <v>144580.64384857591</v>
      </c>
      <c r="J99">
        <v>311565.66126315889</v>
      </c>
      <c r="K99">
        <v>208805.36092091599</v>
      </c>
      <c r="L99">
        <v>443469.41720006161</v>
      </c>
      <c r="M99">
        <v>143624.74741323359</v>
      </c>
      <c r="N99">
        <v>289744.72760759882</v>
      </c>
      <c r="O99">
        <v>208637.85624515859</v>
      </c>
      <c r="P99">
        <v>479812.27356608119</v>
      </c>
      <c r="Q99">
        <v>145052.43605959599</v>
      </c>
      <c r="R99">
        <v>297897.76034251088</v>
      </c>
      <c r="S99">
        <v>214050.71449083189</v>
      </c>
      <c r="T99">
        <v>477536.9941482768</v>
      </c>
      <c r="U99">
        <v>147506.2878959876</v>
      </c>
      <c r="V99">
        <v>312797.91470938578</v>
      </c>
      <c r="W99">
        <v>207425.49574803101</v>
      </c>
      <c r="X99">
        <v>486632.7202719897</v>
      </c>
      <c r="Y99">
        <v>143457.40956508071</v>
      </c>
      <c r="Z99">
        <v>305295.65129534889</v>
      </c>
      <c r="AA99">
        <v>209391.85206338199</v>
      </c>
      <c r="AB99">
        <v>473334.78973324742</v>
      </c>
      <c r="AC99">
        <v>142109.57133676691</v>
      </c>
      <c r="AD99">
        <v>311537.27375067142</v>
      </c>
      <c r="AE99">
        <v>210441.03263946989</v>
      </c>
      <c r="AF99">
        <v>454102.67284441728</v>
      </c>
      <c r="AG99">
        <v>141987.08792471379</v>
      </c>
      <c r="AH99">
        <v>301068.34147510381</v>
      </c>
      <c r="AI99">
        <v>210224.08724694909</v>
      </c>
      <c r="AJ99">
        <v>468745.23178270122</v>
      </c>
      <c r="AK99">
        <v>139922.03709741999</v>
      </c>
      <c r="AL99">
        <v>300947.54986344738</v>
      </c>
      <c r="AM99">
        <v>214090.2548824253</v>
      </c>
      <c r="AN99">
        <v>465077.35430462367</v>
      </c>
      <c r="AO99">
        <v>146819.9036391704</v>
      </c>
      <c r="AP99">
        <f t="shared" si="6"/>
        <v>1</v>
      </c>
      <c r="AQ99">
        <f>IF((E99-B99)&gt;(C99-D99),1,0)</f>
        <v>1</v>
      </c>
      <c r="AR99">
        <f>IF((I99-F99)&gt;(G99-H99),1,0)</f>
        <v>1</v>
      </c>
      <c r="AS99">
        <f>IF((M99-J99)&gt;(K99-L99),1,0)</f>
        <v>1</v>
      </c>
      <c r="AT99">
        <f>IF((Q99-N99)&gt;(O99-P99),1,0)</f>
        <v>1</v>
      </c>
      <c r="AU99">
        <f>IF((U99-R99)&gt;(S99-T99),1,0)</f>
        <v>1</v>
      </c>
      <c r="AV99">
        <f>IF((Y99-V99)&gt;(W99-X99),1,0)</f>
        <v>1</v>
      </c>
      <c r="AW99">
        <f>IF((AC99-Z99)&gt;(AA99-AB99),1,0)</f>
        <v>1</v>
      </c>
      <c r="AX99">
        <f>IF((AG99-AD99)&gt;(AE99-AF99),1,0)</f>
        <v>1</v>
      </c>
      <c r="AY99">
        <f>IF((AK99-AH99)&gt;(AI99-AJ99),1,0)</f>
        <v>1</v>
      </c>
      <c r="AZ99">
        <f t="shared" si="7"/>
        <v>10</v>
      </c>
      <c r="BB99">
        <v>940891.65051020402</v>
      </c>
      <c r="BC99">
        <v>1422128.299744898</v>
      </c>
      <c r="BD99">
        <f t="shared" si="5"/>
        <v>1</v>
      </c>
      <c r="BE99">
        <f t="shared" si="8"/>
        <v>0</v>
      </c>
      <c r="BF99">
        <f t="shared" si="9"/>
        <v>1</v>
      </c>
    </row>
    <row r="100" spans="1:58" x14ac:dyDescent="0.35">
      <c r="A100" s="1" t="s">
        <v>100</v>
      </c>
      <c r="B100">
        <v>13641.08540704681</v>
      </c>
      <c r="C100">
        <v>127742.8048427653</v>
      </c>
      <c r="D100">
        <v>490240.0955602646</v>
      </c>
      <c r="E100">
        <v>9703.6841045943966</v>
      </c>
      <c r="F100">
        <v>15120.85433295176</v>
      </c>
      <c r="G100">
        <v>127547.7711501547</v>
      </c>
      <c r="H100">
        <v>475883.33675795572</v>
      </c>
      <c r="I100">
        <v>9865.8530363415648</v>
      </c>
      <c r="J100">
        <v>14407.461597523001</v>
      </c>
      <c r="K100">
        <v>127539.7151990639</v>
      </c>
      <c r="L100">
        <v>492998.9057334247</v>
      </c>
      <c r="M100">
        <v>9865.4966886272559</v>
      </c>
      <c r="N100">
        <v>14089.55433295175</v>
      </c>
      <c r="O100">
        <v>127604.1725861937</v>
      </c>
      <c r="P100">
        <v>492179.63957180863</v>
      </c>
      <c r="Q100">
        <v>9543.7842142949521</v>
      </c>
      <c r="R100">
        <v>13821.05921657062</v>
      </c>
      <c r="S100">
        <v>127803.07248443671</v>
      </c>
      <c r="T100">
        <v>510649.88690225588</v>
      </c>
      <c r="U100">
        <v>9601.267947379305</v>
      </c>
      <c r="V100">
        <v>13805.706713904139</v>
      </c>
      <c r="W100">
        <v>128933.3347134221</v>
      </c>
      <c r="X100">
        <v>486844.6400768591</v>
      </c>
      <c r="Y100">
        <v>9630.5234862792877</v>
      </c>
      <c r="Z100">
        <v>14741.47588323729</v>
      </c>
      <c r="AA100">
        <v>127942.9321691122</v>
      </c>
      <c r="AB100">
        <v>483758.68307830213</v>
      </c>
      <c r="AC100">
        <v>9574.0063860227256</v>
      </c>
      <c r="AD100">
        <v>13716.01623771366</v>
      </c>
      <c r="AE100">
        <v>129014.51210907999</v>
      </c>
      <c r="AF100">
        <v>472540.502919572</v>
      </c>
      <c r="AG100">
        <v>9606.2327291689962</v>
      </c>
      <c r="AH100">
        <v>14550.67112133252</v>
      </c>
      <c r="AI100">
        <v>127954.30180950269</v>
      </c>
      <c r="AJ100">
        <v>489658.83192390099</v>
      </c>
      <c r="AK100">
        <v>9753.2579136507993</v>
      </c>
      <c r="AL100">
        <v>15022.471121332521</v>
      </c>
      <c r="AM100">
        <v>128687.31758523</v>
      </c>
      <c r="AN100">
        <v>485040.82398739312</v>
      </c>
      <c r="AO100">
        <v>9697.1966140223412</v>
      </c>
      <c r="AP100">
        <f t="shared" si="6"/>
        <v>1</v>
      </c>
      <c r="AQ100">
        <f>IF((E100-B100)&gt;(C100-D100),1,0)</f>
        <v>1</v>
      </c>
      <c r="AR100">
        <f>IF((I100-F100)&gt;(G100-H100),1,0)</f>
        <v>1</v>
      </c>
      <c r="AS100">
        <f>IF((M100-J100)&gt;(K100-L100),1,0)</f>
        <v>1</v>
      </c>
      <c r="AT100">
        <f>IF((Q100-N100)&gt;(O100-P100),1,0)</f>
        <v>1</v>
      </c>
      <c r="AU100">
        <f>IF((U100-R100)&gt;(S100-T100),1,0)</f>
        <v>1</v>
      </c>
      <c r="AV100">
        <f>IF((Y100-V100)&gt;(W100-X100),1,0)</f>
        <v>1</v>
      </c>
      <c r="AW100">
        <f>IF((AC100-Z100)&gt;(AA100-AB100),1,0)</f>
        <v>1</v>
      </c>
      <c r="AX100">
        <f>IF((AG100-AD100)&gt;(AE100-AF100),1,0)</f>
        <v>1</v>
      </c>
      <c r="AY100">
        <f>IF((AK100-AH100)&gt;(AI100-AJ100),1,0)</f>
        <v>1</v>
      </c>
      <c r="AZ100">
        <f t="shared" si="7"/>
        <v>10</v>
      </c>
      <c r="BB100">
        <v>50059.848920863311</v>
      </c>
      <c r="BC100">
        <v>1302323.7529976021</v>
      </c>
      <c r="BD100">
        <f t="shared" si="5"/>
        <v>1</v>
      </c>
      <c r="BE100">
        <f t="shared" si="8"/>
        <v>1</v>
      </c>
      <c r="BF100">
        <f t="shared" si="9"/>
        <v>0</v>
      </c>
    </row>
    <row r="101" spans="1:58" x14ac:dyDescent="0.35">
      <c r="A101" s="1" t="s">
        <v>101</v>
      </c>
      <c r="B101">
        <v>77848.20044714745</v>
      </c>
      <c r="C101">
        <v>77928.021555548476</v>
      </c>
      <c r="D101">
        <v>168371.64721172169</v>
      </c>
      <c r="E101">
        <v>86850.539072198459</v>
      </c>
      <c r="F101">
        <v>82641.291716988722</v>
      </c>
      <c r="G101">
        <v>76492.173378215681</v>
      </c>
      <c r="H101">
        <v>169004.83542905989</v>
      </c>
      <c r="I101">
        <v>92585.181791207549</v>
      </c>
      <c r="J101">
        <v>79598.426637623634</v>
      </c>
      <c r="K101">
        <v>75355.544243544588</v>
      </c>
      <c r="L101">
        <v>175104.7243179488</v>
      </c>
      <c r="M101">
        <v>91167.465539378187</v>
      </c>
      <c r="N101">
        <v>78411.035367782373</v>
      </c>
      <c r="O101">
        <v>75310.930584037065</v>
      </c>
      <c r="P101">
        <v>162271.3591164836</v>
      </c>
      <c r="Q101">
        <v>86291.8980785311</v>
      </c>
      <c r="R101">
        <v>82822.084574131586</v>
      </c>
      <c r="S101">
        <v>78828.574272137455</v>
      </c>
      <c r="T101">
        <v>175131.82975140421</v>
      </c>
      <c r="U101">
        <v>89899.986814268792</v>
      </c>
      <c r="V101">
        <v>81684.517907464906</v>
      </c>
      <c r="W101">
        <v>75649.151232207718</v>
      </c>
      <c r="X101">
        <v>169816.5527672772</v>
      </c>
      <c r="Y101">
        <v>88711.646528177807</v>
      </c>
      <c r="Z101">
        <v>82188.27505032206</v>
      </c>
      <c r="AA101">
        <v>75215.51419494432</v>
      </c>
      <c r="AB101">
        <v>166728.2863448108</v>
      </c>
      <c r="AC101">
        <v>87372.703159228462</v>
      </c>
      <c r="AD101">
        <v>83089.13219317919</v>
      </c>
      <c r="AE101">
        <v>74133.133393921205</v>
      </c>
      <c r="AF101">
        <v>171343.02102124551</v>
      </c>
      <c r="AG101">
        <v>89127.837659609329</v>
      </c>
      <c r="AH101">
        <v>81753.929018576033</v>
      </c>
      <c r="AI101">
        <v>81694.299334787531</v>
      </c>
      <c r="AJ101">
        <v>171628.17975140421</v>
      </c>
      <c r="AK101">
        <v>88618.800948395801</v>
      </c>
      <c r="AL101">
        <v>77547.605209052213</v>
      </c>
      <c r="AM101">
        <v>72918.275990431575</v>
      </c>
      <c r="AN101">
        <v>168156.0052703298</v>
      </c>
      <c r="AO101">
        <v>86318.700323582263</v>
      </c>
      <c r="AP101">
        <f t="shared" si="6"/>
        <v>1</v>
      </c>
      <c r="AQ101">
        <f>IF((E101-B101)&gt;(C101-D101),1,0)</f>
        <v>1</v>
      </c>
      <c r="AR101">
        <f>IF((I101-F101)&gt;(G101-H101),1,0)</f>
        <v>1</v>
      </c>
      <c r="AS101">
        <f>IF((M101-J101)&gt;(K101-L101),1,0)</f>
        <v>1</v>
      </c>
      <c r="AT101">
        <f>IF((Q101-N101)&gt;(O101-P101),1,0)</f>
        <v>1</v>
      </c>
      <c r="AU101">
        <f>IF((U101-R101)&gt;(S101-T101),1,0)</f>
        <v>1</v>
      </c>
      <c r="AV101">
        <f>IF((Y101-V101)&gt;(W101-X101),1,0)</f>
        <v>1</v>
      </c>
      <c r="AW101">
        <f>IF((AC101-Z101)&gt;(AA101-AB101),1,0)</f>
        <v>1</v>
      </c>
      <c r="AX101">
        <f>IF((AG101-AD101)&gt;(AE101-AF101),1,0)</f>
        <v>1</v>
      </c>
      <c r="AY101">
        <f>IF((AK101-AH101)&gt;(AI101-AJ101),1,0)</f>
        <v>1</v>
      </c>
      <c r="AZ101">
        <f t="shared" si="7"/>
        <v>10</v>
      </c>
      <c r="BB101">
        <v>569257.41521394614</v>
      </c>
      <c r="BC101">
        <v>866957.14896988904</v>
      </c>
      <c r="BD101">
        <f t="shared" si="5"/>
        <v>1</v>
      </c>
      <c r="BE101">
        <f t="shared" si="8"/>
        <v>0</v>
      </c>
      <c r="BF101">
        <f t="shared" si="9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蒋 思危</cp:lastModifiedBy>
  <dcterms:created xsi:type="dcterms:W3CDTF">2025-05-11T11:24:31Z</dcterms:created>
  <dcterms:modified xsi:type="dcterms:W3CDTF">2025-05-11T11:38:00Z</dcterms:modified>
</cp:coreProperties>
</file>