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2" documentId="11_23F921ED8B6B0C1CE32C4C89F52582F3614DAE22" xr6:coauthVersionLast="47" xr6:coauthVersionMax="47" xr10:uidLastSave="{AC47877D-6E30-4511-9BF2-990F2DAC48C3}"/>
  <bookViews>
    <workbookView xWindow="-90" yWindow="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" i="1" l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H52" i="1" s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H22" i="1" s="1"/>
  <c r="N21" i="1"/>
  <c r="H21" i="1" s="1"/>
  <c r="N20" i="1"/>
  <c r="H20" i="1" s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H102" i="1"/>
  <c r="G102" i="1"/>
  <c r="H101" i="1"/>
  <c r="G101" i="1"/>
  <c r="H100" i="1"/>
  <c r="G100" i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H86" i="1"/>
  <c r="G86" i="1"/>
  <c r="H85" i="1"/>
  <c r="G85" i="1"/>
  <c r="H84" i="1"/>
  <c r="G84" i="1"/>
  <c r="G83" i="1"/>
  <c r="H83" i="1" s="1"/>
  <c r="G82" i="1"/>
  <c r="H82" i="1" s="1"/>
  <c r="G81" i="1"/>
  <c r="H81" i="1" s="1"/>
  <c r="G80" i="1"/>
  <c r="G79" i="1"/>
  <c r="G78" i="1"/>
  <c r="G77" i="1"/>
  <c r="G76" i="1"/>
  <c r="G75" i="1"/>
  <c r="G74" i="1"/>
  <c r="G73" i="1"/>
  <c r="G72" i="1"/>
  <c r="G71" i="1"/>
  <c r="H70" i="1"/>
  <c r="G70" i="1"/>
  <c r="H69" i="1"/>
  <c r="G69" i="1"/>
  <c r="H68" i="1"/>
  <c r="G68" i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H54" i="1"/>
  <c r="G54" i="1"/>
  <c r="H53" i="1"/>
  <c r="G53" i="1"/>
  <c r="G52" i="1"/>
  <c r="G51" i="1"/>
  <c r="H51" i="1" s="1"/>
  <c r="G50" i="1"/>
  <c r="G49" i="1"/>
  <c r="G48" i="1"/>
  <c r="G47" i="1"/>
  <c r="G46" i="1"/>
  <c r="G45" i="1"/>
  <c r="G44" i="1"/>
  <c r="G43" i="1"/>
  <c r="G42" i="1"/>
  <c r="G41" i="1"/>
  <c r="G40" i="1"/>
  <c r="G39" i="1"/>
  <c r="H38" i="1"/>
  <c r="G38" i="1"/>
  <c r="H37" i="1"/>
  <c r="G37" i="1"/>
  <c r="H36" i="1"/>
  <c r="G36" i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H6" i="1"/>
  <c r="G6" i="1"/>
  <c r="H5" i="1"/>
  <c r="G5" i="1"/>
  <c r="H4" i="1"/>
  <c r="G4" i="1"/>
  <c r="G3" i="1"/>
  <c r="H3" i="1" s="1"/>
  <c r="H11" i="1" l="1"/>
  <c r="H9" i="1"/>
  <c r="H10" i="1"/>
  <c r="H12" i="1"/>
  <c r="H17" i="1"/>
  <c r="H18" i="1"/>
  <c r="H47" i="1"/>
  <c r="H73" i="1"/>
  <c r="H48" i="1"/>
  <c r="H74" i="1"/>
  <c r="H44" i="1"/>
  <c r="H71" i="1"/>
  <c r="H49" i="1"/>
  <c r="H75" i="1"/>
  <c r="H41" i="1"/>
  <c r="H46" i="1"/>
  <c r="H72" i="1"/>
  <c r="H50" i="1"/>
  <c r="H76" i="1"/>
  <c r="H77" i="1"/>
  <c r="H7" i="1"/>
  <c r="H2" i="1" s="1"/>
  <c r="H39" i="1"/>
  <c r="H15" i="1"/>
  <c r="H43" i="1"/>
  <c r="H23" i="1"/>
  <c r="H78" i="1"/>
  <c r="H13" i="1"/>
  <c r="H14" i="1"/>
  <c r="H16" i="1"/>
  <c r="H45" i="1"/>
  <c r="H24" i="1"/>
  <c r="H79" i="1"/>
  <c r="H8" i="1"/>
  <c r="H40" i="1"/>
  <c r="H42" i="1"/>
  <c r="H19" i="1"/>
  <c r="H25" i="1"/>
  <c r="H80" i="1"/>
</calcChain>
</file>

<file path=xl/sharedStrings.xml><?xml version="1.0" encoding="utf-8"?>
<sst xmlns="http://schemas.openxmlformats.org/spreadsheetml/2006/main" count="112" uniqueCount="104">
  <si>
    <t>DPLS_R2(['Xmean', 'add_noise']A, B)</t>
  </si>
  <si>
    <t>DPLS_R2(['Xmean', 'add_noise']B, A)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</si>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</sst>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2"/>
  <sheetViews>
    <sheetView tabSelected="1" topLeftCell="J1" workbookViewId="0">
      <selection activeCell="O16" sqref="O16"/>
    </sheetView>
  </sheetViews>
  <sheetFormatPr defaultRowHeight="14.5" x14ac:dyDescent="0.35"/>
  <cols>
    <col min="1" max="1" width="8.81640625" bestFit="1" customWidth="1"/>
    <col min="2" max="6" width="31.54296875" bestFit="1" customWidth="1"/>
    <col min="7" max="8" width="31.54296875" customWidth="1"/>
    <col min="9" max="13" width="31.54296875" bestFit="1" customWidth="1"/>
    <col min="14" max="14" width="31.54296875" customWidth="1"/>
  </cols>
  <sheetData>
    <row r="2" spans="1:14" x14ac:dyDescent="0.3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102</v>
      </c>
      <c r="H2" s="1">
        <f>SUM(H3:H101)</f>
        <v>53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103</v>
      </c>
    </row>
    <row r="3" spans="1:14" x14ac:dyDescent="0.35">
      <c r="A3" s="1" t="s">
        <v>2</v>
      </c>
      <c r="B3">
        <v>6.9174865106876352E-4</v>
      </c>
      <c r="C3">
        <v>1.0690425497245019E-3</v>
      </c>
      <c r="D3">
        <v>1.3497649147352531E-3</v>
      </c>
      <c r="E3">
        <v>9.4366786723535978E-5</v>
      </c>
      <c r="F3">
        <v>3.4316996512975269E-4</v>
      </c>
      <c r="G3">
        <f>_xlfn.STDEV.P(B3:F3)</f>
        <v>4.5871812929461012E-4</v>
      </c>
      <c r="H3">
        <f>IF(G3&lt;N3,1,0)</f>
        <v>1</v>
      </c>
      <c r="I3">
        <v>4.6315120146341233E-5</v>
      </c>
      <c r="J3">
        <v>5.0316587735239624E-3</v>
      </c>
      <c r="K3">
        <v>5.6397733892563856E-3</v>
      </c>
      <c r="L3">
        <v>4.0357253139083199E-3</v>
      </c>
      <c r="M3">
        <v>1.684338307518692E-3</v>
      </c>
      <c r="N3">
        <f>_xlfn.STDEV.P(I3:M3)</f>
        <v>2.1076303216521044E-3</v>
      </c>
    </row>
    <row r="4" spans="1:14" x14ac:dyDescent="0.35">
      <c r="A4" s="1" t="s">
        <v>3</v>
      </c>
      <c r="B4">
        <v>0.4246434233957076</v>
      </c>
      <c r="C4">
        <v>0.35518018645071758</v>
      </c>
      <c r="D4">
        <v>0.44841226387959449</v>
      </c>
      <c r="E4">
        <v>0.41863404981566898</v>
      </c>
      <c r="F4">
        <v>0.41715118209684843</v>
      </c>
      <c r="G4">
        <f t="shared" ref="G4:G67" si="0">_xlfn.STDEV.P(B4:F4)</f>
        <v>3.0924138673909671E-2</v>
      </c>
      <c r="H4">
        <f t="shared" ref="H4:H67" si="1">IF(G4&lt;N4,1,0)</f>
        <v>1</v>
      </c>
      <c r="I4">
        <v>0.1979580111792115</v>
      </c>
      <c r="J4">
        <v>0.28194401991934248</v>
      </c>
      <c r="K4">
        <v>0.19414759492219569</v>
      </c>
      <c r="L4">
        <v>0.21494315427611169</v>
      </c>
      <c r="M4">
        <v>0.25817255420119778</v>
      </c>
      <c r="N4">
        <f t="shared" ref="N4:N67" si="2">_xlfn.STDEV.P(I4:M4)</f>
        <v>3.4724802520694979E-2</v>
      </c>
    </row>
    <row r="5" spans="1:14" x14ac:dyDescent="0.35">
      <c r="A5" s="1" t="s">
        <v>4</v>
      </c>
      <c r="B5">
        <v>2.518226660385015E-3</v>
      </c>
      <c r="C5">
        <v>7.3231652476462988E-3</v>
      </c>
      <c r="D5">
        <v>3.7431329298415552E-4</v>
      </c>
      <c r="E5">
        <v>5.2874407558801293E-3</v>
      </c>
      <c r="F5">
        <v>8.9866313881953905E-4</v>
      </c>
      <c r="G5">
        <f t="shared" si="0"/>
        <v>2.6484365977033101E-3</v>
      </c>
      <c r="H5">
        <f t="shared" si="1"/>
        <v>1</v>
      </c>
      <c r="I5">
        <v>0.42802304859837181</v>
      </c>
      <c r="J5">
        <v>0.42934772655796621</v>
      </c>
      <c r="K5">
        <v>0.41650389488694323</v>
      </c>
      <c r="L5">
        <v>0.44794329126587662</v>
      </c>
      <c r="M5">
        <v>0.42793283192297887</v>
      </c>
      <c r="N5">
        <f t="shared" si="2"/>
        <v>1.0126214645348667E-2</v>
      </c>
    </row>
    <row r="6" spans="1:14" x14ac:dyDescent="0.35">
      <c r="A6" s="1" t="s">
        <v>5</v>
      </c>
      <c r="B6">
        <v>0.68801798794083291</v>
      </c>
      <c r="C6">
        <v>0.40950243197947972</v>
      </c>
      <c r="D6">
        <v>0.65278441942504195</v>
      </c>
      <c r="E6">
        <v>0.42554253925852958</v>
      </c>
      <c r="F6">
        <v>0.43169458830372037</v>
      </c>
      <c r="G6">
        <f t="shared" si="0"/>
        <v>0.12229484063016728</v>
      </c>
      <c r="H6">
        <f t="shared" si="1"/>
        <v>0</v>
      </c>
      <c r="I6">
        <v>0.39379397779230008</v>
      </c>
      <c r="J6">
        <v>0.36183618149001451</v>
      </c>
      <c r="K6">
        <v>0.36905474949468758</v>
      </c>
      <c r="L6">
        <v>0.33605228529226988</v>
      </c>
      <c r="M6">
        <v>0.32059101074851543</v>
      </c>
      <c r="N6">
        <f t="shared" si="2"/>
        <v>2.5628996361088542E-2</v>
      </c>
    </row>
    <row r="7" spans="1:14" x14ac:dyDescent="0.35">
      <c r="A7" s="1" t="s">
        <v>6</v>
      </c>
      <c r="B7">
        <v>0.31887199245878323</v>
      </c>
      <c r="C7">
        <v>0.28203664626203528</v>
      </c>
      <c r="D7">
        <v>0.28242176606253139</v>
      </c>
      <c r="E7">
        <v>0.39309985229239719</v>
      </c>
      <c r="F7">
        <v>0.21820097487849649</v>
      </c>
      <c r="G7">
        <f t="shared" si="0"/>
        <v>5.7167695001405734E-2</v>
      </c>
      <c r="H7">
        <f t="shared" si="1"/>
        <v>0</v>
      </c>
      <c r="I7">
        <v>0.40093894789374102</v>
      </c>
      <c r="J7">
        <v>0.36447070480811822</v>
      </c>
      <c r="K7">
        <v>0.35466628852888238</v>
      </c>
      <c r="L7">
        <v>0.38997084452921787</v>
      </c>
      <c r="M7">
        <v>0.41075964733092341</v>
      </c>
      <c r="N7">
        <f t="shared" si="2"/>
        <v>2.1355971520447301E-2</v>
      </c>
    </row>
    <row r="8" spans="1:14" x14ac:dyDescent="0.35">
      <c r="A8" s="1" t="s">
        <v>7</v>
      </c>
      <c r="B8">
        <v>8.0879320765987889E-3</v>
      </c>
      <c r="C8">
        <v>1.1501874358002019E-3</v>
      </c>
      <c r="D8">
        <v>1.8145242659621001E-3</v>
      </c>
      <c r="E8">
        <v>1.974084284603861E-3</v>
      </c>
      <c r="F8">
        <v>3.7266594110241182E-4</v>
      </c>
      <c r="G8">
        <f t="shared" si="0"/>
        <v>2.7625065232880059E-3</v>
      </c>
      <c r="H8">
        <f t="shared" si="1"/>
        <v>0</v>
      </c>
      <c r="I8">
        <v>1.887194328802116E-3</v>
      </c>
      <c r="J8">
        <v>4.1068642865515889E-3</v>
      </c>
      <c r="K8">
        <v>8.7347605301759366E-4</v>
      </c>
      <c r="L8">
        <v>7.4054654993492373E-3</v>
      </c>
      <c r="M8">
        <v>7.0860089923931115E-4</v>
      </c>
      <c r="N8">
        <f t="shared" si="2"/>
        <v>2.5157168961772738E-3</v>
      </c>
    </row>
    <row r="9" spans="1:14" x14ac:dyDescent="0.35">
      <c r="A9" s="1" t="s">
        <v>8</v>
      </c>
      <c r="B9">
        <v>0.14444981695098741</v>
      </c>
      <c r="C9">
        <v>0.13312809325670061</v>
      </c>
      <c r="D9">
        <v>0.12582149922840991</v>
      </c>
      <c r="E9">
        <v>0.16991527613513319</v>
      </c>
      <c r="F9">
        <v>0.1410884089863165</v>
      </c>
      <c r="G9">
        <f t="shared" si="0"/>
        <v>1.4984474706254636E-2</v>
      </c>
      <c r="H9">
        <f t="shared" si="1"/>
        <v>1</v>
      </c>
      <c r="I9">
        <v>0.13295780695312759</v>
      </c>
      <c r="J9">
        <v>0.16239912423514541</v>
      </c>
      <c r="K9">
        <v>0.1013707736662703</v>
      </c>
      <c r="L9">
        <v>9.1166687373014699E-2</v>
      </c>
      <c r="M9">
        <v>0.1148119474674008</v>
      </c>
      <c r="N9">
        <f t="shared" si="2"/>
        <v>2.5177170301496219E-2</v>
      </c>
    </row>
    <row r="10" spans="1:14" x14ac:dyDescent="0.35">
      <c r="A10" s="1" t="s">
        <v>9</v>
      </c>
      <c r="B10">
        <v>2.7335021387407709E-5</v>
      </c>
      <c r="C10">
        <v>1.131116839063706E-3</v>
      </c>
      <c r="D10">
        <v>2.6553089857442591E-5</v>
      </c>
      <c r="E10">
        <v>3.729344345089852E-3</v>
      </c>
      <c r="F10">
        <v>9.3691786660785503E-4</v>
      </c>
      <c r="G10">
        <f t="shared" si="0"/>
        <v>1.3578833842695628E-3</v>
      </c>
      <c r="H10">
        <f t="shared" si="1"/>
        <v>1</v>
      </c>
      <c r="I10">
        <v>8.9188218020556848E-2</v>
      </c>
      <c r="J10">
        <v>3.6526744041401431E-2</v>
      </c>
      <c r="K10">
        <v>9.8920138349189654E-2</v>
      </c>
      <c r="L10">
        <v>0.1120783843275112</v>
      </c>
      <c r="M10">
        <v>0.17703003937616649</v>
      </c>
      <c r="N10">
        <f t="shared" si="2"/>
        <v>4.5141228153384408E-2</v>
      </c>
    </row>
    <row r="11" spans="1:14" x14ac:dyDescent="0.35">
      <c r="A11" s="1" t="s">
        <v>10</v>
      </c>
      <c r="B11">
        <v>0.41459293935396091</v>
      </c>
      <c r="C11">
        <v>0.40620952967759882</v>
      </c>
      <c r="D11">
        <v>0.43680975138961847</v>
      </c>
      <c r="E11">
        <v>0.49734504162549359</v>
      </c>
      <c r="F11">
        <v>0.3669085310342553</v>
      </c>
      <c r="G11">
        <f t="shared" si="0"/>
        <v>4.2912278144843205E-2</v>
      </c>
      <c r="H11">
        <f t="shared" si="1"/>
        <v>1</v>
      </c>
      <c r="I11">
        <v>0.45212858750320117</v>
      </c>
      <c r="J11">
        <v>0.36671130301687982</v>
      </c>
      <c r="K11">
        <v>0.36751079182863527</v>
      </c>
      <c r="L11">
        <v>0.45109103739494411</v>
      </c>
      <c r="M11">
        <v>0.30781349924387069</v>
      </c>
      <c r="N11">
        <f t="shared" si="2"/>
        <v>5.548030721552636E-2</v>
      </c>
    </row>
    <row r="12" spans="1:14" x14ac:dyDescent="0.35">
      <c r="A12" s="1" t="s">
        <v>11</v>
      </c>
      <c r="B12">
        <v>0.64707270372761971</v>
      </c>
      <c r="C12">
        <v>0.62777264797247823</v>
      </c>
      <c r="D12">
        <v>0.6541457374882953</v>
      </c>
      <c r="E12">
        <v>0.63674928275598686</v>
      </c>
      <c r="F12">
        <v>0.61672426027593164</v>
      </c>
      <c r="G12">
        <f t="shared" si="0"/>
        <v>1.3345130665382803E-2</v>
      </c>
      <c r="H12">
        <f t="shared" si="1"/>
        <v>1</v>
      </c>
      <c r="I12">
        <v>0.42168989055705253</v>
      </c>
      <c r="J12">
        <v>0.39586293878619111</v>
      </c>
      <c r="K12">
        <v>0.41521382585242239</v>
      </c>
      <c r="L12">
        <v>0.43660620276722278</v>
      </c>
      <c r="M12">
        <v>0.46561034993536982</v>
      </c>
      <c r="N12">
        <f t="shared" si="2"/>
        <v>2.3322375272288899E-2</v>
      </c>
    </row>
    <row r="13" spans="1:14" x14ac:dyDescent="0.35">
      <c r="A13" s="1" t="s">
        <v>12</v>
      </c>
      <c r="B13">
        <v>0.48873150614431782</v>
      </c>
      <c r="C13">
        <v>0.53065245160726437</v>
      </c>
      <c r="D13">
        <v>0.49852272852497642</v>
      </c>
      <c r="E13">
        <v>0.48474443920074439</v>
      </c>
      <c r="F13">
        <v>0.49402969767480071</v>
      </c>
      <c r="G13">
        <f t="shared" si="0"/>
        <v>1.6339567512554866E-2</v>
      </c>
      <c r="H13">
        <f t="shared" si="1"/>
        <v>1</v>
      </c>
      <c r="I13">
        <v>0.52290658647074739</v>
      </c>
      <c r="J13">
        <v>0.48828670861239359</v>
      </c>
      <c r="K13">
        <v>0.47762621812779649</v>
      </c>
      <c r="L13">
        <v>0.46174910424972121</v>
      </c>
      <c r="M13">
        <v>0.47532288824231728</v>
      </c>
      <c r="N13">
        <f t="shared" si="2"/>
        <v>2.0669669078837206E-2</v>
      </c>
    </row>
    <row r="14" spans="1:14" x14ac:dyDescent="0.35">
      <c r="A14" s="1" t="s">
        <v>13</v>
      </c>
      <c r="B14">
        <v>0.55737251470350535</v>
      </c>
      <c r="C14">
        <v>0.62566964157313376</v>
      </c>
      <c r="D14">
        <v>0.58724287807415598</v>
      </c>
      <c r="E14">
        <v>0.56015063092545903</v>
      </c>
      <c r="F14">
        <v>0.56861257431606194</v>
      </c>
      <c r="G14">
        <f t="shared" si="0"/>
        <v>2.5193921020152887E-2</v>
      </c>
      <c r="H14">
        <f t="shared" si="1"/>
        <v>0</v>
      </c>
      <c r="I14">
        <v>0.57103433950341365</v>
      </c>
      <c r="J14">
        <v>0.60292574377682195</v>
      </c>
      <c r="K14">
        <v>0.62884021235794896</v>
      </c>
      <c r="L14">
        <v>0.57294802223532981</v>
      </c>
      <c r="M14">
        <v>0.58962726473286486</v>
      </c>
      <c r="N14">
        <f t="shared" si="2"/>
        <v>2.1349287554555316E-2</v>
      </c>
    </row>
    <row r="15" spans="1:14" x14ac:dyDescent="0.35">
      <c r="A15" s="1" t="s">
        <v>14</v>
      </c>
      <c r="B15">
        <v>6.1518604843583923E-2</v>
      </c>
      <c r="C15">
        <v>0.33064037573299138</v>
      </c>
      <c r="D15">
        <v>5.3958769682027077E-2</v>
      </c>
      <c r="E15">
        <v>0.34585912383938622</v>
      </c>
      <c r="F15">
        <v>5.540100545484735E-2</v>
      </c>
      <c r="G15">
        <f t="shared" si="0"/>
        <v>0.13791091068484509</v>
      </c>
      <c r="H15">
        <f t="shared" si="1"/>
        <v>0</v>
      </c>
      <c r="I15">
        <v>0.127625826585679</v>
      </c>
      <c r="J15">
        <v>0.1765701544120295</v>
      </c>
      <c r="K15">
        <v>0.1375185055781146</v>
      </c>
      <c r="L15">
        <v>0.1133175870680518</v>
      </c>
      <c r="M15">
        <v>0.19349478973526091</v>
      </c>
      <c r="N15">
        <f t="shared" si="2"/>
        <v>3.0329281464553375E-2</v>
      </c>
    </row>
    <row r="16" spans="1:14" x14ac:dyDescent="0.35">
      <c r="A16" s="1" t="s">
        <v>15</v>
      </c>
      <c r="B16">
        <v>0.77343240520853906</v>
      </c>
      <c r="C16">
        <v>0.78893613611621394</v>
      </c>
      <c r="D16">
        <v>0.80089297384315916</v>
      </c>
      <c r="E16">
        <v>0.73977566445948806</v>
      </c>
      <c r="F16">
        <v>0.77928752637549614</v>
      </c>
      <c r="G16">
        <f t="shared" si="0"/>
        <v>2.0569520027495816E-2</v>
      </c>
      <c r="H16">
        <f t="shared" si="1"/>
        <v>1</v>
      </c>
      <c r="I16">
        <v>0.84578928151211574</v>
      </c>
      <c r="J16">
        <v>0.80171669487785635</v>
      </c>
      <c r="K16">
        <v>0.81375454191852747</v>
      </c>
      <c r="L16">
        <v>0.82210816390081687</v>
      </c>
      <c r="M16">
        <v>0.67720897671293012</v>
      </c>
      <c r="N16">
        <f t="shared" si="2"/>
        <v>5.9235757582441609E-2</v>
      </c>
    </row>
    <row r="17" spans="1:14" x14ac:dyDescent="0.35">
      <c r="A17" s="1" t="s">
        <v>16</v>
      </c>
      <c r="B17">
        <v>1.2964886221125019E-2</v>
      </c>
      <c r="C17">
        <v>1.040729199693048E-2</v>
      </c>
      <c r="D17">
        <v>1.7573571955694381E-2</v>
      </c>
      <c r="E17">
        <v>1.112589677138507E-2</v>
      </c>
      <c r="F17">
        <v>1.265781310592139E-2</v>
      </c>
      <c r="G17">
        <f t="shared" si="0"/>
        <v>2.5002257741952396E-3</v>
      </c>
      <c r="H17">
        <f t="shared" si="1"/>
        <v>0</v>
      </c>
      <c r="I17">
        <v>2.450181019032126E-5</v>
      </c>
      <c r="J17">
        <v>2.157686920514679E-3</v>
      </c>
      <c r="K17">
        <v>4.9504838477827174E-4</v>
      </c>
      <c r="L17">
        <v>4.3409179030040592E-3</v>
      </c>
      <c r="M17">
        <v>4.5528805660772981E-5</v>
      </c>
      <c r="N17">
        <f t="shared" si="2"/>
        <v>1.6593855108559936E-3</v>
      </c>
    </row>
    <row r="18" spans="1:14" x14ac:dyDescent="0.35">
      <c r="A18" s="1" t="s">
        <v>17</v>
      </c>
      <c r="B18">
        <v>9.8294300161994641E-2</v>
      </c>
      <c r="C18">
        <v>4.0793625985454898E-2</v>
      </c>
      <c r="D18">
        <v>8.0429898484649792E-2</v>
      </c>
      <c r="E18">
        <v>6.495413385919542E-2</v>
      </c>
      <c r="F18">
        <v>5.8440367845345988E-2</v>
      </c>
      <c r="G18">
        <f t="shared" si="0"/>
        <v>1.9551988769456751E-2</v>
      </c>
      <c r="H18">
        <f t="shared" si="1"/>
        <v>0</v>
      </c>
      <c r="I18">
        <v>5.2891661934273068E-2</v>
      </c>
      <c r="J18">
        <v>1.9792017014686719E-2</v>
      </c>
      <c r="K18">
        <v>3.2293846524265091E-2</v>
      </c>
      <c r="L18">
        <v>4.1579870391727433E-2</v>
      </c>
      <c r="M18">
        <v>2.1441721039534449E-2</v>
      </c>
      <c r="N18">
        <f t="shared" si="2"/>
        <v>1.2458224029166048E-2</v>
      </c>
    </row>
    <row r="19" spans="1:14" x14ac:dyDescent="0.35">
      <c r="A19" s="1" t="s">
        <v>18</v>
      </c>
      <c r="B19">
        <v>0.17409417138324179</v>
      </c>
      <c r="C19">
        <v>0.48691122576733398</v>
      </c>
      <c r="D19">
        <v>0.35503588688314719</v>
      </c>
      <c r="E19">
        <v>0.4083016721152305</v>
      </c>
      <c r="F19">
        <v>0.20818578332733151</v>
      </c>
      <c r="G19">
        <f t="shared" si="0"/>
        <v>0.11871256214172979</v>
      </c>
      <c r="H19">
        <f t="shared" si="1"/>
        <v>0</v>
      </c>
      <c r="I19">
        <v>0.197598587288218</v>
      </c>
      <c r="J19">
        <v>8.4677620387142074E-3</v>
      </c>
      <c r="K19">
        <v>1.249631202340405E-2</v>
      </c>
      <c r="L19">
        <v>3.3293405516209927E-2</v>
      </c>
      <c r="M19">
        <v>1.280814132714205E-2</v>
      </c>
      <c r="N19">
        <f t="shared" si="2"/>
        <v>7.2850714782759035E-2</v>
      </c>
    </row>
    <row r="20" spans="1:14" x14ac:dyDescent="0.35">
      <c r="A20" s="1" t="s">
        <v>19</v>
      </c>
      <c r="B20">
        <v>0.44076821185794729</v>
      </c>
      <c r="C20">
        <v>0.43085148579905752</v>
      </c>
      <c r="D20">
        <v>0.45591803351332599</v>
      </c>
      <c r="E20">
        <v>0.46625527545009499</v>
      </c>
      <c r="F20">
        <v>0.48277412676215942</v>
      </c>
      <c r="G20">
        <f t="shared" si="0"/>
        <v>1.8352817107001478E-2</v>
      </c>
      <c r="H20">
        <f t="shared" si="1"/>
        <v>1</v>
      </c>
      <c r="I20">
        <v>0.48514462899321348</v>
      </c>
      <c r="J20">
        <v>0.48449684831779077</v>
      </c>
      <c r="K20">
        <v>0.48402650954776472</v>
      </c>
      <c r="L20">
        <v>0.32215407691830289</v>
      </c>
      <c r="M20">
        <v>0.57533529253677551</v>
      </c>
      <c r="N20">
        <f t="shared" si="2"/>
        <v>8.1963326310666912E-2</v>
      </c>
    </row>
    <row r="21" spans="1:14" x14ac:dyDescent="0.35">
      <c r="A21" s="1" t="s">
        <v>20</v>
      </c>
      <c r="B21">
        <v>0.75862067217493556</v>
      </c>
      <c r="C21">
        <v>0.78305236983555815</v>
      </c>
      <c r="D21">
        <v>0.77471930270499545</v>
      </c>
      <c r="E21">
        <v>0.72610037218993306</v>
      </c>
      <c r="F21">
        <v>0.77295645820930625</v>
      </c>
      <c r="G21">
        <f t="shared" si="0"/>
        <v>2.0096225242821543E-2</v>
      </c>
      <c r="H21">
        <f t="shared" si="1"/>
        <v>0</v>
      </c>
      <c r="I21">
        <v>0.76796825712921424</v>
      </c>
      <c r="J21">
        <v>0.7337019608941957</v>
      </c>
      <c r="K21">
        <v>0.74998960153214289</v>
      </c>
      <c r="L21">
        <v>0.76018213458482631</v>
      </c>
      <c r="M21">
        <v>0.7595085019393405</v>
      </c>
      <c r="N21">
        <f t="shared" si="2"/>
        <v>1.1759281695372117E-2</v>
      </c>
    </row>
    <row r="22" spans="1:14" x14ac:dyDescent="0.35">
      <c r="A22" s="1" t="s">
        <v>21</v>
      </c>
      <c r="B22">
        <v>8.7823419023617001E-3</v>
      </c>
      <c r="C22">
        <v>0.2562433672418426</v>
      </c>
      <c r="D22">
        <v>2.0761408949602329E-2</v>
      </c>
      <c r="E22">
        <v>2.6879356380133831E-2</v>
      </c>
      <c r="F22">
        <v>2.424795552271141E-2</v>
      </c>
      <c r="G22">
        <f t="shared" si="0"/>
        <v>9.4633002070893091E-2</v>
      </c>
      <c r="H22">
        <f t="shared" si="1"/>
        <v>0</v>
      </c>
      <c r="I22">
        <v>0.29572313480055379</v>
      </c>
      <c r="J22">
        <v>0.303365246108034</v>
      </c>
      <c r="K22">
        <v>0.34883917237215761</v>
      </c>
      <c r="L22">
        <v>0.32741613755372101</v>
      </c>
      <c r="M22">
        <v>0.32420476555449851</v>
      </c>
      <c r="N22">
        <f t="shared" si="2"/>
        <v>1.8817106341448224E-2</v>
      </c>
    </row>
    <row r="23" spans="1:14" x14ac:dyDescent="0.35">
      <c r="A23" s="1" t="s">
        <v>22</v>
      </c>
      <c r="B23">
        <v>0.23866670891887609</v>
      </c>
      <c r="C23">
        <v>0.24453210591778091</v>
      </c>
      <c r="D23">
        <v>0.28561299509504051</v>
      </c>
      <c r="E23">
        <v>0.23528232815845671</v>
      </c>
      <c r="F23">
        <v>0.21119737755928511</v>
      </c>
      <c r="G23">
        <f t="shared" si="0"/>
        <v>2.4116153787835378E-2</v>
      </c>
      <c r="H23">
        <f t="shared" si="1"/>
        <v>1</v>
      </c>
      <c r="I23">
        <v>0.46067758959888611</v>
      </c>
      <c r="J23">
        <v>0.38212893892260141</v>
      </c>
      <c r="K23">
        <v>0.15224823459734671</v>
      </c>
      <c r="L23">
        <v>0.37081462835376261</v>
      </c>
      <c r="M23">
        <v>0.40270670107167922</v>
      </c>
      <c r="N23">
        <f t="shared" si="2"/>
        <v>0.10538480832083882</v>
      </c>
    </row>
    <row r="24" spans="1:14" x14ac:dyDescent="0.35">
      <c r="A24" s="1" t="s">
        <v>23</v>
      </c>
      <c r="B24">
        <v>2.4708366781825601E-3</v>
      </c>
      <c r="C24">
        <v>3.2503435793515209E-4</v>
      </c>
      <c r="D24">
        <v>4.6481408202033288E-4</v>
      </c>
      <c r="E24">
        <v>3.2691831565775829E-5</v>
      </c>
      <c r="F24">
        <v>1.1778821741967099E-3</v>
      </c>
      <c r="G24">
        <f t="shared" si="0"/>
        <v>8.7370211130152287E-4</v>
      </c>
      <c r="H24">
        <f t="shared" si="1"/>
        <v>1</v>
      </c>
      <c r="I24">
        <v>0.60467528412419547</v>
      </c>
      <c r="J24">
        <v>0.5197634911096467</v>
      </c>
      <c r="K24">
        <v>0.55817407869944258</v>
      </c>
      <c r="L24">
        <v>0.56993283177104193</v>
      </c>
      <c r="M24">
        <v>0.52042734823014636</v>
      </c>
      <c r="N24">
        <f t="shared" si="2"/>
        <v>3.2052320302921572E-2</v>
      </c>
    </row>
    <row r="25" spans="1:14" x14ac:dyDescent="0.35">
      <c r="A25" s="1" t="s">
        <v>24</v>
      </c>
      <c r="B25">
        <v>0.56626796128044876</v>
      </c>
      <c r="C25">
        <v>0.51508403989523233</v>
      </c>
      <c r="D25">
        <v>0.51855990396833063</v>
      </c>
      <c r="E25">
        <v>0.55110777660568677</v>
      </c>
      <c r="F25">
        <v>0.53121935794034114</v>
      </c>
      <c r="G25">
        <f t="shared" si="0"/>
        <v>1.953397353072861E-2</v>
      </c>
      <c r="H25">
        <f t="shared" si="1"/>
        <v>1</v>
      </c>
      <c r="I25">
        <v>0.17697221029077909</v>
      </c>
      <c r="J25">
        <v>8.4724124651684822E-3</v>
      </c>
      <c r="K25">
        <v>2.8703097065521541E-4</v>
      </c>
      <c r="L25">
        <v>0.162705304882822</v>
      </c>
      <c r="M25">
        <v>0.1626156225087376</v>
      </c>
      <c r="N25">
        <f t="shared" si="2"/>
        <v>8.0091118312046197E-2</v>
      </c>
    </row>
    <row r="26" spans="1:14" x14ac:dyDescent="0.35">
      <c r="A26" s="1" t="s">
        <v>25</v>
      </c>
      <c r="B26">
        <v>0.47800499771214772</v>
      </c>
      <c r="C26">
        <v>0.43086861052180148</v>
      </c>
      <c r="D26">
        <v>0.43357375497342782</v>
      </c>
      <c r="E26">
        <v>0.44008865149437087</v>
      </c>
      <c r="F26">
        <v>0.44299105950882173</v>
      </c>
      <c r="G26">
        <f t="shared" si="0"/>
        <v>1.7015797028448788E-2</v>
      </c>
      <c r="H26">
        <f t="shared" si="1"/>
        <v>1</v>
      </c>
      <c r="I26">
        <v>0.14273599299333301</v>
      </c>
      <c r="J26">
        <v>0.1207374936780088</v>
      </c>
      <c r="K26">
        <v>0.11413951112364749</v>
      </c>
      <c r="L26">
        <v>0.2392119136748655</v>
      </c>
      <c r="M26">
        <v>0.139513255825887</v>
      </c>
      <c r="N26">
        <f t="shared" si="2"/>
        <v>4.5289596174970873E-2</v>
      </c>
    </row>
    <row r="27" spans="1:14" x14ac:dyDescent="0.35">
      <c r="A27" s="1" t="s">
        <v>26</v>
      </c>
      <c r="B27">
        <v>2.333900444691708E-2</v>
      </c>
      <c r="C27">
        <v>4.6854205904283113E-3</v>
      </c>
      <c r="D27">
        <v>3.5577179069805928E-3</v>
      </c>
      <c r="E27">
        <v>1.0224358343972499E-2</v>
      </c>
      <c r="F27">
        <v>7.1489959598348427E-3</v>
      </c>
      <c r="G27">
        <f t="shared" si="0"/>
        <v>7.1503448309207076E-3</v>
      </c>
      <c r="H27">
        <f t="shared" si="1"/>
        <v>1</v>
      </c>
      <c r="I27">
        <v>0.2597590678840675</v>
      </c>
      <c r="J27">
        <v>0.44566962694101442</v>
      </c>
      <c r="K27">
        <v>0.46021181657734911</v>
      </c>
      <c r="L27">
        <v>0.4447735768180448</v>
      </c>
      <c r="M27">
        <v>0.25072439006326253</v>
      </c>
      <c r="N27">
        <f t="shared" si="2"/>
        <v>9.5718413256401999E-2</v>
      </c>
    </row>
    <row r="28" spans="1:14" x14ac:dyDescent="0.35">
      <c r="A28" s="1" t="s">
        <v>27</v>
      </c>
      <c r="B28">
        <v>1.880979529032652E-3</v>
      </c>
      <c r="C28">
        <v>4.045505206832771E-3</v>
      </c>
      <c r="D28">
        <v>7.4892051843530633E-4</v>
      </c>
      <c r="E28">
        <v>1.8389050024674169E-3</v>
      </c>
      <c r="F28">
        <v>5.4131017128377192E-4</v>
      </c>
      <c r="G28">
        <f t="shared" si="0"/>
        <v>1.2440911825368013E-3</v>
      </c>
      <c r="H28">
        <f t="shared" si="1"/>
        <v>1</v>
      </c>
      <c r="I28">
        <v>3.2698397195075148E-2</v>
      </c>
      <c r="J28">
        <v>2.6818394497404922E-2</v>
      </c>
      <c r="K28">
        <v>2.7581989586428182E-2</v>
      </c>
      <c r="L28">
        <v>0.1271005733459229</v>
      </c>
      <c r="M28">
        <v>0.19960244986052381</v>
      </c>
      <c r="N28">
        <f t="shared" si="2"/>
        <v>6.9711526547923522E-2</v>
      </c>
    </row>
    <row r="29" spans="1:14" x14ac:dyDescent="0.35">
      <c r="A29" s="1" t="s">
        <v>28</v>
      </c>
      <c r="B29">
        <v>0.52396883271437933</v>
      </c>
      <c r="C29">
        <v>0.45552778476689298</v>
      </c>
      <c r="D29">
        <v>0.60545720758220323</v>
      </c>
      <c r="E29">
        <v>0.60667174921081224</v>
      </c>
      <c r="F29">
        <v>0.47079584461607871</v>
      </c>
      <c r="G29">
        <f t="shared" si="0"/>
        <v>6.4232556867956231E-2</v>
      </c>
      <c r="H29">
        <f t="shared" si="1"/>
        <v>0</v>
      </c>
      <c r="I29">
        <v>2.171942888892628E-3</v>
      </c>
      <c r="J29">
        <v>3.4255924669827978E-2</v>
      </c>
      <c r="K29">
        <v>2.8389458023846761E-2</v>
      </c>
      <c r="L29">
        <v>7.1308262400712136E-3</v>
      </c>
      <c r="M29">
        <v>1.027444819948083E-2</v>
      </c>
      <c r="N29">
        <f t="shared" si="2"/>
        <v>1.2557458465594975E-2</v>
      </c>
    </row>
    <row r="30" spans="1:14" x14ac:dyDescent="0.35">
      <c r="A30" s="1" t="s">
        <v>29</v>
      </c>
      <c r="B30">
        <v>0.68667475525900046</v>
      </c>
      <c r="C30">
        <v>0.61141009088167442</v>
      </c>
      <c r="D30">
        <v>0.66508584475222421</v>
      </c>
      <c r="E30">
        <v>0.65233099182921295</v>
      </c>
      <c r="F30">
        <v>0.63394301998418678</v>
      </c>
      <c r="G30">
        <f t="shared" si="0"/>
        <v>2.5787593645300155E-2</v>
      </c>
      <c r="H30">
        <f t="shared" si="1"/>
        <v>1</v>
      </c>
      <c r="I30">
        <v>0.15424985130406521</v>
      </c>
      <c r="J30">
        <v>0.13012341370205319</v>
      </c>
      <c r="K30">
        <v>0.13035671448086419</v>
      </c>
      <c r="L30">
        <v>0.1380184698298296</v>
      </c>
      <c r="M30">
        <v>0.2424538952589807</v>
      </c>
      <c r="N30">
        <f t="shared" si="2"/>
        <v>4.2618371643459753E-2</v>
      </c>
    </row>
    <row r="31" spans="1:14" x14ac:dyDescent="0.35">
      <c r="A31" s="1" t="s">
        <v>30</v>
      </c>
      <c r="B31">
        <v>2.6744881111604541E-4</v>
      </c>
      <c r="C31">
        <v>2.8629923882539528E-4</v>
      </c>
      <c r="D31">
        <v>1.316136685425705E-3</v>
      </c>
      <c r="E31">
        <v>1.951936552275942E-3</v>
      </c>
      <c r="F31">
        <v>9.9397095898149713E-4</v>
      </c>
      <c r="G31">
        <f t="shared" si="0"/>
        <v>6.3958978639786662E-4</v>
      </c>
      <c r="H31">
        <f t="shared" si="1"/>
        <v>1</v>
      </c>
      <c r="I31">
        <v>0.4654712038926393</v>
      </c>
      <c r="J31">
        <v>0.2351707064162594</v>
      </c>
      <c r="K31">
        <v>0.50111236979045237</v>
      </c>
      <c r="L31">
        <v>0.15190398164568361</v>
      </c>
      <c r="M31">
        <v>0.48482401861237678</v>
      </c>
      <c r="N31">
        <f t="shared" si="2"/>
        <v>0.14505725737943442</v>
      </c>
    </row>
    <row r="32" spans="1:14" x14ac:dyDescent="0.35">
      <c r="A32" s="1" t="s">
        <v>31</v>
      </c>
      <c r="B32">
        <v>0.45186022738252551</v>
      </c>
      <c r="C32">
        <v>0.46325536575971782</v>
      </c>
      <c r="D32">
        <v>0.45875532857442319</v>
      </c>
      <c r="E32">
        <v>0.36104109695515479</v>
      </c>
      <c r="F32">
        <v>0.38473813404730228</v>
      </c>
      <c r="G32">
        <f t="shared" si="0"/>
        <v>4.249800462874747E-2</v>
      </c>
      <c r="H32">
        <f t="shared" si="1"/>
        <v>0</v>
      </c>
      <c r="I32">
        <v>0.29778322455965128</v>
      </c>
      <c r="J32">
        <v>0.21740695498120671</v>
      </c>
      <c r="K32">
        <v>0.28950729065011072</v>
      </c>
      <c r="L32">
        <v>0.2339789055002344</v>
      </c>
      <c r="M32">
        <v>0.2699656468265545</v>
      </c>
      <c r="N32">
        <f t="shared" si="2"/>
        <v>3.1221448744751981E-2</v>
      </c>
    </row>
    <row r="33" spans="1:14" x14ac:dyDescent="0.35">
      <c r="A33" s="1" t="s">
        <v>32</v>
      </c>
      <c r="B33">
        <v>0.40665937609787001</v>
      </c>
      <c r="C33">
        <v>0.39325325961078722</v>
      </c>
      <c r="D33">
        <v>0.38977287811064171</v>
      </c>
      <c r="E33">
        <v>0.34300247176295451</v>
      </c>
      <c r="F33">
        <v>0.35713067480133281</v>
      </c>
      <c r="G33">
        <f t="shared" si="0"/>
        <v>2.3887116051212576E-2</v>
      </c>
      <c r="H33">
        <f t="shared" si="1"/>
        <v>1</v>
      </c>
      <c r="I33">
        <v>0.2424648960900416</v>
      </c>
      <c r="J33">
        <v>4.3724754589544682E-2</v>
      </c>
      <c r="K33">
        <v>3.8443353316259928E-2</v>
      </c>
      <c r="L33">
        <v>0.26988979895364068</v>
      </c>
      <c r="M33">
        <v>0.12076744642536399</v>
      </c>
      <c r="N33">
        <f t="shared" si="2"/>
        <v>9.7238081983615721E-2</v>
      </c>
    </row>
    <row r="34" spans="1:14" x14ac:dyDescent="0.35">
      <c r="A34" s="1" t="s">
        <v>33</v>
      </c>
      <c r="B34">
        <v>0.80011375797544859</v>
      </c>
      <c r="C34">
        <v>0.78134008082242035</v>
      </c>
      <c r="D34">
        <v>0.78389464640091877</v>
      </c>
      <c r="E34">
        <v>0.81201967945565956</v>
      </c>
      <c r="F34">
        <v>0.78705434522744822</v>
      </c>
      <c r="G34">
        <f t="shared" si="0"/>
        <v>1.1545553691602272E-2</v>
      </c>
      <c r="H34">
        <f t="shared" si="1"/>
        <v>1</v>
      </c>
      <c r="I34">
        <v>0.68977406297516308</v>
      </c>
      <c r="J34">
        <v>0.74078867595257814</v>
      </c>
      <c r="K34">
        <v>0.72534086295641076</v>
      </c>
      <c r="L34">
        <v>0.62739396716461571</v>
      </c>
      <c r="M34">
        <v>0.71592595701666306</v>
      </c>
      <c r="N34">
        <f t="shared" si="2"/>
        <v>3.9838666488754955E-2</v>
      </c>
    </row>
    <row r="35" spans="1:14" x14ac:dyDescent="0.35">
      <c r="A35" s="1" t="s">
        <v>34</v>
      </c>
      <c r="B35">
        <v>0.1608999243691859</v>
      </c>
      <c r="C35">
        <v>0.13136627083428451</v>
      </c>
      <c r="D35">
        <v>0.19333543947170689</v>
      </c>
      <c r="E35">
        <v>0.20133072268405611</v>
      </c>
      <c r="F35">
        <v>0.1702043677743848</v>
      </c>
      <c r="G35">
        <f t="shared" si="0"/>
        <v>2.4865190616763764E-2</v>
      </c>
      <c r="H35">
        <f t="shared" si="1"/>
        <v>0</v>
      </c>
      <c r="I35">
        <v>3.9267604324943341E-2</v>
      </c>
      <c r="J35">
        <v>2.0188741267859949E-2</v>
      </c>
      <c r="K35">
        <v>2.4056783189364529E-2</v>
      </c>
      <c r="L35">
        <v>3.3551033003416331E-2</v>
      </c>
      <c r="M35">
        <v>2.9032866535366259E-2</v>
      </c>
      <c r="N35">
        <f t="shared" si="2"/>
        <v>6.7523278776314795E-3</v>
      </c>
    </row>
    <row r="36" spans="1:14" x14ac:dyDescent="0.35">
      <c r="A36" s="1" t="s">
        <v>35</v>
      </c>
      <c r="B36">
        <v>0.25586777076952361</v>
      </c>
      <c r="C36">
        <v>0.36520727640270317</v>
      </c>
      <c r="D36">
        <v>0.37149185025419162</v>
      </c>
      <c r="E36">
        <v>0.23929992027304409</v>
      </c>
      <c r="F36">
        <v>0.40961007638967262</v>
      </c>
      <c r="G36">
        <f t="shared" si="0"/>
        <v>6.783281421003351E-2</v>
      </c>
      <c r="H36">
        <f t="shared" si="1"/>
        <v>0</v>
      </c>
      <c r="I36">
        <v>0.63874280546381335</v>
      </c>
      <c r="J36">
        <v>0.60732199388640229</v>
      </c>
      <c r="K36">
        <v>0.62179447933001442</v>
      </c>
      <c r="L36">
        <v>0.64009336991288712</v>
      </c>
      <c r="M36">
        <v>0.73298596440103148</v>
      </c>
      <c r="N36">
        <f t="shared" si="2"/>
        <v>4.4072844000089241E-2</v>
      </c>
    </row>
    <row r="37" spans="1:14" x14ac:dyDescent="0.35">
      <c r="A37" s="1" t="s">
        <v>36</v>
      </c>
      <c r="B37">
        <v>0.76031456090585647</v>
      </c>
      <c r="C37">
        <v>0.69205233389420961</v>
      </c>
      <c r="D37">
        <v>0.74329113318994322</v>
      </c>
      <c r="E37">
        <v>0.74266989541727024</v>
      </c>
      <c r="F37">
        <v>0.76888765531901748</v>
      </c>
      <c r="G37">
        <f t="shared" si="0"/>
        <v>2.6659721242212941E-2</v>
      </c>
      <c r="H37">
        <f t="shared" si="1"/>
        <v>1</v>
      </c>
      <c r="I37">
        <v>0.57879115485894495</v>
      </c>
      <c r="J37">
        <v>0.75561701010421967</v>
      </c>
      <c r="K37">
        <v>0.64105577168633932</v>
      </c>
      <c r="L37">
        <v>0.74155630403888184</v>
      </c>
      <c r="M37">
        <v>0.47401049389954542</v>
      </c>
      <c r="N37">
        <f t="shared" si="2"/>
        <v>0.10484754635555267</v>
      </c>
    </row>
    <row r="38" spans="1:14" x14ac:dyDescent="0.35">
      <c r="A38" s="1" t="s">
        <v>37</v>
      </c>
      <c r="B38">
        <v>0.72947234277935469</v>
      </c>
      <c r="C38">
        <v>0.7144662284324127</v>
      </c>
      <c r="D38">
        <v>0.74243807453817334</v>
      </c>
      <c r="E38">
        <v>0.67325232190332374</v>
      </c>
      <c r="F38">
        <v>0.72718770857971926</v>
      </c>
      <c r="G38">
        <f t="shared" si="0"/>
        <v>2.377420304203989E-2</v>
      </c>
      <c r="H38">
        <f t="shared" si="1"/>
        <v>0</v>
      </c>
      <c r="I38">
        <v>0.68378586350329829</v>
      </c>
      <c r="J38">
        <v>0.66909914472254639</v>
      </c>
      <c r="K38">
        <v>0.68045215000167836</v>
      </c>
      <c r="L38">
        <v>0.65286908606308791</v>
      </c>
      <c r="M38">
        <v>0.67222481408609069</v>
      </c>
      <c r="N38">
        <f t="shared" si="2"/>
        <v>1.0810277271017231E-2</v>
      </c>
    </row>
    <row r="39" spans="1:14" x14ac:dyDescent="0.35">
      <c r="A39" s="1" t="s">
        <v>38</v>
      </c>
      <c r="B39">
        <v>0.38478418029708528</v>
      </c>
      <c r="C39">
        <v>0.43366839479274921</v>
      </c>
      <c r="D39">
        <v>0.3506341073228596</v>
      </c>
      <c r="E39">
        <v>0.39023560484370312</v>
      </c>
      <c r="F39">
        <v>0.38342672678916589</v>
      </c>
      <c r="G39">
        <f t="shared" si="0"/>
        <v>2.6520011523757728E-2</v>
      </c>
      <c r="H39">
        <f t="shared" si="1"/>
        <v>1</v>
      </c>
      <c r="I39">
        <v>0.27796475727952669</v>
      </c>
      <c r="J39">
        <v>0.29938847077935687</v>
      </c>
      <c r="K39">
        <v>0.32108636328395718</v>
      </c>
      <c r="L39">
        <v>0.33346608310844128</v>
      </c>
      <c r="M39">
        <v>0.3719329329226026</v>
      </c>
      <c r="N39">
        <f t="shared" si="2"/>
        <v>3.1838325607607201E-2</v>
      </c>
    </row>
    <row r="40" spans="1:14" x14ac:dyDescent="0.35">
      <c r="A40" s="1" t="s">
        <v>39</v>
      </c>
      <c r="B40">
        <v>9.7319801029773695E-2</v>
      </c>
      <c r="C40">
        <v>9.8251437044833981E-2</v>
      </c>
      <c r="D40">
        <v>8.1125542841208653E-2</v>
      </c>
      <c r="E40">
        <v>0.1046995418102005</v>
      </c>
      <c r="F40">
        <v>7.5830243684198717E-2</v>
      </c>
      <c r="G40">
        <f t="shared" si="0"/>
        <v>1.101667428352422E-2</v>
      </c>
      <c r="H40">
        <f t="shared" si="1"/>
        <v>1</v>
      </c>
      <c r="I40">
        <v>8.2864582422982516E-2</v>
      </c>
      <c r="J40">
        <v>9.8791377706833383E-2</v>
      </c>
      <c r="K40">
        <v>9.7404388684354623E-2</v>
      </c>
      <c r="L40">
        <v>8.7097917587362489E-2</v>
      </c>
      <c r="M40">
        <v>0.129082709027667</v>
      </c>
      <c r="N40">
        <f t="shared" si="2"/>
        <v>1.6183686437184479E-2</v>
      </c>
    </row>
    <row r="41" spans="1:14" x14ac:dyDescent="0.35">
      <c r="A41" s="1" t="s">
        <v>40</v>
      </c>
      <c r="B41">
        <v>0.71051823800732405</v>
      </c>
      <c r="C41">
        <v>0.69314142006655455</v>
      </c>
      <c r="D41">
        <v>0.66559948023539162</v>
      </c>
      <c r="E41">
        <v>0.67939099999987418</v>
      </c>
      <c r="F41">
        <v>0.66821981000208353</v>
      </c>
      <c r="G41">
        <f t="shared" si="0"/>
        <v>1.669526560501906E-2</v>
      </c>
      <c r="H41">
        <f t="shared" si="1"/>
        <v>0</v>
      </c>
      <c r="I41">
        <v>1.9896277889094009E-4</v>
      </c>
      <c r="J41">
        <v>5.9510030158800324E-3</v>
      </c>
      <c r="K41">
        <v>4.0909663548474419E-3</v>
      </c>
      <c r="L41">
        <v>1.2974254549977179E-2</v>
      </c>
      <c r="M41">
        <v>5.5840959730063412E-3</v>
      </c>
      <c r="N41">
        <f t="shared" si="2"/>
        <v>4.1430351500066753E-3</v>
      </c>
    </row>
    <row r="42" spans="1:14" x14ac:dyDescent="0.35">
      <c r="A42" s="1" t="s">
        <v>41</v>
      </c>
      <c r="B42">
        <v>0.12710907344792899</v>
      </c>
      <c r="C42">
        <v>0.1291010458972835</v>
      </c>
      <c r="D42">
        <v>9.2895891614801343E-2</v>
      </c>
      <c r="E42">
        <v>7.1903958520127653E-2</v>
      </c>
      <c r="F42">
        <v>0.16264044656100049</v>
      </c>
      <c r="G42">
        <f t="shared" si="0"/>
        <v>3.1451472979492363E-2</v>
      </c>
      <c r="H42">
        <f t="shared" si="1"/>
        <v>1</v>
      </c>
      <c r="I42">
        <v>0.4229321524902806</v>
      </c>
      <c r="J42">
        <v>0.33083655044236232</v>
      </c>
      <c r="K42">
        <v>0.35002601285297708</v>
      </c>
      <c r="L42">
        <v>0.31729269362971152</v>
      </c>
      <c r="M42">
        <v>0.35477189536129949</v>
      </c>
      <c r="N42">
        <f t="shared" si="2"/>
        <v>3.6455823921878398E-2</v>
      </c>
    </row>
    <row r="43" spans="1:14" x14ac:dyDescent="0.35">
      <c r="A43" s="1" t="s">
        <v>42</v>
      </c>
      <c r="B43">
        <v>0.59450837931560996</v>
      </c>
      <c r="C43">
        <v>0.62610447155282001</v>
      </c>
      <c r="D43">
        <v>0.57616455976708436</v>
      </c>
      <c r="E43">
        <v>0.59860952318359928</v>
      </c>
      <c r="F43">
        <v>0.5255344303549051</v>
      </c>
      <c r="G43">
        <f t="shared" si="0"/>
        <v>3.3394903513607861E-2</v>
      </c>
      <c r="H43">
        <f t="shared" si="1"/>
        <v>0</v>
      </c>
      <c r="I43">
        <v>2.5277414136660261E-2</v>
      </c>
      <c r="J43">
        <v>2.8223501141969271E-2</v>
      </c>
      <c r="K43">
        <v>5.5838816414392388E-2</v>
      </c>
      <c r="L43">
        <v>6.480513584890657E-2</v>
      </c>
      <c r="M43">
        <v>4.6594734556681013E-2</v>
      </c>
      <c r="N43">
        <f t="shared" si="2"/>
        <v>1.5356221114450654E-2</v>
      </c>
    </row>
    <row r="44" spans="1:14" x14ac:dyDescent="0.35">
      <c r="A44" s="1" t="s">
        <v>43</v>
      </c>
      <c r="B44">
        <v>0.29658153840632329</v>
      </c>
      <c r="C44">
        <v>0.37491349794705581</v>
      </c>
      <c r="D44">
        <v>0.42842187057445608</v>
      </c>
      <c r="E44">
        <v>0.28698420481207898</v>
      </c>
      <c r="F44">
        <v>0.42140524303852278</v>
      </c>
      <c r="G44">
        <f t="shared" si="0"/>
        <v>6.0023290776892044E-2</v>
      </c>
      <c r="H44">
        <f t="shared" si="1"/>
        <v>0</v>
      </c>
      <c r="I44">
        <v>0.55191806714879987</v>
      </c>
      <c r="J44">
        <v>0.57253679059256735</v>
      </c>
      <c r="K44">
        <v>0.5619875674667385</v>
      </c>
      <c r="L44">
        <v>0.60312786895687154</v>
      </c>
      <c r="M44">
        <v>0.58300602614537067</v>
      </c>
      <c r="N44">
        <f t="shared" si="2"/>
        <v>1.7676340386021925E-2</v>
      </c>
    </row>
    <row r="45" spans="1:14" x14ac:dyDescent="0.35">
      <c r="A45" s="1" t="s">
        <v>44</v>
      </c>
      <c r="B45">
        <v>0.57032403949744592</v>
      </c>
      <c r="C45">
        <v>0.54274476197810573</v>
      </c>
      <c r="D45">
        <v>0.52620343335442654</v>
      </c>
      <c r="E45">
        <v>0.53444690210511681</v>
      </c>
      <c r="F45">
        <v>0.48546876628287727</v>
      </c>
      <c r="G45">
        <f t="shared" si="0"/>
        <v>2.7527416294150689E-2</v>
      </c>
      <c r="H45">
        <f t="shared" si="1"/>
        <v>1</v>
      </c>
      <c r="I45">
        <v>0.55150821493854796</v>
      </c>
      <c r="J45">
        <v>0.5964704967495873</v>
      </c>
      <c r="K45">
        <v>0.57682414334218401</v>
      </c>
      <c r="L45">
        <v>0.56988376210276348</v>
      </c>
      <c r="M45">
        <v>0.66461076247283424</v>
      </c>
      <c r="N45">
        <f t="shared" si="2"/>
        <v>3.9118355523920879E-2</v>
      </c>
    </row>
    <row r="46" spans="1:14" x14ac:dyDescent="0.35">
      <c r="A46" s="1" t="s">
        <v>45</v>
      </c>
      <c r="B46">
        <v>0.13736914072460021</v>
      </c>
      <c r="C46">
        <v>0.14528374479032821</v>
      </c>
      <c r="D46">
        <v>0.1569661304187378</v>
      </c>
      <c r="E46">
        <v>0.30304367218924161</v>
      </c>
      <c r="F46">
        <v>0.1168630582986752</v>
      </c>
      <c r="G46">
        <f t="shared" si="0"/>
        <v>6.6860381869822835E-2</v>
      </c>
      <c r="H46">
        <f t="shared" si="1"/>
        <v>0</v>
      </c>
      <c r="I46">
        <v>8.2902769991543487E-2</v>
      </c>
      <c r="J46">
        <v>6.9772461804236838E-2</v>
      </c>
      <c r="K46">
        <v>7.666471131413502E-2</v>
      </c>
      <c r="L46">
        <v>8.7681888829240995E-2</v>
      </c>
      <c r="M46">
        <v>5.6588288012787771E-2</v>
      </c>
      <c r="N46">
        <f t="shared" si="2"/>
        <v>1.0881059527035952E-2</v>
      </c>
    </row>
    <row r="47" spans="1:14" x14ac:dyDescent="0.35">
      <c r="A47" s="1" t="s">
        <v>46</v>
      </c>
      <c r="B47">
        <v>0.67527416694038622</v>
      </c>
      <c r="C47">
        <v>0.5870928798747358</v>
      </c>
      <c r="D47">
        <v>0.59774456999090864</v>
      </c>
      <c r="E47">
        <v>0.68020700702657322</v>
      </c>
      <c r="F47">
        <v>0.61658671373705298</v>
      </c>
      <c r="G47">
        <f t="shared" si="0"/>
        <v>3.9044351653495693E-2</v>
      </c>
      <c r="H47">
        <f t="shared" si="1"/>
        <v>0</v>
      </c>
      <c r="I47">
        <v>0.459473854331586</v>
      </c>
      <c r="J47">
        <v>0.50630390500716882</v>
      </c>
      <c r="K47">
        <v>0.5319503885462884</v>
      </c>
      <c r="L47">
        <v>0.52704581305810561</v>
      </c>
      <c r="M47">
        <v>0.53324157154019258</v>
      </c>
      <c r="N47">
        <f t="shared" si="2"/>
        <v>2.7807382868246789E-2</v>
      </c>
    </row>
    <row r="48" spans="1:14" x14ac:dyDescent="0.35">
      <c r="A48" s="1" t="s">
        <v>47</v>
      </c>
      <c r="B48">
        <v>0.48567983755340682</v>
      </c>
      <c r="C48">
        <v>0.44374706879505038</v>
      </c>
      <c r="D48">
        <v>0.42976994034476762</v>
      </c>
      <c r="E48">
        <v>0.468863957850639</v>
      </c>
      <c r="F48">
        <v>0.24641787956723291</v>
      </c>
      <c r="G48">
        <f t="shared" si="0"/>
        <v>8.6442336235855594E-2</v>
      </c>
      <c r="H48">
        <f t="shared" si="1"/>
        <v>0</v>
      </c>
      <c r="I48">
        <v>0.31809866039719431</v>
      </c>
      <c r="J48">
        <v>0.26553727549992601</v>
      </c>
      <c r="K48">
        <v>0.28943270166709473</v>
      </c>
      <c r="L48">
        <v>0.32663806753202801</v>
      </c>
      <c r="M48">
        <v>0.302883382639072</v>
      </c>
      <c r="N48">
        <f t="shared" si="2"/>
        <v>2.1649330283343426E-2</v>
      </c>
    </row>
    <row r="49" spans="1:14" x14ac:dyDescent="0.35">
      <c r="A49" s="1" t="s">
        <v>48</v>
      </c>
      <c r="B49">
        <v>0.63663692883001965</v>
      </c>
      <c r="C49">
        <v>0.55318474740179946</v>
      </c>
      <c r="D49">
        <v>0.61536234030120196</v>
      </c>
      <c r="E49">
        <v>0.62020995914492327</v>
      </c>
      <c r="F49">
        <v>0.58504984757957201</v>
      </c>
      <c r="G49">
        <f t="shared" si="0"/>
        <v>2.9597529446377214E-2</v>
      </c>
      <c r="H49">
        <f t="shared" si="1"/>
        <v>0</v>
      </c>
      <c r="I49">
        <v>4.5519419677748363E-2</v>
      </c>
      <c r="J49">
        <v>5.3905950319999299E-2</v>
      </c>
      <c r="K49">
        <v>8.3208298056687668E-2</v>
      </c>
      <c r="L49">
        <v>5.1514911881783552E-2</v>
      </c>
      <c r="M49">
        <v>5.28361141293602E-2</v>
      </c>
      <c r="N49">
        <f t="shared" si="2"/>
        <v>1.3227910568851651E-2</v>
      </c>
    </row>
    <row r="50" spans="1:14" x14ac:dyDescent="0.35">
      <c r="A50" s="1" t="s">
        <v>49</v>
      </c>
      <c r="B50">
        <v>1.4193633722865389E-3</v>
      </c>
      <c r="C50">
        <v>1.6883377370431191E-3</v>
      </c>
      <c r="D50">
        <v>2.5362845029429319E-3</v>
      </c>
      <c r="E50">
        <v>9.3214504983629605E-3</v>
      </c>
      <c r="F50">
        <v>3.2454444339616171E-4</v>
      </c>
      <c r="G50">
        <f t="shared" si="0"/>
        <v>3.2104791915668223E-3</v>
      </c>
      <c r="H50">
        <f t="shared" si="1"/>
        <v>1</v>
      </c>
      <c r="I50">
        <v>5.0822559439743037E-2</v>
      </c>
      <c r="J50">
        <v>4.7166062021180691E-2</v>
      </c>
      <c r="K50">
        <v>4.3549839224744397E-2</v>
      </c>
      <c r="L50">
        <v>4.1387568566148357E-2</v>
      </c>
      <c r="M50">
        <v>0.25900637300977553</v>
      </c>
      <c r="N50">
        <f t="shared" si="2"/>
        <v>8.5370417486210576E-2</v>
      </c>
    </row>
    <row r="51" spans="1:14" x14ac:dyDescent="0.35">
      <c r="A51" s="1" t="s">
        <v>50</v>
      </c>
      <c r="B51">
        <v>1.9379416718809061E-4</v>
      </c>
      <c r="C51">
        <v>6.3750622674092908E-3</v>
      </c>
      <c r="D51">
        <v>1.2095500176206661E-2</v>
      </c>
      <c r="E51">
        <v>3.637875787355005E-3</v>
      </c>
      <c r="F51">
        <v>3.6612503906512861E-3</v>
      </c>
      <c r="G51">
        <f t="shared" si="0"/>
        <v>3.9698490290562697E-3</v>
      </c>
      <c r="H51">
        <f t="shared" si="1"/>
        <v>0</v>
      </c>
      <c r="I51">
        <v>1.3756211035289409E-4</v>
      </c>
      <c r="J51">
        <v>9.2740978856411288E-5</v>
      </c>
      <c r="K51">
        <v>4.8510552474554781E-5</v>
      </c>
      <c r="L51">
        <v>6.8571524129880291E-6</v>
      </c>
      <c r="M51">
        <v>1.426376024883979E-3</v>
      </c>
      <c r="N51">
        <f t="shared" si="2"/>
        <v>5.4373747707729995E-4</v>
      </c>
    </row>
    <row r="52" spans="1:14" x14ac:dyDescent="0.35">
      <c r="A52" s="1" t="s">
        <v>51</v>
      </c>
      <c r="B52">
        <v>1.7598019749528869E-2</v>
      </c>
      <c r="C52">
        <v>1.039500586352367E-2</v>
      </c>
      <c r="D52">
        <v>4.9369176349114844E-4</v>
      </c>
      <c r="E52">
        <v>5.0553548129779287E-3</v>
      </c>
      <c r="F52">
        <v>3.5529398564481708E-3</v>
      </c>
      <c r="G52">
        <f t="shared" si="0"/>
        <v>6.0160150886670342E-3</v>
      </c>
      <c r="H52">
        <f t="shared" si="1"/>
        <v>0</v>
      </c>
      <c r="I52">
        <v>2.2713781208364122E-3</v>
      </c>
      <c r="J52">
        <v>3.072899402438177E-3</v>
      </c>
      <c r="K52">
        <v>5.5797541945926286E-3</v>
      </c>
      <c r="L52">
        <v>1.3551964728005281E-2</v>
      </c>
      <c r="M52">
        <v>5.2809388248180114E-3</v>
      </c>
      <c r="N52">
        <f t="shared" si="2"/>
        <v>4.0046110846660207E-3</v>
      </c>
    </row>
    <row r="53" spans="1:14" x14ac:dyDescent="0.35">
      <c r="A53" s="1" t="s">
        <v>52</v>
      </c>
      <c r="B53">
        <v>0.67245228108352206</v>
      </c>
      <c r="C53">
        <v>0.69656775470060384</v>
      </c>
      <c r="D53">
        <v>0.69311588487369313</v>
      </c>
      <c r="E53">
        <v>0.66543815076212365</v>
      </c>
      <c r="F53">
        <v>0.69272851673430402</v>
      </c>
      <c r="G53">
        <f t="shared" si="0"/>
        <v>1.2610381175931341E-2</v>
      </c>
      <c r="H53">
        <f t="shared" si="1"/>
        <v>0</v>
      </c>
      <c r="I53">
        <v>0.74317966240009836</v>
      </c>
      <c r="J53">
        <v>0.75171286945753291</v>
      </c>
      <c r="K53">
        <v>0.74795173920546676</v>
      </c>
      <c r="L53">
        <v>0.75166743853667184</v>
      </c>
      <c r="M53">
        <v>0.72761188701010104</v>
      </c>
      <c r="N53">
        <f t="shared" si="2"/>
        <v>8.9692305173389719E-3</v>
      </c>
    </row>
    <row r="54" spans="1:14" x14ac:dyDescent="0.35">
      <c r="A54" s="1" t="s">
        <v>53</v>
      </c>
      <c r="B54">
        <v>0.44001625822060902</v>
      </c>
      <c r="C54">
        <v>0.44684251766499472</v>
      </c>
      <c r="D54">
        <v>0.43622316389869958</v>
      </c>
      <c r="E54">
        <v>0.53039628056185728</v>
      </c>
      <c r="F54">
        <v>0.40500991787283858</v>
      </c>
      <c r="G54">
        <f t="shared" si="0"/>
        <v>4.1887243231036715E-2</v>
      </c>
      <c r="H54">
        <f t="shared" si="1"/>
        <v>0</v>
      </c>
      <c r="I54">
        <v>0.53393368633758886</v>
      </c>
      <c r="J54">
        <v>0.5146941070266593</v>
      </c>
      <c r="K54">
        <v>0.51892071393083672</v>
      </c>
      <c r="L54">
        <v>0.5846998343509634</v>
      </c>
      <c r="M54">
        <v>0.61681830696256901</v>
      </c>
      <c r="N54">
        <f t="shared" si="2"/>
        <v>4.0166184203651596E-2</v>
      </c>
    </row>
    <row r="55" spans="1:14" x14ac:dyDescent="0.35">
      <c r="A55" s="1" t="s">
        <v>54</v>
      </c>
      <c r="B55">
        <v>0.2504750830257037</v>
      </c>
      <c r="C55">
        <v>0.27655986423373202</v>
      </c>
      <c r="D55">
        <v>0.30297924255151748</v>
      </c>
      <c r="E55">
        <v>0.18286494282072599</v>
      </c>
      <c r="F55">
        <v>0.25949612685965151</v>
      </c>
      <c r="G55">
        <f t="shared" si="0"/>
        <v>4.002402806731517E-2</v>
      </c>
      <c r="H55">
        <f t="shared" si="1"/>
        <v>0</v>
      </c>
      <c r="I55">
        <v>1.9887265400401252E-3</v>
      </c>
      <c r="J55">
        <v>3.5775824147990859E-3</v>
      </c>
      <c r="K55">
        <v>1.9640038652053468E-3</v>
      </c>
      <c r="L55">
        <v>3.211384920179266E-3</v>
      </c>
      <c r="M55">
        <v>1.469663586991138E-2</v>
      </c>
      <c r="N55">
        <f t="shared" si="2"/>
        <v>4.8475514642857568E-3</v>
      </c>
    </row>
    <row r="56" spans="1:14" x14ac:dyDescent="0.35">
      <c r="A56" s="1" t="s">
        <v>55</v>
      </c>
      <c r="B56">
        <v>0.3534946854158032</v>
      </c>
      <c r="C56">
        <v>0.16283344103586289</v>
      </c>
      <c r="D56">
        <v>0.1807146594960172</v>
      </c>
      <c r="E56">
        <v>0.1870412573885927</v>
      </c>
      <c r="F56">
        <v>0.31333209801383127</v>
      </c>
      <c r="G56">
        <f t="shared" si="0"/>
        <v>7.8142642381298921E-2</v>
      </c>
      <c r="H56">
        <f t="shared" si="1"/>
        <v>0</v>
      </c>
      <c r="I56">
        <v>0.1730359504519533</v>
      </c>
      <c r="J56">
        <v>0.19039752761055709</v>
      </c>
      <c r="K56">
        <v>0.27791416128179702</v>
      </c>
      <c r="L56">
        <v>0.2638593742835379</v>
      </c>
      <c r="M56">
        <v>0.21948371020858751</v>
      </c>
      <c r="N56">
        <f t="shared" si="2"/>
        <v>4.0590548893731232E-2</v>
      </c>
    </row>
    <row r="57" spans="1:14" x14ac:dyDescent="0.35">
      <c r="A57" s="1" t="s">
        <v>56</v>
      </c>
      <c r="B57">
        <v>0.2016156091484414</v>
      </c>
      <c r="C57">
        <v>0.11326010653642089</v>
      </c>
      <c r="D57">
        <v>0.15816477652887331</v>
      </c>
      <c r="E57">
        <v>0.14875833221779011</v>
      </c>
      <c r="F57">
        <v>0.12193448318657341</v>
      </c>
      <c r="G57">
        <f t="shared" si="0"/>
        <v>3.1183377435584185E-2</v>
      </c>
      <c r="H57">
        <f t="shared" si="1"/>
        <v>1</v>
      </c>
      <c r="I57">
        <v>0.102592223780758</v>
      </c>
      <c r="J57">
        <v>0.48294218739253197</v>
      </c>
      <c r="K57">
        <v>0.3639106683490273</v>
      </c>
      <c r="L57">
        <v>0.30243284953716287</v>
      </c>
      <c r="M57">
        <v>0.27781256676272492</v>
      </c>
      <c r="N57">
        <f t="shared" si="2"/>
        <v>0.12397108002329026</v>
      </c>
    </row>
    <row r="58" spans="1:14" x14ac:dyDescent="0.35">
      <c r="A58" s="1" t="s">
        <v>57</v>
      </c>
      <c r="B58">
        <v>2.2260777695709621E-2</v>
      </c>
      <c r="C58">
        <v>4.9903791142195147E-2</v>
      </c>
      <c r="D58">
        <v>2.4670250218722461E-2</v>
      </c>
      <c r="E58">
        <v>0.1134360752008079</v>
      </c>
      <c r="F58">
        <v>2.74893146559895E-2</v>
      </c>
      <c r="G58">
        <f t="shared" si="0"/>
        <v>3.4385968151396551E-2</v>
      </c>
      <c r="H58">
        <f t="shared" si="1"/>
        <v>0</v>
      </c>
      <c r="I58">
        <v>1.365640375846826E-2</v>
      </c>
      <c r="J58">
        <v>2.0858287616202311E-2</v>
      </c>
      <c r="K58">
        <v>1.4386231519416809E-2</v>
      </c>
      <c r="L58">
        <v>9.7778795647703171E-3</v>
      </c>
      <c r="M58">
        <v>2.6501961698432021E-3</v>
      </c>
      <c r="N58">
        <f t="shared" si="2"/>
        <v>5.9818130560349587E-3</v>
      </c>
    </row>
    <row r="59" spans="1:14" x14ac:dyDescent="0.35">
      <c r="A59" s="1" t="s">
        <v>58</v>
      </c>
      <c r="B59">
        <v>0.80767272899699905</v>
      </c>
      <c r="C59">
        <v>0.76855899681386863</v>
      </c>
      <c r="D59">
        <v>0.77902623137593507</v>
      </c>
      <c r="E59">
        <v>0.75563684930252906</v>
      </c>
      <c r="F59">
        <v>0.76875992879837107</v>
      </c>
      <c r="G59">
        <f t="shared" si="0"/>
        <v>1.7519937572162244E-2</v>
      </c>
      <c r="H59">
        <f t="shared" si="1"/>
        <v>1</v>
      </c>
      <c r="I59">
        <v>0.31351017433397432</v>
      </c>
      <c r="J59">
        <v>0.30333168723178328</v>
      </c>
      <c r="K59">
        <v>0.22090705273595129</v>
      </c>
      <c r="L59">
        <v>0.27621835733453848</v>
      </c>
      <c r="M59">
        <v>0.33601170171761557</v>
      </c>
      <c r="N59">
        <f t="shared" si="2"/>
        <v>3.9525454644767505E-2</v>
      </c>
    </row>
    <row r="60" spans="1:14" x14ac:dyDescent="0.35">
      <c r="A60" s="1" t="s">
        <v>59</v>
      </c>
      <c r="B60">
        <v>0.48315720233036769</v>
      </c>
      <c r="C60">
        <v>0.49200983515980901</v>
      </c>
      <c r="D60">
        <v>0.56716398314087746</v>
      </c>
      <c r="E60">
        <v>0.50662371615179547</v>
      </c>
      <c r="F60">
        <v>0.5289570224361132</v>
      </c>
      <c r="G60">
        <f t="shared" si="0"/>
        <v>3.0089391878095711E-2</v>
      </c>
      <c r="H60">
        <f t="shared" si="1"/>
        <v>1</v>
      </c>
      <c r="I60">
        <v>0.52718735318852417</v>
      </c>
      <c r="J60">
        <v>0.59811024308676619</v>
      </c>
      <c r="K60">
        <v>0.62390372429080065</v>
      </c>
      <c r="L60">
        <v>0.63438519763313572</v>
      </c>
      <c r="M60">
        <v>0.61423259314806</v>
      </c>
      <c r="N60">
        <f t="shared" si="2"/>
        <v>3.810668713173411E-2</v>
      </c>
    </row>
    <row r="61" spans="1:14" x14ac:dyDescent="0.35">
      <c r="A61" s="1" t="s">
        <v>60</v>
      </c>
      <c r="B61">
        <v>0.46703798190492418</v>
      </c>
      <c r="C61">
        <v>0.50159708125746005</v>
      </c>
      <c r="D61">
        <v>0.47601884599238831</v>
      </c>
      <c r="E61">
        <v>0.40184889734419138</v>
      </c>
      <c r="F61">
        <v>0.45370945930154549</v>
      </c>
      <c r="G61">
        <f t="shared" si="0"/>
        <v>3.3038058103868402E-2</v>
      </c>
      <c r="H61">
        <f t="shared" si="1"/>
        <v>0</v>
      </c>
      <c r="I61">
        <v>0.66657377686873909</v>
      </c>
      <c r="J61">
        <v>0.64846564822932062</v>
      </c>
      <c r="K61">
        <v>0.69395990541065256</v>
      </c>
      <c r="L61">
        <v>0.72173242483694577</v>
      </c>
      <c r="M61">
        <v>0.67787530968949827</v>
      </c>
      <c r="N61">
        <f t="shared" si="2"/>
        <v>2.4903216845318231E-2</v>
      </c>
    </row>
    <row r="62" spans="1:14" x14ac:dyDescent="0.35">
      <c r="A62" s="1" t="s">
        <v>61</v>
      </c>
      <c r="B62">
        <v>0.73798199486534877</v>
      </c>
      <c r="C62">
        <v>0.6706129948902998</v>
      </c>
      <c r="D62">
        <v>0.72603642946621283</v>
      </c>
      <c r="E62">
        <v>0.73413136059061346</v>
      </c>
      <c r="F62">
        <v>0.69062731409731359</v>
      </c>
      <c r="G62">
        <f t="shared" si="0"/>
        <v>2.657624513919226E-2</v>
      </c>
      <c r="H62">
        <f t="shared" si="1"/>
        <v>0</v>
      </c>
      <c r="I62">
        <v>0.76111522346978377</v>
      </c>
      <c r="J62">
        <v>0.75334585084714645</v>
      </c>
      <c r="K62">
        <v>0.76497655903129957</v>
      </c>
      <c r="L62">
        <v>0.71470034256752413</v>
      </c>
      <c r="M62">
        <v>0.72466103784836167</v>
      </c>
      <c r="N62">
        <f t="shared" si="2"/>
        <v>2.0260645302884718E-2</v>
      </c>
    </row>
    <row r="63" spans="1:14" x14ac:dyDescent="0.35">
      <c r="A63" s="1" t="s">
        <v>62</v>
      </c>
      <c r="B63">
        <v>1.1683804630255879E-2</v>
      </c>
      <c r="C63">
        <v>1.1503575974605291E-2</v>
      </c>
      <c r="D63">
        <v>1.586997106507319E-2</v>
      </c>
      <c r="E63">
        <v>6.6307499175172454E-3</v>
      </c>
      <c r="F63">
        <v>0.16237699766479211</v>
      </c>
      <c r="G63">
        <f t="shared" si="0"/>
        <v>6.0452855420036394E-2</v>
      </c>
      <c r="H63">
        <f t="shared" si="1"/>
        <v>0</v>
      </c>
      <c r="I63">
        <v>5.512667321817865E-2</v>
      </c>
      <c r="J63">
        <v>0.13084647283884279</v>
      </c>
      <c r="K63">
        <v>5.4019278844044921E-2</v>
      </c>
      <c r="L63">
        <v>0.10947746852973581</v>
      </c>
      <c r="M63">
        <v>7.7729221901143952E-2</v>
      </c>
      <c r="N63">
        <f t="shared" si="2"/>
        <v>3.0348519786828648E-2</v>
      </c>
    </row>
    <row r="64" spans="1:14" x14ac:dyDescent="0.35">
      <c r="A64" s="1" t="s">
        <v>63</v>
      </c>
      <c r="B64">
        <v>0.47957780387491272</v>
      </c>
      <c r="C64">
        <v>0.43015761240229089</v>
      </c>
      <c r="D64">
        <v>0.50188058197520524</v>
      </c>
      <c r="E64">
        <v>0.53658850445828321</v>
      </c>
      <c r="F64">
        <v>0.45722349772909171</v>
      </c>
      <c r="G64">
        <f t="shared" si="0"/>
        <v>3.6546783643294667E-2</v>
      </c>
      <c r="H64">
        <f t="shared" si="1"/>
        <v>0</v>
      </c>
      <c r="I64">
        <v>0.76843291576845996</v>
      </c>
      <c r="J64">
        <v>0.70145292389475833</v>
      </c>
      <c r="K64">
        <v>0.74769417164278351</v>
      </c>
      <c r="L64">
        <v>0.74818186075380577</v>
      </c>
      <c r="M64">
        <v>0.76432193150761574</v>
      </c>
      <c r="N64">
        <f t="shared" si="2"/>
        <v>2.3794958301570534E-2</v>
      </c>
    </row>
    <row r="65" spans="1:14" x14ac:dyDescent="0.35">
      <c r="A65" s="1" t="s">
        <v>64</v>
      </c>
      <c r="B65">
        <v>0.60667983278960691</v>
      </c>
      <c r="C65">
        <v>0.59512872848302667</v>
      </c>
      <c r="D65">
        <v>0.61785215485408285</v>
      </c>
      <c r="E65">
        <v>0.52999163154261253</v>
      </c>
      <c r="F65">
        <v>0.58449821534916091</v>
      </c>
      <c r="G65">
        <f t="shared" si="0"/>
        <v>3.0532920582522979E-2</v>
      </c>
      <c r="H65">
        <f t="shared" si="1"/>
        <v>0</v>
      </c>
      <c r="I65">
        <v>0.57526567546972962</v>
      </c>
      <c r="J65">
        <v>0.59709576499469141</v>
      </c>
      <c r="K65">
        <v>0.61941700197720539</v>
      </c>
      <c r="L65">
        <v>0.61995531125183811</v>
      </c>
      <c r="M65">
        <v>0.64850768130381065</v>
      </c>
      <c r="N65">
        <f t="shared" si="2"/>
        <v>2.4587170846769681E-2</v>
      </c>
    </row>
    <row r="66" spans="1:14" x14ac:dyDescent="0.35">
      <c r="A66" s="1" t="s">
        <v>65</v>
      </c>
      <c r="B66">
        <v>0.26692328083517819</v>
      </c>
      <c r="C66">
        <v>2.363123267175576E-4</v>
      </c>
      <c r="D66">
        <v>1.720248856044119E-3</v>
      </c>
      <c r="E66">
        <v>1.8984563600013911E-3</v>
      </c>
      <c r="F66">
        <v>9.6393524651157056E-5</v>
      </c>
      <c r="G66">
        <f t="shared" si="0"/>
        <v>0.10637673301719268</v>
      </c>
      <c r="H66">
        <f t="shared" si="1"/>
        <v>0</v>
      </c>
      <c r="I66">
        <v>3.1664589328757141E-4</v>
      </c>
      <c r="J66">
        <v>3.1978943296308548E-5</v>
      </c>
      <c r="K66">
        <v>3.5399086331663551E-4</v>
      </c>
      <c r="L66">
        <v>2.7525032363517922E-3</v>
      </c>
      <c r="M66">
        <v>6.7183311761320568E-4</v>
      </c>
      <c r="N66">
        <f t="shared" si="2"/>
        <v>9.8467090532115375E-4</v>
      </c>
    </row>
    <row r="67" spans="1:14" x14ac:dyDescent="0.35">
      <c r="A67" s="1" t="s">
        <v>66</v>
      </c>
      <c r="B67">
        <v>0.50140113059631608</v>
      </c>
      <c r="C67">
        <v>0.50146259231221957</v>
      </c>
      <c r="D67">
        <v>0.51603743835142879</v>
      </c>
      <c r="E67">
        <v>0.59949767116342378</v>
      </c>
      <c r="F67">
        <v>0.56942835909741052</v>
      </c>
      <c r="G67">
        <f t="shared" si="0"/>
        <v>3.9813501757773609E-2</v>
      </c>
      <c r="H67">
        <f t="shared" si="1"/>
        <v>1</v>
      </c>
      <c r="I67">
        <v>0.41243384679529482</v>
      </c>
      <c r="J67">
        <v>0.32772813941187401</v>
      </c>
      <c r="K67">
        <v>0.32533429601985397</v>
      </c>
      <c r="L67">
        <v>0.28309047201353948</v>
      </c>
      <c r="M67">
        <v>0.54557684316227006</v>
      </c>
      <c r="N67">
        <f t="shared" si="2"/>
        <v>9.3351996128648834E-2</v>
      </c>
    </row>
    <row r="68" spans="1:14" x14ac:dyDescent="0.35">
      <c r="A68" s="1" t="s">
        <v>67</v>
      </c>
      <c r="B68">
        <v>3.7967567205919139E-4</v>
      </c>
      <c r="C68">
        <v>1.0452163076499019E-2</v>
      </c>
      <c r="D68">
        <v>5.7333438524448797E-5</v>
      </c>
      <c r="E68">
        <v>1.2283972093602991E-2</v>
      </c>
      <c r="F68">
        <v>4.117019520145271E-3</v>
      </c>
      <c r="G68">
        <f t="shared" ref="G68:G102" si="3">_xlfn.STDEV.P(B68:F68)</f>
        <v>5.0653798630960313E-3</v>
      </c>
      <c r="H68">
        <f t="shared" ref="H68:H102" si="4">IF(G68&lt;N68,1,0)</f>
        <v>1</v>
      </c>
      <c r="I68">
        <v>4.0335412342920249E-3</v>
      </c>
      <c r="J68">
        <v>6.0283990689729693E-2</v>
      </c>
      <c r="K68">
        <v>0.35913171473489403</v>
      </c>
      <c r="L68">
        <v>1.9261279523381931E-2</v>
      </c>
      <c r="M68">
        <v>4.049958665274609E-2</v>
      </c>
      <c r="N68">
        <f t="shared" ref="N68:N102" si="5">_xlfn.STDEV.P(I68:M68)</f>
        <v>0.13261887369111791</v>
      </c>
    </row>
    <row r="69" spans="1:14" x14ac:dyDescent="0.35">
      <c r="A69" s="1" t="s">
        <v>68</v>
      </c>
      <c r="B69">
        <v>0.37316355831887171</v>
      </c>
      <c r="C69">
        <v>0.23188525570627699</v>
      </c>
      <c r="D69">
        <v>0.41977909451349288</v>
      </c>
      <c r="E69">
        <v>0.24578612987907261</v>
      </c>
      <c r="F69">
        <v>0.24564755693769511</v>
      </c>
      <c r="G69">
        <f t="shared" si="3"/>
        <v>7.7691698426768582E-2</v>
      </c>
      <c r="H69">
        <f t="shared" si="4"/>
        <v>0</v>
      </c>
      <c r="I69">
        <v>4.1674662603643203E-3</v>
      </c>
      <c r="J69">
        <v>2.243915588315732E-3</v>
      </c>
      <c r="K69">
        <v>1.522825571221849E-2</v>
      </c>
      <c r="L69">
        <v>7.1747272148053407E-3</v>
      </c>
      <c r="M69">
        <v>2.2441240811630389E-2</v>
      </c>
      <c r="N69">
        <f t="shared" si="5"/>
        <v>7.5360637362359888E-3</v>
      </c>
    </row>
    <row r="70" spans="1:14" x14ac:dyDescent="0.35">
      <c r="A70" s="1" t="s">
        <v>69</v>
      </c>
      <c r="B70">
        <v>0.50955612283439788</v>
      </c>
      <c r="C70">
        <v>0.54143943758894386</v>
      </c>
      <c r="D70">
        <v>0.60257949119268728</v>
      </c>
      <c r="E70">
        <v>0.5346949428209834</v>
      </c>
      <c r="F70">
        <v>0.58598476495625773</v>
      </c>
      <c r="G70">
        <f t="shared" si="3"/>
        <v>3.430767475835917E-2</v>
      </c>
      <c r="H70">
        <f t="shared" si="4"/>
        <v>1</v>
      </c>
      <c r="I70">
        <v>4.197750513190969E-3</v>
      </c>
      <c r="J70">
        <v>0.19654253940007091</v>
      </c>
      <c r="K70">
        <v>0.152322597970075</v>
      </c>
      <c r="L70">
        <v>0.17013405313228819</v>
      </c>
      <c r="M70">
        <v>0.26785537758007372</v>
      </c>
      <c r="N70">
        <f t="shared" si="5"/>
        <v>8.6473244345532066E-2</v>
      </c>
    </row>
    <row r="71" spans="1:14" x14ac:dyDescent="0.35">
      <c r="A71" s="1" t="s">
        <v>70</v>
      </c>
      <c r="B71">
        <v>1.050508223587796E-3</v>
      </c>
      <c r="C71">
        <v>2.2468754494926321E-3</v>
      </c>
      <c r="D71">
        <v>3.2430476859769668E-3</v>
      </c>
      <c r="E71">
        <v>5.8807343616723512E-3</v>
      </c>
      <c r="F71">
        <v>4.443006357539369E-3</v>
      </c>
      <c r="G71">
        <f t="shared" si="3"/>
        <v>1.6800391218941126E-3</v>
      </c>
      <c r="H71">
        <f t="shared" si="4"/>
        <v>1</v>
      </c>
      <c r="I71">
        <v>4.6618076796624247E-2</v>
      </c>
      <c r="J71">
        <v>4.1670447847207193E-2</v>
      </c>
      <c r="K71">
        <v>3.2534127594715738E-2</v>
      </c>
      <c r="L71">
        <v>4.7795570763575233E-2</v>
      </c>
      <c r="M71">
        <v>4.9824255407362288E-2</v>
      </c>
      <c r="N71">
        <f t="shared" si="5"/>
        <v>6.1901615993506121E-3</v>
      </c>
    </row>
    <row r="72" spans="1:14" x14ac:dyDescent="0.35">
      <c r="A72" s="1" t="s">
        <v>71</v>
      </c>
      <c r="B72">
        <v>0.51061573846956854</v>
      </c>
      <c r="C72">
        <v>0.52983983133991153</v>
      </c>
      <c r="D72">
        <v>0.63430254205094661</v>
      </c>
      <c r="E72">
        <v>0.51278174621276107</v>
      </c>
      <c r="F72">
        <v>0.5430075974884736</v>
      </c>
      <c r="G72">
        <f t="shared" si="3"/>
        <v>4.5657163433094866E-2</v>
      </c>
      <c r="H72">
        <f t="shared" si="4"/>
        <v>0</v>
      </c>
      <c r="I72">
        <v>0.50645294665677243</v>
      </c>
      <c r="J72">
        <v>0.50331178145324318</v>
      </c>
      <c r="K72">
        <v>0.54095081423866309</v>
      </c>
      <c r="L72">
        <v>0.5160880489364631</v>
      </c>
      <c r="M72">
        <v>0.5493074137499584</v>
      </c>
      <c r="N72">
        <f t="shared" si="5"/>
        <v>1.8564863990873152E-2</v>
      </c>
    </row>
    <row r="73" spans="1:14" x14ac:dyDescent="0.35">
      <c r="A73" s="1" t="s">
        <v>72</v>
      </c>
      <c r="B73">
        <v>0.77490924553063534</v>
      </c>
      <c r="C73">
        <v>0.75049857712326795</v>
      </c>
      <c r="D73">
        <v>0.74932725277613377</v>
      </c>
      <c r="E73">
        <v>0.72907701533185587</v>
      </c>
      <c r="F73">
        <v>0.74383143791008444</v>
      </c>
      <c r="G73">
        <f t="shared" si="3"/>
        <v>1.4804617760260624E-2</v>
      </c>
      <c r="H73">
        <f t="shared" si="4"/>
        <v>1</v>
      </c>
      <c r="I73">
        <v>0.73378601839781143</v>
      </c>
      <c r="J73">
        <v>0.78235177284421853</v>
      </c>
      <c r="K73">
        <v>0.75205346623623159</v>
      </c>
      <c r="L73">
        <v>0.75674343744375983</v>
      </c>
      <c r="M73">
        <v>0.7716235312011831</v>
      </c>
      <c r="N73">
        <f t="shared" si="5"/>
        <v>1.6692899660406043E-2</v>
      </c>
    </row>
    <row r="74" spans="1:14" x14ac:dyDescent="0.35">
      <c r="A74" s="1" t="s">
        <v>73</v>
      </c>
      <c r="B74">
        <v>0.23081453282926201</v>
      </c>
      <c r="C74">
        <v>0.26011539762776342</v>
      </c>
      <c r="D74">
        <v>0.1997616270782733</v>
      </c>
      <c r="E74">
        <v>0.19812526689757029</v>
      </c>
      <c r="F74">
        <v>0.10448949421957569</v>
      </c>
      <c r="G74">
        <f t="shared" si="3"/>
        <v>5.230729117765686E-2</v>
      </c>
      <c r="H74">
        <f t="shared" si="4"/>
        <v>0</v>
      </c>
      <c r="I74">
        <v>0.5629597988599605</v>
      </c>
      <c r="J74">
        <v>0.51108334972742919</v>
      </c>
      <c r="K74">
        <v>0.62699048211672659</v>
      </c>
      <c r="L74">
        <v>0.58142604552527388</v>
      </c>
      <c r="M74">
        <v>0.57977511312821528</v>
      </c>
      <c r="N74">
        <f t="shared" si="5"/>
        <v>3.7322434278111084E-2</v>
      </c>
    </row>
    <row r="75" spans="1:14" x14ac:dyDescent="0.35">
      <c r="A75" s="1" t="s">
        <v>74</v>
      </c>
      <c r="B75">
        <v>0.80924648119602749</v>
      </c>
      <c r="C75">
        <v>0.76806362797591876</v>
      </c>
      <c r="D75">
        <v>0.7779254937396235</v>
      </c>
      <c r="E75">
        <v>0.78322013891383824</v>
      </c>
      <c r="F75">
        <v>0.80229367910514526</v>
      </c>
      <c r="G75">
        <f t="shared" si="3"/>
        <v>1.5345433047677237E-2</v>
      </c>
      <c r="H75">
        <f t="shared" si="4"/>
        <v>1</v>
      </c>
      <c r="I75">
        <v>0.77364531904802825</v>
      </c>
      <c r="J75">
        <v>0.76550839995295628</v>
      </c>
      <c r="K75">
        <v>0.76800570797883172</v>
      </c>
      <c r="L75">
        <v>0.79891963224037443</v>
      </c>
      <c r="M75">
        <v>0.75210077385939311</v>
      </c>
      <c r="N75">
        <f t="shared" si="5"/>
        <v>1.5367403906446494E-2</v>
      </c>
    </row>
    <row r="76" spans="1:14" x14ac:dyDescent="0.35">
      <c r="A76" s="1" t="s">
        <v>75</v>
      </c>
      <c r="B76">
        <v>0.790785438395743</v>
      </c>
      <c r="C76">
        <v>0.75219707936601454</v>
      </c>
      <c r="D76">
        <v>0.76324515381636837</v>
      </c>
      <c r="E76">
        <v>0.77131680092352795</v>
      </c>
      <c r="F76">
        <v>0.7732680869417603</v>
      </c>
      <c r="G76">
        <f t="shared" si="3"/>
        <v>1.2703453748717529E-2</v>
      </c>
      <c r="H76">
        <f t="shared" si="4"/>
        <v>1</v>
      </c>
      <c r="I76">
        <v>0.74602017949176858</v>
      </c>
      <c r="J76">
        <v>0.78547241549734503</v>
      </c>
      <c r="K76">
        <v>0.74146096318688315</v>
      </c>
      <c r="L76">
        <v>0.71958281766436349</v>
      </c>
      <c r="M76">
        <v>0.74925206679416856</v>
      </c>
      <c r="N76">
        <f t="shared" si="5"/>
        <v>2.1257115668106272E-2</v>
      </c>
    </row>
    <row r="77" spans="1:14" x14ac:dyDescent="0.35">
      <c r="A77" s="1" t="s">
        <v>76</v>
      </c>
      <c r="B77">
        <v>4.5157510903680033E-4</v>
      </c>
      <c r="C77">
        <v>1.427940390758596E-3</v>
      </c>
      <c r="D77">
        <v>4.8580348199284682E-4</v>
      </c>
      <c r="E77">
        <v>1.1283212396435711E-3</v>
      </c>
      <c r="F77">
        <v>7.0753027649383751E-3</v>
      </c>
      <c r="G77">
        <f t="shared" si="3"/>
        <v>2.5088421922203267E-3</v>
      </c>
      <c r="H77">
        <f t="shared" si="4"/>
        <v>1</v>
      </c>
      <c r="I77">
        <v>9.6164932460655189E-2</v>
      </c>
      <c r="J77">
        <v>7.4380845174902038E-2</v>
      </c>
      <c r="K77">
        <v>0.12824278651996579</v>
      </c>
      <c r="L77">
        <v>0.133761365335898</v>
      </c>
      <c r="M77">
        <v>0.1218305455729351</v>
      </c>
      <c r="N77">
        <f t="shared" si="5"/>
        <v>2.2332304507627437E-2</v>
      </c>
    </row>
    <row r="78" spans="1:14" x14ac:dyDescent="0.35">
      <c r="A78" s="1" t="s">
        <v>77</v>
      </c>
      <c r="B78">
        <v>0.62290433401482581</v>
      </c>
      <c r="C78">
        <v>0.60658242556911968</v>
      </c>
      <c r="D78">
        <v>0.62473966497795652</v>
      </c>
      <c r="E78">
        <v>0.62043458650178307</v>
      </c>
      <c r="F78">
        <v>0.5554417217713179</v>
      </c>
      <c r="G78">
        <f t="shared" si="3"/>
        <v>2.608357891714104E-2</v>
      </c>
      <c r="H78">
        <f t="shared" si="4"/>
        <v>1</v>
      </c>
      <c r="I78">
        <v>1.10172208584606E-4</v>
      </c>
      <c r="J78">
        <v>5.046163917384127E-4</v>
      </c>
      <c r="K78">
        <v>7.1584232654807222E-3</v>
      </c>
      <c r="L78">
        <v>0.87647901229669667</v>
      </c>
      <c r="M78">
        <v>5.8190590619925923E-2</v>
      </c>
      <c r="N78">
        <f t="shared" si="5"/>
        <v>0.34467765283103297</v>
      </c>
    </row>
    <row r="79" spans="1:14" x14ac:dyDescent="0.35">
      <c r="A79" s="1" t="s">
        <v>78</v>
      </c>
      <c r="B79">
        <v>0.17907382545971509</v>
      </c>
      <c r="C79">
        <v>0.15366799869751929</v>
      </c>
      <c r="D79">
        <v>0.16361854983116561</v>
      </c>
      <c r="E79">
        <v>0.21999547329896049</v>
      </c>
      <c r="F79">
        <v>0.1372318714818421</v>
      </c>
      <c r="G79">
        <f t="shared" si="3"/>
        <v>2.8144323523762501E-2</v>
      </c>
      <c r="H79">
        <f t="shared" si="4"/>
        <v>1</v>
      </c>
      <c r="I79">
        <v>0.1224186744883617</v>
      </c>
      <c r="J79">
        <v>8.8308314015441425E-3</v>
      </c>
      <c r="K79">
        <v>5.7746435848024637E-3</v>
      </c>
      <c r="L79">
        <v>3.8584676746861832E-3</v>
      </c>
      <c r="M79">
        <v>3.6591569875359361E-3</v>
      </c>
      <c r="N79">
        <f t="shared" si="5"/>
        <v>4.6792038347965158E-2</v>
      </c>
    </row>
    <row r="80" spans="1:14" x14ac:dyDescent="0.35">
      <c r="A80" s="1" t="s">
        <v>79</v>
      </c>
      <c r="B80">
        <v>0.75748557648770576</v>
      </c>
      <c r="C80">
        <v>0.76790080981737219</v>
      </c>
      <c r="D80">
        <v>0.76021099162660588</v>
      </c>
      <c r="E80">
        <v>0.79033558521089442</v>
      </c>
      <c r="F80">
        <v>0.79972195255714007</v>
      </c>
      <c r="G80">
        <f t="shared" si="3"/>
        <v>1.6864979276410549E-2</v>
      </c>
      <c r="H80">
        <f t="shared" si="4"/>
        <v>1</v>
      </c>
      <c r="I80">
        <v>0.79627670044877497</v>
      </c>
      <c r="J80">
        <v>0.8204525024819912</v>
      </c>
      <c r="K80">
        <v>0.78600089704653864</v>
      </c>
      <c r="L80">
        <v>0.77172692624176087</v>
      </c>
      <c r="M80">
        <v>0.76968088476346197</v>
      </c>
      <c r="N80">
        <f t="shared" si="5"/>
        <v>1.8561484592627395E-2</v>
      </c>
    </row>
    <row r="81" spans="1:14" x14ac:dyDescent="0.35">
      <c r="A81" s="1" t="s">
        <v>80</v>
      </c>
      <c r="B81">
        <v>0.60209045143870721</v>
      </c>
      <c r="C81">
        <v>0.65542379921926031</v>
      </c>
      <c r="D81">
        <v>0.60292139406310485</v>
      </c>
      <c r="E81">
        <v>0.6057287755033085</v>
      </c>
      <c r="F81">
        <v>0.59412767233448371</v>
      </c>
      <c r="G81">
        <f t="shared" si="3"/>
        <v>2.2022615041541155E-2</v>
      </c>
      <c r="H81">
        <f t="shared" si="4"/>
        <v>1</v>
      </c>
      <c r="I81">
        <v>0.41777766758720442</v>
      </c>
      <c r="J81">
        <v>0.31864525488277362</v>
      </c>
      <c r="K81">
        <v>0.36379699351370343</v>
      </c>
      <c r="L81">
        <v>0.2961986768499365</v>
      </c>
      <c r="M81">
        <v>0.43360452448109088</v>
      </c>
      <c r="N81">
        <f t="shared" si="5"/>
        <v>5.3611282992294174E-2</v>
      </c>
    </row>
    <row r="82" spans="1:14" x14ac:dyDescent="0.35">
      <c r="A82" s="1" t="s">
        <v>81</v>
      </c>
      <c r="B82">
        <v>0.7133638438023221</v>
      </c>
      <c r="C82">
        <v>0.7069858336938708</v>
      </c>
      <c r="D82">
        <v>0.64085854253279051</v>
      </c>
      <c r="E82">
        <v>0.69839962692042101</v>
      </c>
      <c r="F82">
        <v>0.67645123613365454</v>
      </c>
      <c r="G82">
        <f t="shared" si="3"/>
        <v>2.6323082977903405E-2</v>
      </c>
      <c r="H82">
        <f t="shared" si="4"/>
        <v>0</v>
      </c>
      <c r="I82">
        <v>0.66784367758129526</v>
      </c>
      <c r="J82">
        <v>0.72240129483726445</v>
      </c>
      <c r="K82">
        <v>0.68338292778710963</v>
      </c>
      <c r="L82">
        <v>0.68435583404035483</v>
      </c>
      <c r="M82">
        <v>0.73697482942560133</v>
      </c>
      <c r="N82">
        <f t="shared" si="5"/>
        <v>2.6148685987577965E-2</v>
      </c>
    </row>
    <row r="83" spans="1:14" x14ac:dyDescent="0.35">
      <c r="A83" s="1" t="s">
        <v>82</v>
      </c>
      <c r="B83">
        <v>3.3910009000173283E-2</v>
      </c>
      <c r="C83">
        <v>1.62536571593535E-2</v>
      </c>
      <c r="D83">
        <v>3.3061104110275262E-2</v>
      </c>
      <c r="E83">
        <v>2.097793037162126E-2</v>
      </c>
      <c r="F83">
        <v>1.90739574280013E-2</v>
      </c>
      <c r="G83">
        <f t="shared" si="3"/>
        <v>7.3697926174991482E-3</v>
      </c>
      <c r="H83">
        <f t="shared" si="4"/>
        <v>1</v>
      </c>
      <c r="I83">
        <v>0.11603339184795031</v>
      </c>
      <c r="J83">
        <v>9.9887713875424139E-2</v>
      </c>
      <c r="K83">
        <v>7.0597918255242517E-2</v>
      </c>
      <c r="L83">
        <v>9.6450980446311368E-2</v>
      </c>
      <c r="M83">
        <v>0.1013077253576654</v>
      </c>
      <c r="N83">
        <f t="shared" si="5"/>
        <v>1.4740640437204945E-2</v>
      </c>
    </row>
    <row r="84" spans="1:14" x14ac:dyDescent="0.35">
      <c r="A84" s="1" t="s">
        <v>83</v>
      </c>
      <c r="B84">
        <v>0.24471431874612529</v>
      </c>
      <c r="C84">
        <v>0.23624719683445181</v>
      </c>
      <c r="D84">
        <v>0.24601418758897931</v>
      </c>
      <c r="E84">
        <v>0.27900564109632631</v>
      </c>
      <c r="F84">
        <v>0.2071083621976039</v>
      </c>
      <c r="G84">
        <f t="shared" si="3"/>
        <v>2.2984823587725155E-2</v>
      </c>
      <c r="H84">
        <f t="shared" si="4"/>
        <v>1</v>
      </c>
      <c r="I84">
        <v>0.17641943145636149</v>
      </c>
      <c r="J84">
        <v>0.14160513301319549</v>
      </c>
      <c r="K84">
        <v>0.33036733542450969</v>
      </c>
      <c r="L84">
        <v>0.14410058228438169</v>
      </c>
      <c r="M84">
        <v>0.14696403030913169</v>
      </c>
      <c r="N84">
        <f t="shared" si="5"/>
        <v>7.2341000898379956E-2</v>
      </c>
    </row>
    <row r="85" spans="1:14" x14ac:dyDescent="0.35">
      <c r="A85" s="1" t="s">
        <v>84</v>
      </c>
      <c r="B85">
        <v>0.44459262238215619</v>
      </c>
      <c r="C85">
        <v>0.26756420162829092</v>
      </c>
      <c r="D85">
        <v>0.3940388449563163</v>
      </c>
      <c r="E85">
        <v>0.45570148331394339</v>
      </c>
      <c r="F85">
        <v>0.44252337653150359</v>
      </c>
      <c r="G85">
        <f t="shared" si="3"/>
        <v>6.9957505116666152E-2</v>
      </c>
      <c r="H85">
        <f t="shared" si="4"/>
        <v>0</v>
      </c>
      <c r="I85">
        <v>0.59963168980809389</v>
      </c>
      <c r="J85">
        <v>0.63612270213882427</v>
      </c>
      <c r="K85">
        <v>0.63971377024166276</v>
      </c>
      <c r="L85">
        <v>0.64459881335814284</v>
      </c>
      <c r="M85">
        <v>0.65205825265600481</v>
      </c>
      <c r="N85">
        <f t="shared" si="5"/>
        <v>1.8198163615034759E-2</v>
      </c>
    </row>
    <row r="86" spans="1:14" x14ac:dyDescent="0.35">
      <c r="A86" s="1" t="s">
        <v>85</v>
      </c>
      <c r="B86">
        <v>0.41131141110446551</v>
      </c>
      <c r="C86">
        <v>0.4513451529565865</v>
      </c>
      <c r="D86">
        <v>0.42364767320283808</v>
      </c>
      <c r="E86">
        <v>0.40068802473594811</v>
      </c>
      <c r="F86">
        <v>0.40946525238451559</v>
      </c>
      <c r="G86">
        <f t="shared" si="3"/>
        <v>1.7622367410288588E-2</v>
      </c>
      <c r="H86">
        <f t="shared" si="4"/>
        <v>0</v>
      </c>
      <c r="I86">
        <v>0.11203295698841249</v>
      </c>
      <c r="J86">
        <v>0.11461970656104919</v>
      </c>
      <c r="K86">
        <v>0.126818734393319</v>
      </c>
      <c r="L86">
        <v>9.4967641051348362E-2</v>
      </c>
      <c r="M86">
        <v>0.1081559110047688</v>
      </c>
      <c r="N86">
        <f t="shared" si="5"/>
        <v>1.0286089987024176E-2</v>
      </c>
    </row>
    <row r="87" spans="1:14" x14ac:dyDescent="0.35">
      <c r="A87" s="1" t="s">
        <v>86</v>
      </c>
      <c r="B87">
        <v>0.16962089928165211</v>
      </c>
      <c r="C87">
        <v>2.1026407888235881E-2</v>
      </c>
      <c r="D87">
        <v>1.3071874561923799E-3</v>
      </c>
      <c r="E87">
        <v>6.6203601955129102E-3</v>
      </c>
      <c r="F87">
        <v>5.2060839415282306E-3</v>
      </c>
      <c r="G87">
        <f t="shared" si="3"/>
        <v>6.4777567597638655E-2</v>
      </c>
      <c r="H87">
        <f t="shared" si="4"/>
        <v>0</v>
      </c>
      <c r="I87">
        <v>0.1076222484687608</v>
      </c>
      <c r="J87">
        <v>6.6033105372574272E-2</v>
      </c>
      <c r="K87">
        <v>4.370380028292823E-2</v>
      </c>
      <c r="L87">
        <v>1.6637524677963079E-2</v>
      </c>
      <c r="M87">
        <v>6.5873613178350318E-2</v>
      </c>
      <c r="N87">
        <f t="shared" si="5"/>
        <v>2.994876714612725E-2</v>
      </c>
    </row>
    <row r="88" spans="1:14" x14ac:dyDescent="0.35">
      <c r="A88" s="1" t="s">
        <v>87</v>
      </c>
      <c r="B88">
        <v>0.38516626525952891</v>
      </c>
      <c r="C88">
        <v>0.33612400297635098</v>
      </c>
      <c r="D88">
        <v>0.39949058506120172</v>
      </c>
      <c r="E88">
        <v>0.38641129154510778</v>
      </c>
      <c r="F88">
        <v>0.3898032299495412</v>
      </c>
      <c r="G88">
        <f t="shared" si="3"/>
        <v>2.221296351129462E-2</v>
      </c>
      <c r="H88">
        <f t="shared" si="4"/>
        <v>1</v>
      </c>
      <c r="I88">
        <v>0.1165370648734316</v>
      </c>
      <c r="J88">
        <v>0.1174781000205395</v>
      </c>
      <c r="K88">
        <v>0.11891833275709569</v>
      </c>
      <c r="L88">
        <v>1.856319306416441E-3</v>
      </c>
      <c r="M88">
        <v>0.1332595092732857</v>
      </c>
      <c r="N88">
        <f t="shared" si="5"/>
        <v>4.8263184946168672E-2</v>
      </c>
    </row>
    <row r="89" spans="1:14" x14ac:dyDescent="0.35">
      <c r="A89" s="1" t="s">
        <v>88</v>
      </c>
      <c r="B89">
        <v>0.40701228984590732</v>
      </c>
      <c r="C89">
        <v>0.46991317363758972</v>
      </c>
      <c r="D89">
        <v>0.52182196893704647</v>
      </c>
      <c r="E89">
        <v>0.49156629839881011</v>
      </c>
      <c r="F89">
        <v>0.46904756940593828</v>
      </c>
      <c r="G89">
        <f t="shared" si="3"/>
        <v>3.7686764775095305E-2</v>
      </c>
      <c r="H89">
        <f t="shared" si="4"/>
        <v>0</v>
      </c>
      <c r="I89">
        <v>1.560728125762509E-2</v>
      </c>
      <c r="J89">
        <v>1.671991826303159E-2</v>
      </c>
      <c r="K89">
        <v>1.369473055065103E-2</v>
      </c>
      <c r="L89">
        <v>1.2893777660330671E-2</v>
      </c>
      <c r="M89">
        <v>4.0679255858882607E-3</v>
      </c>
      <c r="N89">
        <f t="shared" si="5"/>
        <v>4.4743367683500032E-3</v>
      </c>
    </row>
    <row r="90" spans="1:14" x14ac:dyDescent="0.35">
      <c r="A90" s="1" t="s">
        <v>89</v>
      </c>
      <c r="B90">
        <v>0.53813401074144906</v>
      </c>
      <c r="C90">
        <v>0.53926159410692653</v>
      </c>
      <c r="D90">
        <v>0.59617749148629073</v>
      </c>
      <c r="E90">
        <v>0.48729679895769101</v>
      </c>
      <c r="F90">
        <v>0.51210772648225777</v>
      </c>
      <c r="G90">
        <f t="shared" si="3"/>
        <v>3.6247764747558309E-2</v>
      </c>
      <c r="H90">
        <f t="shared" si="4"/>
        <v>1</v>
      </c>
      <c r="I90">
        <v>0.2002255781307829</v>
      </c>
      <c r="J90">
        <v>0.14784362859611519</v>
      </c>
      <c r="K90">
        <v>0.1218937681281228</v>
      </c>
      <c r="L90">
        <v>0.12456346448176769</v>
      </c>
      <c r="M90">
        <v>7.1796851571132983E-2</v>
      </c>
      <c r="N90">
        <f t="shared" si="5"/>
        <v>4.1664398089256503E-2</v>
      </c>
    </row>
    <row r="91" spans="1:14" x14ac:dyDescent="0.35">
      <c r="A91" s="1" t="s">
        <v>90</v>
      </c>
      <c r="B91">
        <v>0.76417803709611287</v>
      </c>
      <c r="C91">
        <v>0.73804825345448366</v>
      </c>
      <c r="D91">
        <v>0.70793814670031552</v>
      </c>
      <c r="E91">
        <v>0.63830255760106291</v>
      </c>
      <c r="F91">
        <v>0.76309731130717751</v>
      </c>
      <c r="G91">
        <f t="shared" si="3"/>
        <v>4.675046613776767E-2</v>
      </c>
      <c r="H91">
        <f t="shared" si="4"/>
        <v>0</v>
      </c>
      <c r="I91">
        <v>0.66137958766867011</v>
      </c>
      <c r="J91">
        <v>0.59758693531208107</v>
      </c>
      <c r="K91">
        <v>0.67252002695191559</v>
      </c>
      <c r="L91">
        <v>0.66385781924947196</v>
      </c>
      <c r="M91">
        <v>0.61289494412888634</v>
      </c>
      <c r="N91">
        <f t="shared" si="5"/>
        <v>3.0344058114914307E-2</v>
      </c>
    </row>
    <row r="92" spans="1:14" x14ac:dyDescent="0.35">
      <c r="A92" s="1" t="s">
        <v>91</v>
      </c>
      <c r="B92">
        <v>0.78344963981332949</v>
      </c>
      <c r="C92">
        <v>0.73936321887361744</v>
      </c>
      <c r="D92">
        <v>0.7656592483344925</v>
      </c>
      <c r="E92">
        <v>0.73833301330858347</v>
      </c>
      <c r="F92">
        <v>0.77440452909966218</v>
      </c>
      <c r="G92">
        <f t="shared" si="3"/>
        <v>1.835453924709117E-2</v>
      </c>
      <c r="H92">
        <f t="shared" si="4"/>
        <v>1</v>
      </c>
      <c r="I92">
        <v>0.76490918266278596</v>
      </c>
      <c r="J92">
        <v>0.75666499890846983</v>
      </c>
      <c r="K92">
        <v>0.6039871571805232</v>
      </c>
      <c r="L92">
        <v>0.81118532906489393</v>
      </c>
      <c r="M92">
        <v>0.86090670454009188</v>
      </c>
      <c r="N92">
        <f t="shared" si="5"/>
        <v>8.6227871400928399E-2</v>
      </c>
    </row>
    <row r="93" spans="1:14" x14ac:dyDescent="0.35">
      <c r="A93" s="1" t="s">
        <v>92</v>
      </c>
      <c r="B93">
        <v>8.2341922940885447E-6</v>
      </c>
      <c r="C93">
        <v>1.880494522569905E-3</v>
      </c>
      <c r="D93">
        <v>1.552028226459871E-3</v>
      </c>
      <c r="E93">
        <v>2.7696490815276259E-6</v>
      </c>
      <c r="F93">
        <v>4.795111564772603E-4</v>
      </c>
      <c r="G93">
        <f t="shared" si="3"/>
        <v>7.8702130269965305E-4</v>
      </c>
      <c r="H93">
        <f t="shared" si="4"/>
        <v>1</v>
      </c>
      <c r="I93">
        <v>0.40376162358349349</v>
      </c>
      <c r="J93">
        <v>0.14493448940694059</v>
      </c>
      <c r="K93">
        <v>0.45268908915913331</v>
      </c>
      <c r="L93">
        <v>0.46566598273373933</v>
      </c>
      <c r="M93">
        <v>0.15254589909762339</v>
      </c>
      <c r="N93">
        <f t="shared" si="5"/>
        <v>0.14453579643889625</v>
      </c>
    </row>
    <row r="94" spans="1:14" x14ac:dyDescent="0.35">
      <c r="A94" s="1" t="s">
        <v>93</v>
      </c>
      <c r="B94">
        <v>0.6758307671422269</v>
      </c>
      <c r="C94">
        <v>0.64962341212692554</v>
      </c>
      <c r="D94">
        <v>0.64347891253266687</v>
      </c>
      <c r="E94">
        <v>0.69810775329598673</v>
      </c>
      <c r="F94">
        <v>0.65112216002011181</v>
      </c>
      <c r="G94">
        <f t="shared" si="3"/>
        <v>2.0475698026176815E-2</v>
      </c>
      <c r="H94">
        <f t="shared" si="4"/>
        <v>1</v>
      </c>
      <c r="I94">
        <v>0.65763137209979805</v>
      </c>
      <c r="J94">
        <v>0.65189418051986314</v>
      </c>
      <c r="K94">
        <v>0.70980147356830914</v>
      </c>
      <c r="L94">
        <v>0.63002150849757799</v>
      </c>
      <c r="M94">
        <v>0.70043881794203811</v>
      </c>
      <c r="N94">
        <f t="shared" si="5"/>
        <v>3.0297700672250821E-2</v>
      </c>
    </row>
    <row r="95" spans="1:14" x14ac:dyDescent="0.35">
      <c r="A95" s="1" t="s">
        <v>94</v>
      </c>
      <c r="B95">
        <v>0.1049457296797104</v>
      </c>
      <c r="C95">
        <v>7.9740689280191832E-2</v>
      </c>
      <c r="D95">
        <v>9.7957062597834835E-2</v>
      </c>
      <c r="E95">
        <v>8.8731541935713185E-2</v>
      </c>
      <c r="F95">
        <v>8.811934963984934E-2</v>
      </c>
      <c r="G95">
        <f t="shared" si="3"/>
        <v>8.7070126299384001E-3</v>
      </c>
      <c r="H95">
        <f t="shared" si="4"/>
        <v>1</v>
      </c>
      <c r="I95">
        <v>2.292174035263991E-2</v>
      </c>
      <c r="J95">
        <v>3.1740380479031188E-2</v>
      </c>
      <c r="K95">
        <v>4.4499913453040808E-2</v>
      </c>
      <c r="L95">
        <v>6.0643431813050527E-2</v>
      </c>
      <c r="M95">
        <v>4.904174675111047E-2</v>
      </c>
      <c r="N95">
        <f t="shared" si="5"/>
        <v>1.3208991744953951E-2</v>
      </c>
    </row>
    <row r="96" spans="1:14" x14ac:dyDescent="0.35">
      <c r="A96" s="1" t="s">
        <v>95</v>
      </c>
      <c r="B96">
        <v>5.814153208974402E-2</v>
      </c>
      <c r="C96">
        <v>7.7507231465836129E-2</v>
      </c>
      <c r="D96">
        <v>0.10202982572095021</v>
      </c>
      <c r="E96">
        <v>9.1662557345373222E-2</v>
      </c>
      <c r="F96">
        <v>6.533103356606737E-2</v>
      </c>
      <c r="G96">
        <f t="shared" si="3"/>
        <v>1.6216266049421665E-2</v>
      </c>
      <c r="H96">
        <f t="shared" si="4"/>
        <v>1</v>
      </c>
      <c r="I96">
        <v>0.22256934370175599</v>
      </c>
      <c r="J96">
        <v>0.28573571069520037</v>
      </c>
      <c r="K96">
        <v>0.17634247496807259</v>
      </c>
      <c r="L96">
        <v>0.2333758303869555</v>
      </c>
      <c r="M96">
        <v>0.24049317034622289</v>
      </c>
      <c r="N96">
        <f t="shared" si="5"/>
        <v>3.5065112833148449E-2</v>
      </c>
    </row>
    <row r="97" spans="1:14" x14ac:dyDescent="0.35">
      <c r="A97" s="1" t="s">
        <v>96</v>
      </c>
      <c r="B97">
        <v>2.4758180870876902E-3</v>
      </c>
      <c r="C97">
        <v>4.9985393627321247E-4</v>
      </c>
      <c r="D97">
        <v>7.3241267406065373E-3</v>
      </c>
      <c r="E97">
        <v>4.7807710045323732E-3</v>
      </c>
      <c r="F97">
        <v>3.5927248822118511E-3</v>
      </c>
      <c r="G97">
        <f t="shared" si="3"/>
        <v>2.2824293428278723E-3</v>
      </c>
      <c r="H97">
        <f t="shared" si="4"/>
        <v>1</v>
      </c>
      <c r="I97">
        <v>0.1291029146388662</v>
      </c>
      <c r="J97">
        <v>0.14527736385251069</v>
      </c>
      <c r="K97">
        <v>0.12632118873460321</v>
      </c>
      <c r="L97">
        <v>0.21840290103602861</v>
      </c>
      <c r="M97">
        <v>0.23340735415390279</v>
      </c>
      <c r="N97">
        <f t="shared" si="5"/>
        <v>4.5942769882274796E-2</v>
      </c>
    </row>
    <row r="98" spans="1:14" x14ac:dyDescent="0.35">
      <c r="A98" s="1" t="s">
        <v>97</v>
      </c>
      <c r="B98">
        <v>1.7795416320455059E-4</v>
      </c>
      <c r="C98">
        <v>3.9238651604915281E-5</v>
      </c>
      <c r="D98">
        <v>5.5412471173387347E-4</v>
      </c>
      <c r="E98">
        <v>2.520711925905276E-4</v>
      </c>
      <c r="F98">
        <v>9.8626102421501063E-4</v>
      </c>
      <c r="G98">
        <f t="shared" si="3"/>
        <v>3.3727550399249655E-4</v>
      </c>
      <c r="H98">
        <f t="shared" si="4"/>
        <v>1</v>
      </c>
      <c r="I98">
        <v>1.1472142702923329E-3</v>
      </c>
      <c r="J98">
        <v>9.5035448453158254E-4</v>
      </c>
      <c r="K98">
        <v>2.6948380486016272E-4</v>
      </c>
      <c r="L98">
        <v>8.5167089473353591E-5</v>
      </c>
      <c r="M98">
        <v>4.0747046837382277E-3</v>
      </c>
      <c r="N98">
        <f t="shared" si="5"/>
        <v>1.4409871056086582E-3</v>
      </c>
    </row>
    <row r="99" spans="1:14" x14ac:dyDescent="0.35">
      <c r="A99" s="1" t="s">
        <v>98</v>
      </c>
      <c r="B99">
        <v>0.33559792093350421</v>
      </c>
      <c r="C99">
        <v>0.30183840124107369</v>
      </c>
      <c r="D99">
        <v>0.2801111640359718</v>
      </c>
      <c r="E99">
        <v>0.49296933574054341</v>
      </c>
      <c r="F99">
        <v>0.39840546308299091</v>
      </c>
      <c r="G99">
        <f t="shared" si="3"/>
        <v>7.6811928178510999E-2</v>
      </c>
      <c r="H99">
        <f t="shared" si="4"/>
        <v>0</v>
      </c>
      <c r="I99">
        <v>0.44914263840773822</v>
      </c>
      <c r="J99">
        <v>0.49683537823251239</v>
      </c>
      <c r="K99">
        <v>0.33979264820570959</v>
      </c>
      <c r="L99">
        <v>0.43361439912065358</v>
      </c>
      <c r="M99">
        <v>0.50491764372807202</v>
      </c>
      <c r="N99">
        <f t="shared" si="5"/>
        <v>5.9147803771650902E-2</v>
      </c>
    </row>
    <row r="100" spans="1:14" x14ac:dyDescent="0.35">
      <c r="A100" s="1" t="s">
        <v>99</v>
      </c>
      <c r="B100">
        <v>0.70200726584536521</v>
      </c>
      <c r="C100">
        <v>0.65459068997575298</v>
      </c>
      <c r="D100">
        <v>0.67627809182191467</v>
      </c>
      <c r="E100">
        <v>0.69259047972094312</v>
      </c>
      <c r="F100">
        <v>0.71883110777348191</v>
      </c>
      <c r="G100">
        <f t="shared" si="3"/>
        <v>2.1989653936103474E-2</v>
      </c>
      <c r="H100">
        <f t="shared" si="4"/>
        <v>0</v>
      </c>
      <c r="I100">
        <v>0.64601255186945694</v>
      </c>
      <c r="J100">
        <v>0.6517963879008718</v>
      </c>
      <c r="K100">
        <v>0.6302404664131025</v>
      </c>
      <c r="L100">
        <v>0.68375088061874489</v>
      </c>
      <c r="M100">
        <v>0.67972061412664864</v>
      </c>
      <c r="N100">
        <f t="shared" si="5"/>
        <v>2.0431376475771573E-2</v>
      </c>
    </row>
    <row r="101" spans="1:14" x14ac:dyDescent="0.35">
      <c r="A101" s="1" t="s">
        <v>100</v>
      </c>
      <c r="B101">
        <v>0.79158330159968793</v>
      </c>
      <c r="C101">
        <v>0.72577275300285171</v>
      </c>
      <c r="D101">
        <v>0.79425440646950862</v>
      </c>
      <c r="E101">
        <v>0.78601414134971315</v>
      </c>
      <c r="F101">
        <v>0.79394959381176855</v>
      </c>
      <c r="G101">
        <f t="shared" si="3"/>
        <v>2.6436783187454859E-2</v>
      </c>
      <c r="H101">
        <f t="shared" si="4"/>
        <v>1</v>
      </c>
      <c r="I101">
        <v>0.44429209210038151</v>
      </c>
      <c r="J101">
        <v>0.40945290354429481</v>
      </c>
      <c r="K101">
        <v>0.35613713441618311</v>
      </c>
      <c r="L101">
        <v>0.40333321476057438</v>
      </c>
      <c r="M101">
        <v>0.3965866045273016</v>
      </c>
      <c r="N101">
        <f t="shared" si="5"/>
        <v>2.8208664386519689E-2</v>
      </c>
    </row>
    <row r="102" spans="1:14" x14ac:dyDescent="0.35">
      <c r="A102" s="1" t="s">
        <v>101</v>
      </c>
      <c r="B102">
        <v>0.27065525060913947</v>
      </c>
      <c r="C102">
        <v>0.36417819798576778</v>
      </c>
      <c r="D102">
        <v>0.38367340480479512</v>
      </c>
      <c r="E102">
        <v>0.32796773739528351</v>
      </c>
      <c r="F102">
        <v>0.38999519571715691</v>
      </c>
      <c r="G102">
        <f t="shared" si="3"/>
        <v>4.3997571945963355E-2</v>
      </c>
      <c r="H102">
        <f t="shared" si="4"/>
        <v>1</v>
      </c>
      <c r="I102">
        <v>0.1593950773903002</v>
      </c>
      <c r="J102">
        <v>6.4060252152014618E-3</v>
      </c>
      <c r="K102">
        <v>2.18168062210549E-4</v>
      </c>
      <c r="L102">
        <v>0.17017467582719531</v>
      </c>
      <c r="M102">
        <v>0.18558329422437139</v>
      </c>
      <c r="N102">
        <f t="shared" si="5"/>
        <v>8.2943543515040061E-2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2025-05-11T13:36:08Z</dcterms:created>
  <dcterms:modified xsi:type="dcterms:W3CDTF">2025-05-11T13:38:52Z</dcterms:modified>
</cp:coreProperties>
</file>