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4" documentId="11_23F921ED9D338B312B2C4C731D911D0E765C8FF3" xr6:coauthVersionLast="47" xr6:coauthVersionMax="47" xr10:uidLastSave="{361A9788-B8C2-4E3E-A347-131B166F5C9E}"/>
  <bookViews>
    <workbookView xWindow="14290" yWindow="327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1" i="1" s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<sst xmlns="http://schemas.openxmlformats.org/spreadsheetml/2006/main" count="56" uniqueCount="56">
  <si>
    <t>GS_0[''](f'Matern'_B)</t>
  </si>
  <si>
    <t>GS_a[''](f'Matern'_B)</t>
  </si>
  <si>
    <t>a[''](f'Matern'_B)</t>
  </si>
  <si>
    <t>GS_0[''](f'Matern'_A)</t>
  </si>
  <si>
    <t>GS_a[''](f'Matern'_A)</t>
  </si>
  <si>
    <t>a[''](f'Matern'_A)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</si>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</sst>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:H1048576"/>
    </sheetView>
  </sheetViews>
  <sheetFormatPr defaultRowHeight="14.5" x14ac:dyDescent="0.35"/>
  <cols>
    <col min="1" max="1" width="20.453125" bestFit="1" customWidth="1"/>
    <col min="2" max="3" width="18.54296875" bestFit="1" customWidth="1"/>
    <col min="4" max="4" width="15.26953125" bestFit="1" customWidth="1"/>
    <col min="5" max="6" width="18.6328125" bestFit="1" customWidth="1"/>
    <col min="7" max="7" width="15.36328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32</v>
      </c>
    </row>
    <row r="2" spans="1:8" x14ac:dyDescent="0.35">
      <c r="A2" s="1" t="s">
        <v>6</v>
      </c>
      <c r="B2">
        <v>5.2177227871652583E-8</v>
      </c>
      <c r="C2">
        <v>8.3691328382210508E-7</v>
      </c>
      <c r="D2">
        <v>1</v>
      </c>
      <c r="E2">
        <v>3.0594037525588653E-8</v>
      </c>
      <c r="F2">
        <v>5.0955100410289375E-7</v>
      </c>
      <c r="G2">
        <v>1</v>
      </c>
      <c r="H2">
        <f>IF(B2&gt;E2,1,0)</f>
        <v>1</v>
      </c>
    </row>
    <row r="3" spans="1:8" x14ac:dyDescent="0.35">
      <c r="A3" s="1" t="s">
        <v>7</v>
      </c>
      <c r="B3">
        <v>-7.0157693699002266E-7</v>
      </c>
      <c r="C3">
        <v>1.4920088774019511E-9</v>
      </c>
      <c r="D3">
        <v>0</v>
      </c>
      <c r="E3">
        <v>3.0378032533917583E-8</v>
      </c>
      <c r="F3">
        <v>3.0699972475232833E-8</v>
      </c>
      <c r="G3">
        <v>0</v>
      </c>
      <c r="H3">
        <f t="shared" ref="H3:H51" si="0">IF(B3&gt;E3,1,0)</f>
        <v>0</v>
      </c>
    </row>
    <row r="4" spans="1:8" x14ac:dyDescent="0.35">
      <c r="A4" s="1" t="s">
        <v>8</v>
      </c>
      <c r="B4">
        <v>4.0168445602316582E-7</v>
      </c>
      <c r="C4">
        <v>4.0159121123367308E-7</v>
      </c>
      <c r="D4">
        <v>0</v>
      </c>
      <c r="E4">
        <v>4.7858975449344143E-8</v>
      </c>
      <c r="F4">
        <v>4.6776493572010703E-8</v>
      </c>
      <c r="G4">
        <v>0</v>
      </c>
      <c r="H4">
        <f t="shared" si="0"/>
        <v>1</v>
      </c>
    </row>
    <row r="5" spans="1:8" x14ac:dyDescent="0.35">
      <c r="A5" s="1" t="s">
        <v>9</v>
      </c>
      <c r="B5">
        <v>-1.913518644869328E-6</v>
      </c>
      <c r="C5">
        <v>9.6737336472862988E-8</v>
      </c>
      <c r="D5">
        <v>1</v>
      </c>
      <c r="E5">
        <v>3.715229013323551E-8</v>
      </c>
      <c r="F5">
        <v>4.2529690364523938E-7</v>
      </c>
      <c r="G5">
        <v>1</v>
      </c>
      <c r="H5">
        <f t="shared" si="0"/>
        <v>0</v>
      </c>
    </row>
    <row r="6" spans="1:8" x14ac:dyDescent="0.35">
      <c r="A6" s="1" t="s">
        <v>10</v>
      </c>
      <c r="B6">
        <v>4.229658028192878E-7</v>
      </c>
      <c r="C6">
        <v>4.23045237423426E-7</v>
      </c>
      <c r="D6">
        <v>0</v>
      </c>
      <c r="E6">
        <v>4.8428773880004883E-8</v>
      </c>
      <c r="F6">
        <v>4.9368800780337731E-8</v>
      </c>
      <c r="G6">
        <v>0</v>
      </c>
      <c r="H6">
        <f t="shared" si="0"/>
        <v>1</v>
      </c>
    </row>
    <row r="7" spans="1:8" x14ac:dyDescent="0.35">
      <c r="A7" s="1" t="s">
        <v>11</v>
      </c>
      <c r="B7">
        <v>-3.7759309634566312E-7</v>
      </c>
      <c r="C7">
        <v>1.376984902439503E-8</v>
      </c>
      <c r="D7">
        <v>1</v>
      </c>
      <c r="E7">
        <v>3.3728156267898157E-8</v>
      </c>
      <c r="F7">
        <v>5.518070581158445E-7</v>
      </c>
      <c r="G7">
        <v>1</v>
      </c>
      <c r="H7">
        <f t="shared" si="0"/>
        <v>0</v>
      </c>
    </row>
    <row r="8" spans="1:8" x14ac:dyDescent="0.35">
      <c r="A8" s="1" t="s">
        <v>12</v>
      </c>
      <c r="B8">
        <v>5.5068866799956602E-8</v>
      </c>
      <c r="C8">
        <v>5.4685536230623972E-8</v>
      </c>
      <c r="D8">
        <v>0</v>
      </c>
      <c r="E8">
        <v>4.349499249656219E-8</v>
      </c>
      <c r="F8">
        <v>4.2972604181627412E-8</v>
      </c>
      <c r="G8">
        <v>0</v>
      </c>
      <c r="H8">
        <f t="shared" si="0"/>
        <v>1</v>
      </c>
    </row>
    <row r="9" spans="1:8" x14ac:dyDescent="0.35">
      <c r="A9" s="1" t="s">
        <v>13</v>
      </c>
      <c r="B9">
        <v>-1.827720552682877E-6</v>
      </c>
      <c r="C9">
        <v>9.7395332566705428E-8</v>
      </c>
      <c r="D9">
        <v>1</v>
      </c>
      <c r="E9">
        <v>4.5058456521474E-8</v>
      </c>
      <c r="F9">
        <v>5.6490422164018914E-7</v>
      </c>
      <c r="G9">
        <v>1</v>
      </c>
      <c r="H9">
        <f t="shared" si="0"/>
        <v>0</v>
      </c>
    </row>
    <row r="10" spans="1:8" x14ac:dyDescent="0.35">
      <c r="A10" s="1" t="s">
        <v>14</v>
      </c>
      <c r="B10">
        <v>-1.8993159756064411E-6</v>
      </c>
      <c r="C10">
        <v>1.068027752563767E-8</v>
      </c>
      <c r="D10">
        <v>0</v>
      </c>
      <c r="E10">
        <v>4.1035349340745597E-8</v>
      </c>
      <c r="F10">
        <v>4.1257724059825172E-8</v>
      </c>
      <c r="G10">
        <v>0</v>
      </c>
      <c r="H10">
        <f t="shared" si="0"/>
        <v>0</v>
      </c>
    </row>
    <row r="11" spans="1:8" x14ac:dyDescent="0.35">
      <c r="A11" s="1" t="s">
        <v>15</v>
      </c>
      <c r="B11">
        <v>9.2720185307371139E-8</v>
      </c>
      <c r="C11">
        <v>9.2845069206662878E-8</v>
      </c>
      <c r="D11">
        <v>0</v>
      </c>
      <c r="E11">
        <v>4.427306521392893E-8</v>
      </c>
      <c r="F11">
        <v>4.4710507153197609E-8</v>
      </c>
      <c r="G11">
        <v>0</v>
      </c>
      <c r="H11">
        <f t="shared" si="0"/>
        <v>1</v>
      </c>
    </row>
    <row r="12" spans="1:8" x14ac:dyDescent="0.35">
      <c r="A12" s="1" t="s">
        <v>16</v>
      </c>
      <c r="B12">
        <v>1.2165614737824631E-7</v>
      </c>
      <c r="C12">
        <v>1.2185708985284861E-7</v>
      </c>
      <c r="D12">
        <v>0</v>
      </c>
      <c r="E12">
        <v>4.1103248804574832E-8</v>
      </c>
      <c r="F12">
        <v>4.1699301653391258E-8</v>
      </c>
      <c r="G12">
        <v>0</v>
      </c>
      <c r="H12">
        <f t="shared" si="0"/>
        <v>1</v>
      </c>
    </row>
    <row r="13" spans="1:8" x14ac:dyDescent="0.35">
      <c r="A13" s="1" t="s">
        <v>17</v>
      </c>
      <c r="B13">
        <v>3.2669049687683582E-8</v>
      </c>
      <c r="C13">
        <v>3.2862125158656971E-8</v>
      </c>
      <c r="D13">
        <v>0</v>
      </c>
      <c r="E13">
        <v>3.6595224628399592E-8</v>
      </c>
      <c r="F13">
        <v>3.7668877226364389E-8</v>
      </c>
      <c r="G13">
        <v>0</v>
      </c>
      <c r="H13">
        <f t="shared" si="0"/>
        <v>0</v>
      </c>
    </row>
    <row r="14" spans="1:8" x14ac:dyDescent="0.35">
      <c r="A14" s="1" t="s">
        <v>18</v>
      </c>
      <c r="B14">
        <v>2.1983295859446751E-7</v>
      </c>
      <c r="C14">
        <v>2.1979644163627241E-7</v>
      </c>
      <c r="D14">
        <v>0</v>
      </c>
      <c r="E14">
        <v>2.7242492706136548E-8</v>
      </c>
      <c r="F14">
        <v>2.7206313648598048E-8</v>
      </c>
      <c r="G14">
        <v>0</v>
      </c>
      <c r="H14">
        <f t="shared" si="0"/>
        <v>1</v>
      </c>
    </row>
    <row r="15" spans="1:8" x14ac:dyDescent="0.35">
      <c r="A15" s="1" t="s">
        <v>19</v>
      </c>
      <c r="B15">
        <v>-1.4870893210172649E-6</v>
      </c>
      <c r="C15">
        <v>2.0833848576819499E-7</v>
      </c>
      <c r="D15">
        <v>1</v>
      </c>
      <c r="E15">
        <v>4.6508603190886788E-8</v>
      </c>
      <c r="F15">
        <v>4.6967226304943162E-7</v>
      </c>
      <c r="G15">
        <v>1</v>
      </c>
      <c r="H15">
        <f t="shared" si="0"/>
        <v>0</v>
      </c>
    </row>
    <row r="16" spans="1:8" x14ac:dyDescent="0.35">
      <c r="A16" s="1" t="s">
        <v>20</v>
      </c>
      <c r="B16">
        <v>1.690786665463177E-7</v>
      </c>
      <c r="C16">
        <v>3.3656822741371462E-6</v>
      </c>
      <c r="D16">
        <v>1</v>
      </c>
      <c r="E16">
        <v>2.8480371838668361E-8</v>
      </c>
      <c r="F16">
        <v>5.4530603370602013E-7</v>
      </c>
      <c r="G16">
        <v>1</v>
      </c>
      <c r="H16">
        <f t="shared" si="0"/>
        <v>1</v>
      </c>
    </row>
    <row r="17" spans="1:8" x14ac:dyDescent="0.35">
      <c r="A17" s="1" t="s">
        <v>21</v>
      </c>
      <c r="B17">
        <v>1.809773126117131E-7</v>
      </c>
      <c r="C17">
        <v>2.91762617251409E-6</v>
      </c>
      <c r="D17">
        <v>1</v>
      </c>
      <c r="E17">
        <v>3.4555569072836079E-8</v>
      </c>
      <c r="F17">
        <v>5.6966485093332898E-7</v>
      </c>
      <c r="G17">
        <v>1</v>
      </c>
      <c r="H17">
        <f t="shared" si="0"/>
        <v>1</v>
      </c>
    </row>
    <row r="18" spans="1:8" x14ac:dyDescent="0.35">
      <c r="A18" s="1" t="s">
        <v>22</v>
      </c>
      <c r="B18">
        <v>-1.8603168427944179E-6</v>
      </c>
      <c r="C18">
        <v>6.780482524330646E-9</v>
      </c>
      <c r="D18">
        <v>0</v>
      </c>
      <c r="E18">
        <v>3.7334530134103261E-8</v>
      </c>
      <c r="F18">
        <v>3.7246476599405758E-8</v>
      </c>
      <c r="G18">
        <v>0</v>
      </c>
      <c r="H18">
        <f t="shared" si="0"/>
        <v>0</v>
      </c>
    </row>
    <row r="19" spans="1:8" x14ac:dyDescent="0.35">
      <c r="A19" s="1" t="s">
        <v>23</v>
      </c>
      <c r="B19">
        <v>6.2244055243354524E-8</v>
      </c>
      <c r="C19">
        <v>6.2533570567662646E-8</v>
      </c>
      <c r="D19">
        <v>0</v>
      </c>
      <c r="E19">
        <v>3.7729705582023598E-8</v>
      </c>
      <c r="F19">
        <v>3.7959887785537512E-8</v>
      </c>
      <c r="G19">
        <v>0</v>
      </c>
      <c r="H19">
        <f t="shared" si="0"/>
        <v>1</v>
      </c>
    </row>
    <row r="20" spans="1:8" x14ac:dyDescent="0.35">
      <c r="A20" s="1" t="s">
        <v>24</v>
      </c>
      <c r="B20">
        <v>2.3901848496331139E-7</v>
      </c>
      <c r="C20">
        <v>2.3907848265248752E-7</v>
      </c>
      <c r="D20">
        <v>0</v>
      </c>
      <c r="E20">
        <v>3.9736413270929922E-8</v>
      </c>
      <c r="F20">
        <v>4.0693457305814333E-8</v>
      </c>
      <c r="G20">
        <v>0</v>
      </c>
      <c r="H20">
        <f t="shared" si="0"/>
        <v>1</v>
      </c>
    </row>
    <row r="21" spans="1:8" x14ac:dyDescent="0.35">
      <c r="A21" s="1" t="s">
        <v>25</v>
      </c>
      <c r="B21">
        <v>-9.8711461760103703E-7</v>
      </c>
      <c r="C21">
        <v>3.6516206353326262E-8</v>
      </c>
      <c r="D21">
        <v>1</v>
      </c>
      <c r="E21">
        <v>3.3776359487092122E-8</v>
      </c>
      <c r="F21">
        <v>5.3573434101042408E-7</v>
      </c>
      <c r="G21">
        <v>1</v>
      </c>
      <c r="H21">
        <f t="shared" si="0"/>
        <v>0</v>
      </c>
    </row>
    <row r="22" spans="1:8" x14ac:dyDescent="0.35">
      <c r="A22" s="1" t="s">
        <v>26</v>
      </c>
      <c r="B22">
        <v>3.9562201620309679E-7</v>
      </c>
      <c r="C22">
        <v>3.9558114233812651E-7</v>
      </c>
      <c r="D22">
        <v>0</v>
      </c>
      <c r="E22">
        <v>4.8743586944510753E-8</v>
      </c>
      <c r="F22">
        <v>4.8704100572138267E-8</v>
      </c>
      <c r="G22">
        <v>0</v>
      </c>
      <c r="H22">
        <f t="shared" si="0"/>
        <v>1</v>
      </c>
    </row>
    <row r="23" spans="1:8" x14ac:dyDescent="0.35">
      <c r="A23" s="1" t="s">
        <v>27</v>
      </c>
      <c r="B23">
        <v>-1.5222467482090001E-6</v>
      </c>
      <c r="C23">
        <v>3.4713652585815059E-7</v>
      </c>
      <c r="D23">
        <v>1</v>
      </c>
      <c r="E23">
        <v>3.5504797324392712E-8</v>
      </c>
      <c r="F23">
        <v>5.7420554685217353E-7</v>
      </c>
      <c r="G23">
        <v>1</v>
      </c>
      <c r="H23">
        <f t="shared" si="0"/>
        <v>0</v>
      </c>
    </row>
    <row r="24" spans="1:8" x14ac:dyDescent="0.35">
      <c r="A24" s="1" t="s">
        <v>28</v>
      </c>
      <c r="B24">
        <v>1.0262605076860611E-7</v>
      </c>
      <c r="C24">
        <v>4.1928251524571306E-6</v>
      </c>
      <c r="D24">
        <v>3</v>
      </c>
      <c r="E24">
        <v>4.3987881781504263E-8</v>
      </c>
      <c r="F24">
        <v>1.855439552367996E-6</v>
      </c>
      <c r="G24">
        <v>3</v>
      </c>
      <c r="H24">
        <f t="shared" si="0"/>
        <v>1</v>
      </c>
    </row>
    <row r="25" spans="1:8" x14ac:dyDescent="0.35">
      <c r="A25" s="1" t="s">
        <v>29</v>
      </c>
      <c r="B25">
        <v>2.514318522455275E-7</v>
      </c>
      <c r="C25">
        <v>2.5872368994391702E-6</v>
      </c>
      <c r="D25">
        <v>1</v>
      </c>
      <c r="E25">
        <v>3.9870769796834793E-8</v>
      </c>
      <c r="F25">
        <v>4.3996816550000228E-7</v>
      </c>
      <c r="G25">
        <v>1</v>
      </c>
      <c r="H25">
        <f t="shared" si="0"/>
        <v>1</v>
      </c>
    </row>
    <row r="26" spans="1:8" x14ac:dyDescent="0.35">
      <c r="A26" s="1" t="s">
        <v>30</v>
      </c>
      <c r="B26">
        <v>2.4744074871420422E-7</v>
      </c>
      <c r="C26">
        <v>2.4739031703349431E-7</v>
      </c>
      <c r="D26">
        <v>0</v>
      </c>
      <c r="E26">
        <v>3.9714024069326108E-8</v>
      </c>
      <c r="F26">
        <v>3.9825998452993983E-8</v>
      </c>
      <c r="G26">
        <v>0</v>
      </c>
      <c r="H26">
        <f t="shared" si="0"/>
        <v>1</v>
      </c>
    </row>
    <row r="27" spans="1:8" x14ac:dyDescent="0.35">
      <c r="A27" s="1" t="s">
        <v>31</v>
      </c>
      <c r="B27">
        <v>1.0174994002909441E-7</v>
      </c>
      <c r="C27">
        <v>1.1730484909853129E-6</v>
      </c>
      <c r="D27">
        <v>1</v>
      </c>
      <c r="E27">
        <v>3.7467316360562108E-8</v>
      </c>
      <c r="F27">
        <v>4.5425770921138792E-7</v>
      </c>
      <c r="G27">
        <v>1</v>
      </c>
      <c r="H27">
        <f t="shared" si="0"/>
        <v>1</v>
      </c>
    </row>
    <row r="28" spans="1:8" x14ac:dyDescent="0.35">
      <c r="A28" s="1" t="s">
        <v>32</v>
      </c>
      <c r="B28">
        <v>1.026001150705724E-7</v>
      </c>
      <c r="C28">
        <v>1.166096800479495E-6</v>
      </c>
      <c r="D28">
        <v>1</v>
      </c>
      <c r="E28">
        <v>4.2135923195019132E-8</v>
      </c>
      <c r="F28">
        <v>4.8895914659058994E-7</v>
      </c>
      <c r="G28">
        <v>1</v>
      </c>
      <c r="H28">
        <f t="shared" si="0"/>
        <v>1</v>
      </c>
    </row>
    <row r="29" spans="1:8" x14ac:dyDescent="0.35">
      <c r="A29" s="1" t="s">
        <v>33</v>
      </c>
      <c r="B29">
        <v>7.2317362764806603E-8</v>
      </c>
      <c r="C29">
        <v>7.2405900564009409E-8</v>
      </c>
      <c r="D29">
        <v>0</v>
      </c>
      <c r="E29">
        <v>3.7145014175621327E-8</v>
      </c>
      <c r="F29">
        <v>3.7690207469296717E-8</v>
      </c>
      <c r="G29">
        <v>0</v>
      </c>
      <c r="H29">
        <f t="shared" si="0"/>
        <v>1</v>
      </c>
    </row>
    <row r="30" spans="1:8" x14ac:dyDescent="0.35">
      <c r="A30" s="1" t="s">
        <v>34</v>
      </c>
      <c r="B30">
        <v>-1.663109287619591E-6</v>
      </c>
      <c r="C30">
        <v>4.9261655416820161E-9</v>
      </c>
      <c r="D30">
        <v>0</v>
      </c>
      <c r="E30">
        <v>4.3263185034447822E-8</v>
      </c>
      <c r="F30">
        <v>4.3323985088338657E-8</v>
      </c>
      <c r="G30">
        <v>0</v>
      </c>
      <c r="H30">
        <f t="shared" si="0"/>
        <v>0</v>
      </c>
    </row>
    <row r="31" spans="1:8" x14ac:dyDescent="0.35">
      <c r="A31" s="1" t="s">
        <v>35</v>
      </c>
      <c r="B31">
        <v>4.3393811210989952E-8</v>
      </c>
      <c r="C31">
        <v>4.4617252453883633E-8</v>
      </c>
      <c r="D31">
        <v>0</v>
      </c>
      <c r="E31">
        <v>4.2819010559469461E-8</v>
      </c>
      <c r="F31">
        <v>4.4029595022647323E-8</v>
      </c>
      <c r="G31">
        <v>0</v>
      </c>
      <c r="H31">
        <f t="shared" si="0"/>
        <v>1</v>
      </c>
    </row>
    <row r="32" spans="1:8" x14ac:dyDescent="0.35">
      <c r="A32" s="1" t="s">
        <v>36</v>
      </c>
      <c r="B32">
        <v>1.320663275128364E-7</v>
      </c>
      <c r="C32">
        <v>1.3200428357265411E-7</v>
      </c>
      <c r="D32">
        <v>0</v>
      </c>
      <c r="E32">
        <v>3.6574760997609701E-8</v>
      </c>
      <c r="F32">
        <v>3.6193151846913367E-8</v>
      </c>
      <c r="G32">
        <v>0</v>
      </c>
      <c r="H32">
        <f t="shared" si="0"/>
        <v>1</v>
      </c>
    </row>
    <row r="33" spans="1:8" x14ac:dyDescent="0.35">
      <c r="A33" s="1" t="s">
        <v>37</v>
      </c>
      <c r="B33">
        <v>8.4754498530514866E-8</v>
      </c>
      <c r="C33">
        <v>8.4886964779850476E-8</v>
      </c>
      <c r="D33">
        <v>0</v>
      </c>
      <c r="E33">
        <v>3.1852323445491493E-8</v>
      </c>
      <c r="F33">
        <v>3.2490629790301533E-8</v>
      </c>
      <c r="G33">
        <v>0</v>
      </c>
      <c r="H33">
        <f t="shared" si="0"/>
        <v>1</v>
      </c>
    </row>
    <row r="34" spans="1:8" x14ac:dyDescent="0.35">
      <c r="A34" s="1" t="s">
        <v>38</v>
      </c>
      <c r="B34">
        <v>6.4276324263090601E-8</v>
      </c>
      <c r="C34">
        <v>6.4343048506090696E-8</v>
      </c>
      <c r="D34">
        <v>0</v>
      </c>
      <c r="E34">
        <v>2.6837255973077842E-8</v>
      </c>
      <c r="F34">
        <v>2.686044741801259E-8</v>
      </c>
      <c r="G34">
        <v>0</v>
      </c>
      <c r="H34">
        <f t="shared" si="0"/>
        <v>1</v>
      </c>
    </row>
    <row r="35" spans="1:8" x14ac:dyDescent="0.35">
      <c r="A35" s="1" t="s">
        <v>39</v>
      </c>
      <c r="B35">
        <v>4.8964565735332137E-8</v>
      </c>
      <c r="C35">
        <v>1.071699081634077E-5</v>
      </c>
      <c r="D35">
        <v>7</v>
      </c>
      <c r="E35">
        <v>3.2265461413771852E-8</v>
      </c>
      <c r="F35">
        <v>7.3460662431526839E-6</v>
      </c>
      <c r="G35">
        <v>7</v>
      </c>
      <c r="H35">
        <f t="shared" si="0"/>
        <v>1</v>
      </c>
    </row>
    <row r="36" spans="1:8" x14ac:dyDescent="0.35">
      <c r="A36" s="1" t="s">
        <v>40</v>
      </c>
      <c r="B36">
        <v>5.7522697716194671E-8</v>
      </c>
      <c r="C36">
        <v>3.0439045338746412E-6</v>
      </c>
      <c r="D36">
        <v>3</v>
      </c>
      <c r="E36">
        <v>3.5230186767876148E-8</v>
      </c>
      <c r="F36">
        <v>1.896372288879181E-6</v>
      </c>
      <c r="G36">
        <v>3</v>
      </c>
      <c r="H36">
        <f t="shared" si="0"/>
        <v>1</v>
      </c>
    </row>
    <row r="37" spans="1:8" x14ac:dyDescent="0.35">
      <c r="A37" s="1" t="s">
        <v>41</v>
      </c>
      <c r="B37">
        <v>-1.4082615962252021E-7</v>
      </c>
      <c r="C37">
        <v>2.802032587472518E-8</v>
      </c>
      <c r="D37">
        <v>4</v>
      </c>
      <c r="E37">
        <v>3.5846824175678187E-8</v>
      </c>
      <c r="F37">
        <v>2.9694496432988621E-6</v>
      </c>
      <c r="G37">
        <v>4</v>
      </c>
      <c r="H37">
        <f t="shared" si="0"/>
        <v>0</v>
      </c>
    </row>
    <row r="38" spans="1:8" x14ac:dyDescent="0.35">
      <c r="A38" s="1" t="s">
        <v>42</v>
      </c>
      <c r="B38">
        <v>1.0028961483499189E-7</v>
      </c>
      <c r="C38">
        <v>1.004654335836799E-7</v>
      </c>
      <c r="D38">
        <v>0</v>
      </c>
      <c r="E38">
        <v>4.7041140760484268E-8</v>
      </c>
      <c r="F38">
        <v>4.7513157009308922E-8</v>
      </c>
      <c r="G38">
        <v>0</v>
      </c>
      <c r="H38">
        <f t="shared" si="0"/>
        <v>1</v>
      </c>
    </row>
    <row r="39" spans="1:8" x14ac:dyDescent="0.35">
      <c r="A39" s="1" t="s">
        <v>43</v>
      </c>
      <c r="B39">
        <v>-4.976463969796896E-7</v>
      </c>
      <c r="C39">
        <v>1.2441390093198621E-9</v>
      </c>
      <c r="D39">
        <v>0</v>
      </c>
      <c r="E39">
        <v>3.6095229916099918E-8</v>
      </c>
      <c r="F39">
        <v>3.6483941110028358E-8</v>
      </c>
      <c r="G39">
        <v>0</v>
      </c>
      <c r="H39">
        <f t="shared" si="0"/>
        <v>0</v>
      </c>
    </row>
    <row r="40" spans="1:8" x14ac:dyDescent="0.35">
      <c r="A40" s="1" t="s">
        <v>44</v>
      </c>
      <c r="B40">
        <v>9.7511415941831103E-8</v>
      </c>
      <c r="C40">
        <v>9.7558241855910931E-8</v>
      </c>
      <c r="D40">
        <v>0</v>
      </c>
      <c r="E40">
        <v>3.1176966786006233E-8</v>
      </c>
      <c r="F40">
        <v>3.1293329495121658E-8</v>
      </c>
      <c r="G40">
        <v>0</v>
      </c>
      <c r="H40">
        <f t="shared" si="0"/>
        <v>1</v>
      </c>
    </row>
    <row r="41" spans="1:8" x14ac:dyDescent="0.35">
      <c r="A41" s="1" t="s">
        <v>45</v>
      </c>
      <c r="B41">
        <v>-1.2388045433908701E-7</v>
      </c>
      <c r="C41">
        <v>3.6398729719441321E-9</v>
      </c>
      <c r="D41">
        <v>1</v>
      </c>
      <c r="E41">
        <v>4.3591285248112399E-8</v>
      </c>
      <c r="F41">
        <v>4.5144899360713261E-7</v>
      </c>
      <c r="G41">
        <v>1</v>
      </c>
      <c r="H41">
        <f t="shared" si="0"/>
        <v>0</v>
      </c>
    </row>
    <row r="42" spans="1:8" x14ac:dyDescent="0.35">
      <c r="A42" s="1" t="s">
        <v>46</v>
      </c>
      <c r="B42">
        <v>-1.6395933926105499E-6</v>
      </c>
      <c r="C42">
        <v>1.2458065461041779E-8</v>
      </c>
      <c r="D42">
        <v>0</v>
      </c>
      <c r="E42">
        <v>3.0417155016948527E-8</v>
      </c>
      <c r="F42">
        <v>3.0764482053332832E-8</v>
      </c>
      <c r="G42">
        <v>0</v>
      </c>
      <c r="H42">
        <f t="shared" si="0"/>
        <v>0</v>
      </c>
    </row>
    <row r="43" spans="1:8" x14ac:dyDescent="0.35">
      <c r="A43" s="1" t="s">
        <v>47</v>
      </c>
      <c r="B43">
        <v>-1.83650990948081E-6</v>
      </c>
      <c r="C43">
        <v>2.608990106994054E-7</v>
      </c>
      <c r="D43">
        <v>3</v>
      </c>
      <c r="E43">
        <v>3.0210685508791357E-8</v>
      </c>
      <c r="F43">
        <v>1.8554748810010801E-6</v>
      </c>
      <c r="G43">
        <v>3</v>
      </c>
      <c r="H43">
        <f t="shared" si="0"/>
        <v>0</v>
      </c>
    </row>
    <row r="44" spans="1:8" x14ac:dyDescent="0.35">
      <c r="A44" s="1" t="s">
        <v>48</v>
      </c>
      <c r="B44">
        <v>-1.8984428606927391E-6</v>
      </c>
      <c r="C44">
        <v>1.248801147464767E-7</v>
      </c>
      <c r="D44">
        <v>1</v>
      </c>
      <c r="E44">
        <v>3.9212238789332332E-8</v>
      </c>
      <c r="F44">
        <v>5.1581726720109585E-7</v>
      </c>
      <c r="G44">
        <v>1</v>
      </c>
      <c r="H44">
        <f t="shared" si="0"/>
        <v>0</v>
      </c>
    </row>
    <row r="45" spans="1:8" x14ac:dyDescent="0.35">
      <c r="A45" s="1" t="s">
        <v>49</v>
      </c>
      <c r="B45">
        <v>3.5680386645253748E-8</v>
      </c>
      <c r="C45">
        <v>2.5708242058630919E-6</v>
      </c>
      <c r="D45">
        <v>4</v>
      </c>
      <c r="E45">
        <v>4.304331469029421E-8</v>
      </c>
      <c r="F45">
        <v>3.0045567233292898E-6</v>
      </c>
      <c r="G45">
        <v>4</v>
      </c>
      <c r="H45">
        <f t="shared" si="0"/>
        <v>0</v>
      </c>
    </row>
    <row r="46" spans="1:8" x14ac:dyDescent="0.35">
      <c r="A46" s="1" t="s">
        <v>50</v>
      </c>
      <c r="B46">
        <v>1.005872931614249E-7</v>
      </c>
      <c r="C46">
        <v>1.005445163623181E-7</v>
      </c>
      <c r="D46">
        <v>0</v>
      </c>
      <c r="E46">
        <v>4.8507786232221413E-8</v>
      </c>
      <c r="F46">
        <v>4.8352326638841837E-8</v>
      </c>
      <c r="G46">
        <v>0</v>
      </c>
      <c r="H46">
        <f t="shared" si="0"/>
        <v>1</v>
      </c>
    </row>
    <row r="47" spans="1:8" x14ac:dyDescent="0.35">
      <c r="A47" s="1" t="s">
        <v>51</v>
      </c>
      <c r="B47">
        <v>4.8296612931153498E-8</v>
      </c>
      <c r="C47">
        <v>4.8909191618399898E-8</v>
      </c>
      <c r="D47">
        <v>0</v>
      </c>
      <c r="E47">
        <v>4.4876742322230712E-8</v>
      </c>
      <c r="F47">
        <v>4.482508225542602E-8</v>
      </c>
      <c r="G47">
        <v>0</v>
      </c>
      <c r="H47">
        <f t="shared" si="0"/>
        <v>1</v>
      </c>
    </row>
    <row r="48" spans="1:8" x14ac:dyDescent="0.35">
      <c r="A48" s="1" t="s">
        <v>52</v>
      </c>
      <c r="B48">
        <v>2.8923547188515128E-7</v>
      </c>
      <c r="C48">
        <v>1.342355081913841E-5</v>
      </c>
      <c r="D48">
        <v>3</v>
      </c>
      <c r="E48">
        <v>4.0337909013032913E-8</v>
      </c>
      <c r="F48">
        <v>1.9719436660077842E-6</v>
      </c>
      <c r="G48">
        <v>3</v>
      </c>
      <c r="H48">
        <f t="shared" si="0"/>
        <v>1</v>
      </c>
    </row>
    <row r="49" spans="1:8" x14ac:dyDescent="0.35">
      <c r="A49" s="1" t="s">
        <v>53</v>
      </c>
      <c r="B49">
        <v>2.7199906580625133E-7</v>
      </c>
      <c r="C49">
        <v>1.165596986336201E-5</v>
      </c>
      <c r="D49">
        <v>3</v>
      </c>
      <c r="E49">
        <v>4.1939983930205933E-8</v>
      </c>
      <c r="F49">
        <v>1.835452745544054E-6</v>
      </c>
      <c r="G49">
        <v>3</v>
      </c>
      <c r="H49">
        <f t="shared" si="0"/>
        <v>1</v>
      </c>
    </row>
    <row r="50" spans="1:8" x14ac:dyDescent="0.35">
      <c r="A50" s="1" t="s">
        <v>54</v>
      </c>
      <c r="B50">
        <v>1.7065336072041859E-7</v>
      </c>
      <c r="C50">
        <v>1.707206400771161E-7</v>
      </c>
      <c r="D50">
        <v>0</v>
      </c>
      <c r="E50">
        <v>3.7433437682921067E-8</v>
      </c>
      <c r="F50">
        <v>3.7482372451182512E-8</v>
      </c>
      <c r="G50">
        <v>0</v>
      </c>
      <c r="H50">
        <f t="shared" si="0"/>
        <v>1</v>
      </c>
    </row>
    <row r="51" spans="1:8" x14ac:dyDescent="0.35">
      <c r="A51" s="1" t="s">
        <v>55</v>
      </c>
      <c r="B51">
        <v>2.125003538853629E-7</v>
      </c>
      <c r="C51">
        <v>2.125903258943992E-7</v>
      </c>
      <c r="D51">
        <v>0</v>
      </c>
      <c r="E51">
        <v>4.1660143779154168E-8</v>
      </c>
      <c r="F51">
        <v>4.1796509997905443E-8</v>
      </c>
      <c r="G51">
        <v>0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2025-05-25T17:32:58Z</dcterms:created>
  <dcterms:modified xsi:type="dcterms:W3CDTF">2025-05-26T05:25:08Z</dcterms:modified>
</cp:coreProperties>
</file>