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5" documentId="11_23F921EDED538A3CA92C4CE83D19E4DF64668F00" xr6:coauthVersionLast="47" xr6:coauthVersionMax="47" xr10:uidLastSave="{05B59659-7A6C-4DA7-8141-34F4EB5A607A}"/>
  <bookViews>
    <workbookView xWindow="410" yWindow="1150" windowWidth="2391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<sst xmlns="http://schemas.openxmlformats.org/spreadsheetml/2006/main" count="56" uniqueCount="56">
  <si>
    <t>GS_0[''](f'Matern'_B)</t>
  </si>
  <si>
    <t>GS_a[''](f'Matern'_B)</t>
  </si>
  <si>
    <t>a[''](f'Matern'_B)</t>
  </si>
  <si>
    <t>GS_0[''](f'Matern'_A)</t>
  </si>
  <si>
    <t>GS_a[''](f'Matern'_A)</t>
  </si>
  <si>
    <t>a[''](f'Matern'_A)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</si>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</sst>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2" sqref="H2"/>
    </sheetView>
  </sheetViews>
  <sheetFormatPr defaultRowHeight="14.5" x14ac:dyDescent="0.35"/>
  <cols>
    <col min="1" max="1" width="44.6328125" bestFit="1" customWidth="1"/>
    <col min="2" max="3" width="18.54296875" bestFit="1" customWidth="1"/>
    <col min="4" max="4" width="15.26953125" bestFit="1" customWidth="1"/>
    <col min="5" max="6" width="18.6328125" bestFit="1" customWidth="1"/>
    <col min="7" max="7" width="15.363281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50</v>
      </c>
    </row>
    <row r="2" spans="1:8" x14ac:dyDescent="0.35">
      <c r="A2" s="1" t="s">
        <v>6</v>
      </c>
      <c r="B2">
        <v>1.9947275769279131E-7</v>
      </c>
      <c r="C2">
        <v>2.7362317594614901E-6</v>
      </c>
      <c r="D2">
        <v>1</v>
      </c>
      <c r="E2">
        <v>3.131351749938327E-2</v>
      </c>
      <c r="F2">
        <v>5.4207417208119002E-2</v>
      </c>
      <c r="G2">
        <v>1</v>
      </c>
      <c r="H2">
        <f>IF(B2&lt;E2,1,0)</f>
        <v>1</v>
      </c>
    </row>
    <row r="3" spans="1:8" x14ac:dyDescent="0.35">
      <c r="A3" s="1" t="s">
        <v>7</v>
      </c>
      <c r="B3">
        <v>2.3756145671493311E-7</v>
      </c>
      <c r="C3">
        <v>3.2922223893280341E-6</v>
      </c>
      <c r="D3">
        <v>1</v>
      </c>
      <c r="E3">
        <v>7.5241559486082465E-2</v>
      </c>
      <c r="F3">
        <v>0.1889038511850622</v>
      </c>
      <c r="G3">
        <v>2</v>
      </c>
      <c r="H3">
        <f t="shared" ref="H3:H51" si="0">IF(B3&lt;E3,1,0)</f>
        <v>1</v>
      </c>
    </row>
    <row r="4" spans="1:8" x14ac:dyDescent="0.35">
      <c r="A4" s="1" t="s">
        <v>8</v>
      </c>
      <c r="B4">
        <v>2.1298316509900641E-7</v>
      </c>
      <c r="C4">
        <v>1.0401186236952069E-5</v>
      </c>
      <c r="D4">
        <v>3</v>
      </c>
      <c r="E4">
        <v>0.25883825159795038</v>
      </c>
      <c r="F4">
        <v>0.58105507576989213</v>
      </c>
      <c r="G4">
        <v>1</v>
      </c>
      <c r="H4">
        <f t="shared" si="0"/>
        <v>1</v>
      </c>
    </row>
    <row r="5" spans="1:8" x14ac:dyDescent="0.35">
      <c r="A5" s="1" t="s">
        <v>9</v>
      </c>
      <c r="B5">
        <v>2.2221050803355671E-7</v>
      </c>
      <c r="C5">
        <v>2.3211877648530888E-6</v>
      </c>
      <c r="D5">
        <v>1</v>
      </c>
      <c r="E5">
        <v>0.34862611792799919</v>
      </c>
      <c r="F5">
        <v>0.77126933488672955</v>
      </c>
      <c r="G5">
        <v>1</v>
      </c>
      <c r="H5">
        <f t="shared" si="0"/>
        <v>1</v>
      </c>
    </row>
    <row r="6" spans="1:8" x14ac:dyDescent="0.35">
      <c r="A6" s="1" t="s">
        <v>10</v>
      </c>
      <c r="B6">
        <v>1.4011264959368219E-7</v>
      </c>
      <c r="C6">
        <v>1.965945960419762E-6</v>
      </c>
      <c r="D6">
        <v>1</v>
      </c>
      <c r="E6">
        <v>0.16980155450220019</v>
      </c>
      <c r="F6">
        <v>0.8337138110348562</v>
      </c>
      <c r="G6">
        <v>3</v>
      </c>
      <c r="H6">
        <f t="shared" si="0"/>
        <v>1</v>
      </c>
    </row>
    <row r="7" spans="1:8" x14ac:dyDescent="0.35">
      <c r="A7" s="1" t="s">
        <v>11</v>
      </c>
      <c r="B7">
        <v>2.104058178427088E-7</v>
      </c>
      <c r="C7">
        <v>2.6775676239835069E-6</v>
      </c>
      <c r="D7">
        <v>1</v>
      </c>
      <c r="E7">
        <v>7.8862140319380103E-2</v>
      </c>
      <c r="F7">
        <v>0.16641417536862621</v>
      </c>
      <c r="G7">
        <v>1</v>
      </c>
      <c r="H7">
        <f t="shared" si="0"/>
        <v>1</v>
      </c>
    </row>
    <row r="8" spans="1:8" x14ac:dyDescent="0.35">
      <c r="A8" s="1" t="s">
        <v>12</v>
      </c>
      <c r="B8">
        <v>2.2735345246079091E-7</v>
      </c>
      <c r="C8">
        <v>1.0572357373529661E-5</v>
      </c>
      <c r="D8">
        <v>3</v>
      </c>
      <c r="E8">
        <v>0.35382402036815458</v>
      </c>
      <c r="F8">
        <v>0.6714159992794223</v>
      </c>
      <c r="G8">
        <v>1</v>
      </c>
      <c r="H8">
        <f t="shared" si="0"/>
        <v>1</v>
      </c>
    </row>
    <row r="9" spans="1:8" x14ac:dyDescent="0.35">
      <c r="A9" s="1" t="s">
        <v>13</v>
      </c>
      <c r="B9">
        <v>1.4995003031490281E-7</v>
      </c>
      <c r="C9">
        <v>2.681675605524623E-6</v>
      </c>
      <c r="D9">
        <v>1</v>
      </c>
      <c r="E9">
        <v>0.29864572571266018</v>
      </c>
      <c r="F9">
        <v>0.97320851802114228</v>
      </c>
      <c r="G9">
        <v>2</v>
      </c>
      <c r="H9">
        <f t="shared" si="0"/>
        <v>1</v>
      </c>
    </row>
    <row r="10" spans="1:8" x14ac:dyDescent="0.35">
      <c r="A10" s="1" t="s">
        <v>14</v>
      </c>
      <c r="B10">
        <v>2.3278321387176261E-7</v>
      </c>
      <c r="C10">
        <v>2.3278320912497859E-7</v>
      </c>
      <c r="D10">
        <v>0</v>
      </c>
      <c r="E10">
        <v>2.8516329184895991E-2</v>
      </c>
      <c r="F10">
        <v>6.9786479406658358E-2</v>
      </c>
      <c r="G10">
        <v>1</v>
      </c>
      <c r="H10">
        <f t="shared" si="0"/>
        <v>1</v>
      </c>
    </row>
    <row r="11" spans="1:8" x14ac:dyDescent="0.35">
      <c r="A11" s="1" t="s">
        <v>15</v>
      </c>
      <c r="B11">
        <v>1.805487527678507E-7</v>
      </c>
      <c r="C11">
        <v>1.467996260475183E-5</v>
      </c>
      <c r="D11">
        <v>4</v>
      </c>
      <c r="E11">
        <v>0.48226236972384839</v>
      </c>
      <c r="F11">
        <v>0.99013455336974643</v>
      </c>
      <c r="G11">
        <v>1</v>
      </c>
      <c r="H11">
        <f t="shared" si="0"/>
        <v>1</v>
      </c>
    </row>
    <row r="12" spans="1:8" x14ac:dyDescent="0.35">
      <c r="A12" s="1" t="s">
        <v>16</v>
      </c>
      <c r="B12">
        <v>5.7191977431703123E-8</v>
      </c>
      <c r="C12">
        <v>5.2315821205002328E-7</v>
      </c>
      <c r="D12">
        <v>1</v>
      </c>
      <c r="E12">
        <v>0.2791852887324211</v>
      </c>
      <c r="F12">
        <v>0.94657538366505367</v>
      </c>
      <c r="G12">
        <v>1</v>
      </c>
      <c r="H12">
        <f t="shared" si="0"/>
        <v>1</v>
      </c>
    </row>
    <row r="13" spans="1:8" x14ac:dyDescent="0.35">
      <c r="A13" s="1" t="s">
        <v>17</v>
      </c>
      <c r="B13">
        <v>2.1596606609086341E-7</v>
      </c>
      <c r="C13">
        <v>6.1094167747228431E-6</v>
      </c>
      <c r="D13">
        <v>2</v>
      </c>
      <c r="E13">
        <v>7.3211539274913306E-2</v>
      </c>
      <c r="F13">
        <v>0.2476638130113441</v>
      </c>
      <c r="G13">
        <v>2</v>
      </c>
      <c r="H13">
        <f t="shared" si="0"/>
        <v>1</v>
      </c>
    </row>
    <row r="14" spans="1:8" x14ac:dyDescent="0.35">
      <c r="A14" s="1" t="s">
        <v>18</v>
      </c>
      <c r="B14">
        <v>6.8254261686995221E-8</v>
      </c>
      <c r="C14">
        <v>6.8254252992800976E-8</v>
      </c>
      <c r="D14">
        <v>0</v>
      </c>
      <c r="E14">
        <v>0.25609041747190991</v>
      </c>
      <c r="F14">
        <v>0.66463437402546921</v>
      </c>
      <c r="G14">
        <v>1</v>
      </c>
      <c r="H14">
        <f t="shared" si="0"/>
        <v>1</v>
      </c>
    </row>
    <row r="15" spans="1:8" x14ac:dyDescent="0.35">
      <c r="A15" s="1" t="s">
        <v>19</v>
      </c>
      <c r="B15">
        <v>1.606655137759497E-7</v>
      </c>
      <c r="C15">
        <v>1.6066551170623171E-7</v>
      </c>
      <c r="D15">
        <v>0</v>
      </c>
      <c r="E15">
        <v>2.1601067704350999E-2</v>
      </c>
      <c r="F15">
        <v>5.532038240840783E-2</v>
      </c>
      <c r="G15">
        <v>2</v>
      </c>
      <c r="H15">
        <f t="shared" si="0"/>
        <v>1</v>
      </c>
    </row>
    <row r="16" spans="1:8" x14ac:dyDescent="0.35">
      <c r="A16" s="1" t="s">
        <v>20</v>
      </c>
      <c r="B16">
        <v>5.826964308286442E-8</v>
      </c>
      <c r="C16">
        <v>5.826962810796395E-8</v>
      </c>
      <c r="D16">
        <v>0</v>
      </c>
      <c r="E16">
        <v>0.23940109921706559</v>
      </c>
      <c r="F16">
        <v>0.79120129604218647</v>
      </c>
      <c r="G16">
        <v>2</v>
      </c>
      <c r="H16">
        <f t="shared" si="0"/>
        <v>1</v>
      </c>
    </row>
    <row r="17" spans="1:8" x14ac:dyDescent="0.35">
      <c r="A17" s="1" t="s">
        <v>21</v>
      </c>
      <c r="B17">
        <v>1.7954395210492951E-7</v>
      </c>
      <c r="C17">
        <v>1.7954394941212069E-7</v>
      </c>
      <c r="D17">
        <v>0</v>
      </c>
      <c r="E17">
        <v>0.25236579879209659</v>
      </c>
      <c r="F17">
        <v>0.6238425537314316</v>
      </c>
      <c r="G17">
        <v>1</v>
      </c>
      <c r="H17">
        <f t="shared" si="0"/>
        <v>1</v>
      </c>
    </row>
    <row r="18" spans="1:8" x14ac:dyDescent="0.35">
      <c r="A18" s="1" t="s">
        <v>22</v>
      </c>
      <c r="B18">
        <v>2.3078479662052859E-7</v>
      </c>
      <c r="C18">
        <v>1.047722350056218E-5</v>
      </c>
      <c r="D18">
        <v>3</v>
      </c>
      <c r="E18">
        <v>0.1072078176763753</v>
      </c>
      <c r="F18">
        <v>0.19928586119254221</v>
      </c>
      <c r="G18">
        <v>1</v>
      </c>
      <c r="H18">
        <f t="shared" si="0"/>
        <v>1</v>
      </c>
    </row>
    <row r="19" spans="1:8" x14ac:dyDescent="0.35">
      <c r="A19" s="1" t="s">
        <v>23</v>
      </c>
      <c r="B19">
        <v>1.7156801003222029E-7</v>
      </c>
      <c r="C19">
        <v>1.71568007797656E-7</v>
      </c>
      <c r="D19">
        <v>0</v>
      </c>
      <c r="E19">
        <v>0.2141680809054414</v>
      </c>
      <c r="F19">
        <v>0.47332741759726688</v>
      </c>
      <c r="G19">
        <v>1</v>
      </c>
      <c r="H19">
        <f t="shared" si="0"/>
        <v>1</v>
      </c>
    </row>
    <row r="20" spans="1:8" x14ac:dyDescent="0.35">
      <c r="A20" s="1" t="s">
        <v>24</v>
      </c>
      <c r="B20">
        <v>1.934426704674509E-7</v>
      </c>
      <c r="C20">
        <v>1.9344266725035401E-7</v>
      </c>
      <c r="D20">
        <v>0</v>
      </c>
      <c r="E20">
        <v>0.79779380995331195</v>
      </c>
      <c r="F20">
        <v>1.344960885241185</v>
      </c>
      <c r="G20">
        <v>1</v>
      </c>
      <c r="H20">
        <f t="shared" si="0"/>
        <v>1</v>
      </c>
    </row>
    <row r="21" spans="1:8" x14ac:dyDescent="0.35">
      <c r="A21" s="1" t="s">
        <v>25</v>
      </c>
      <c r="B21">
        <v>1.8649050771148929E-7</v>
      </c>
      <c r="C21">
        <v>2.2781051931321938E-6</v>
      </c>
      <c r="D21">
        <v>1</v>
      </c>
      <c r="E21">
        <v>0.13108728721223531</v>
      </c>
      <c r="F21">
        <v>0.17754531645820401</v>
      </c>
      <c r="G21">
        <v>1</v>
      </c>
      <c r="H21">
        <f t="shared" si="0"/>
        <v>1</v>
      </c>
    </row>
    <row r="22" spans="1:8" x14ac:dyDescent="0.35">
      <c r="A22" s="1" t="s">
        <v>26</v>
      </c>
      <c r="B22">
        <v>1.7492834413523661E-7</v>
      </c>
      <c r="C22">
        <v>1.7492834077298049E-7</v>
      </c>
      <c r="D22">
        <v>0</v>
      </c>
      <c r="E22">
        <v>0.4426570822178526</v>
      </c>
      <c r="F22">
        <v>0.91271561553166913</v>
      </c>
      <c r="G22">
        <v>2</v>
      </c>
      <c r="H22">
        <f t="shared" si="0"/>
        <v>1</v>
      </c>
    </row>
    <row r="23" spans="1:8" x14ac:dyDescent="0.35">
      <c r="A23" s="1" t="s">
        <v>27</v>
      </c>
      <c r="B23">
        <v>1.2458890434878961E-7</v>
      </c>
      <c r="C23">
        <v>5.271616849920835E-6</v>
      </c>
      <c r="D23">
        <v>2</v>
      </c>
      <c r="E23">
        <v>7.9073978653571686E-2</v>
      </c>
      <c r="F23">
        <v>0.20848601210955861</v>
      </c>
      <c r="G23">
        <v>1</v>
      </c>
      <c r="H23">
        <f t="shared" si="0"/>
        <v>1</v>
      </c>
    </row>
    <row r="24" spans="1:8" x14ac:dyDescent="0.35">
      <c r="A24" s="1" t="s">
        <v>28</v>
      </c>
      <c r="B24">
        <v>2.4775926031497889E-7</v>
      </c>
      <c r="C24">
        <v>2.416974248207275E-6</v>
      </c>
      <c r="D24">
        <v>1</v>
      </c>
      <c r="E24">
        <v>2.746105099625518E-2</v>
      </c>
      <c r="F24">
        <v>5.2078814210320817E-2</v>
      </c>
      <c r="G24">
        <v>1</v>
      </c>
      <c r="H24">
        <f t="shared" si="0"/>
        <v>1</v>
      </c>
    </row>
    <row r="25" spans="1:8" x14ac:dyDescent="0.35">
      <c r="A25" s="1" t="s">
        <v>29</v>
      </c>
      <c r="B25">
        <v>2.1999507031394061E-7</v>
      </c>
      <c r="C25">
        <v>2.199950689418578E-7</v>
      </c>
      <c r="D25">
        <v>0</v>
      </c>
      <c r="E25">
        <v>0.36484157827067071</v>
      </c>
      <c r="F25">
        <v>0.6780898846375113</v>
      </c>
      <c r="G25">
        <v>1</v>
      </c>
      <c r="H25">
        <f t="shared" si="0"/>
        <v>1</v>
      </c>
    </row>
    <row r="26" spans="1:8" x14ac:dyDescent="0.35">
      <c r="A26" s="1" t="s">
        <v>30</v>
      </c>
      <c r="B26">
        <v>2.4612503370834631E-7</v>
      </c>
      <c r="C26">
        <v>2.7247590191759519E-6</v>
      </c>
      <c r="D26">
        <v>1</v>
      </c>
      <c r="E26">
        <v>0.37903259186472837</v>
      </c>
      <c r="F26">
        <v>0.83697371173691981</v>
      </c>
      <c r="G26">
        <v>1</v>
      </c>
      <c r="H26">
        <f t="shared" si="0"/>
        <v>1</v>
      </c>
    </row>
    <row r="27" spans="1:8" x14ac:dyDescent="0.35">
      <c r="A27" s="1" t="s">
        <v>31</v>
      </c>
      <c r="B27">
        <v>9.1381965072333433E-8</v>
      </c>
      <c r="C27">
        <v>9.1381964049092169E-8</v>
      </c>
      <c r="D27">
        <v>0</v>
      </c>
      <c r="E27">
        <v>2.6941302389673179E-2</v>
      </c>
      <c r="F27">
        <v>6.1213873053721203E-2</v>
      </c>
      <c r="G27">
        <v>1</v>
      </c>
      <c r="H27">
        <f t="shared" si="0"/>
        <v>1</v>
      </c>
    </row>
    <row r="28" spans="1:8" x14ac:dyDescent="0.35">
      <c r="A28" s="1" t="s">
        <v>32</v>
      </c>
      <c r="B28">
        <v>2.3119431526012239E-7</v>
      </c>
      <c r="C28">
        <v>5.7293977676219837E-6</v>
      </c>
      <c r="D28">
        <v>2</v>
      </c>
      <c r="E28">
        <v>0.47329625042829088</v>
      </c>
      <c r="F28">
        <v>0.89563566176423537</v>
      </c>
      <c r="G28">
        <v>2</v>
      </c>
      <c r="H28">
        <f t="shared" si="0"/>
        <v>1</v>
      </c>
    </row>
    <row r="29" spans="1:8" x14ac:dyDescent="0.35">
      <c r="A29" s="1" t="s">
        <v>33</v>
      </c>
      <c r="B29">
        <v>2.4534724777291669E-7</v>
      </c>
      <c r="C29">
        <v>2.4534724421850339E-7</v>
      </c>
      <c r="D29">
        <v>0</v>
      </c>
      <c r="E29">
        <v>0.40187416288111072</v>
      </c>
      <c r="F29">
        <v>0.86207861948634257</v>
      </c>
      <c r="G29">
        <v>2</v>
      </c>
      <c r="H29">
        <f t="shared" si="0"/>
        <v>1</v>
      </c>
    </row>
    <row r="30" spans="1:8" x14ac:dyDescent="0.35">
      <c r="A30" s="1" t="s">
        <v>34</v>
      </c>
      <c r="B30">
        <v>2.0155845253087571E-7</v>
      </c>
      <c r="C30">
        <v>2.3767596646366588E-6</v>
      </c>
      <c r="D30">
        <v>1</v>
      </c>
      <c r="E30">
        <v>0.32420210456679399</v>
      </c>
      <c r="F30">
        <v>1.094019931147818</v>
      </c>
      <c r="G30">
        <v>2</v>
      </c>
      <c r="H30">
        <f t="shared" si="0"/>
        <v>1</v>
      </c>
    </row>
    <row r="31" spans="1:8" x14ac:dyDescent="0.35">
      <c r="A31" s="1" t="s">
        <v>35</v>
      </c>
      <c r="B31">
        <v>2.26870053880539E-7</v>
      </c>
      <c r="C31">
        <v>2.268700511737741E-7</v>
      </c>
      <c r="D31">
        <v>0</v>
      </c>
      <c r="E31">
        <v>8.431659768848121E-2</v>
      </c>
      <c r="F31">
        <v>0.22475638393321801</v>
      </c>
      <c r="G31">
        <v>1</v>
      </c>
      <c r="H31">
        <f t="shared" si="0"/>
        <v>1</v>
      </c>
    </row>
    <row r="32" spans="1:8" x14ac:dyDescent="0.35">
      <c r="A32" s="1" t="s">
        <v>36</v>
      </c>
      <c r="B32">
        <v>2.2329755179270871E-7</v>
      </c>
      <c r="C32">
        <v>2.314760951847139E-6</v>
      </c>
      <c r="D32">
        <v>1</v>
      </c>
      <c r="E32">
        <v>0.40112267786972922</v>
      </c>
      <c r="F32">
        <v>0.80486983369709797</v>
      </c>
      <c r="G32">
        <v>1</v>
      </c>
      <c r="H32">
        <f t="shared" si="0"/>
        <v>1</v>
      </c>
    </row>
    <row r="33" spans="1:8" x14ac:dyDescent="0.35">
      <c r="A33" s="1" t="s">
        <v>37</v>
      </c>
      <c r="B33">
        <v>1.040132428192602E-7</v>
      </c>
      <c r="C33">
        <v>1.040132409571414E-7</v>
      </c>
      <c r="D33">
        <v>0</v>
      </c>
      <c r="E33">
        <v>2.2238012579525901E-2</v>
      </c>
      <c r="F33">
        <v>2.2238012555231279E-2</v>
      </c>
      <c r="G33">
        <v>0</v>
      </c>
      <c r="H33">
        <f t="shared" si="0"/>
        <v>1</v>
      </c>
    </row>
    <row r="34" spans="1:8" x14ac:dyDescent="0.35">
      <c r="A34" s="1" t="s">
        <v>38</v>
      </c>
      <c r="B34">
        <v>2.358196452955242E-7</v>
      </c>
      <c r="C34">
        <v>2.3581964166206649E-7</v>
      </c>
      <c r="D34">
        <v>0</v>
      </c>
      <c r="E34">
        <v>2.3130755526267421E-2</v>
      </c>
      <c r="F34">
        <v>7.3362851118085506E-2</v>
      </c>
      <c r="G34">
        <v>3</v>
      </c>
      <c r="H34">
        <f t="shared" si="0"/>
        <v>1</v>
      </c>
    </row>
    <row r="35" spans="1:8" x14ac:dyDescent="0.35">
      <c r="A35" s="1" t="s">
        <v>39</v>
      </c>
      <c r="B35">
        <v>2.509384829173884E-7</v>
      </c>
      <c r="C35">
        <v>2.4966896655211729E-6</v>
      </c>
      <c r="D35">
        <v>1</v>
      </c>
      <c r="E35">
        <v>3.2729177364424267E-2</v>
      </c>
      <c r="F35">
        <v>5.5437683820715317E-2</v>
      </c>
      <c r="G35">
        <v>1</v>
      </c>
      <c r="H35">
        <f t="shared" si="0"/>
        <v>1</v>
      </c>
    </row>
    <row r="36" spans="1:8" x14ac:dyDescent="0.35">
      <c r="A36" s="1" t="s">
        <v>40</v>
      </c>
      <c r="B36">
        <v>2.4971618862307249E-7</v>
      </c>
      <c r="C36">
        <v>5.1743052780099836E-6</v>
      </c>
      <c r="D36">
        <v>2</v>
      </c>
      <c r="E36">
        <v>0.26462369816628589</v>
      </c>
      <c r="F36">
        <v>0.59064715691721703</v>
      </c>
      <c r="G36">
        <v>3</v>
      </c>
      <c r="H36">
        <f t="shared" si="0"/>
        <v>1</v>
      </c>
    </row>
    <row r="37" spans="1:8" x14ac:dyDescent="0.35">
      <c r="A37" s="1" t="s">
        <v>41</v>
      </c>
      <c r="B37">
        <v>2.490922782531985E-7</v>
      </c>
      <c r="C37">
        <v>2.4909227814538809E-7</v>
      </c>
      <c r="D37">
        <v>0</v>
      </c>
      <c r="E37">
        <v>0.25924386039977421</v>
      </c>
      <c r="F37">
        <v>0.8736226676350819</v>
      </c>
      <c r="G37">
        <v>2</v>
      </c>
      <c r="H37">
        <f t="shared" si="0"/>
        <v>1</v>
      </c>
    </row>
    <row r="38" spans="1:8" x14ac:dyDescent="0.35">
      <c r="A38" s="1" t="s">
        <v>42</v>
      </c>
      <c r="B38">
        <v>2.0662670009751521E-7</v>
      </c>
      <c r="C38">
        <v>2.0662669814774939E-7</v>
      </c>
      <c r="D38">
        <v>0</v>
      </c>
      <c r="E38">
        <v>5.132518640980166E-2</v>
      </c>
      <c r="F38">
        <v>0.1148335993919123</v>
      </c>
      <c r="G38">
        <v>1</v>
      </c>
      <c r="H38">
        <f t="shared" si="0"/>
        <v>1</v>
      </c>
    </row>
    <row r="39" spans="1:8" x14ac:dyDescent="0.35">
      <c r="A39" s="1" t="s">
        <v>43</v>
      </c>
      <c r="B39">
        <v>2.570921640375045E-7</v>
      </c>
      <c r="C39">
        <v>2.5709215907731058E-7</v>
      </c>
      <c r="D39">
        <v>0</v>
      </c>
      <c r="E39">
        <v>0.1047270024293709</v>
      </c>
      <c r="F39">
        <v>0.3091543120385617</v>
      </c>
      <c r="G39">
        <v>1</v>
      </c>
      <c r="H39">
        <f t="shared" si="0"/>
        <v>1</v>
      </c>
    </row>
    <row r="40" spans="1:8" x14ac:dyDescent="0.35">
      <c r="A40" s="1" t="s">
        <v>44</v>
      </c>
      <c r="B40">
        <v>1.9132056770055719E-7</v>
      </c>
      <c r="C40">
        <v>1.913205656909927E-7</v>
      </c>
      <c r="D40">
        <v>0</v>
      </c>
      <c r="E40">
        <v>0.25089466403468208</v>
      </c>
      <c r="F40">
        <v>0.8029959690822347</v>
      </c>
      <c r="G40">
        <v>2</v>
      </c>
      <c r="H40">
        <f t="shared" si="0"/>
        <v>1</v>
      </c>
    </row>
    <row r="41" spans="1:8" x14ac:dyDescent="0.35">
      <c r="A41" s="1" t="s">
        <v>45</v>
      </c>
      <c r="B41">
        <v>2.1815850768312469E-7</v>
      </c>
      <c r="C41">
        <v>2.181585008450295E-7</v>
      </c>
      <c r="D41">
        <v>0</v>
      </c>
      <c r="E41">
        <v>8.9183442239214372E-2</v>
      </c>
      <c r="F41">
        <v>0.31184094134699469</v>
      </c>
      <c r="G41">
        <v>1</v>
      </c>
      <c r="H41">
        <f t="shared" si="0"/>
        <v>1</v>
      </c>
    </row>
    <row r="42" spans="1:8" x14ac:dyDescent="0.35">
      <c r="A42" s="1" t="s">
        <v>46</v>
      </c>
      <c r="B42">
        <v>1.8375336948025199E-7</v>
      </c>
      <c r="C42">
        <v>1.8375336829875641E-7</v>
      </c>
      <c r="D42">
        <v>0</v>
      </c>
      <c r="E42">
        <v>0.1148638388288976</v>
      </c>
      <c r="F42">
        <v>0.2266770816367461</v>
      </c>
      <c r="G42">
        <v>1</v>
      </c>
      <c r="H42">
        <f t="shared" si="0"/>
        <v>1</v>
      </c>
    </row>
    <row r="43" spans="1:8" x14ac:dyDescent="0.35">
      <c r="A43" s="1" t="s">
        <v>47</v>
      </c>
      <c r="B43">
        <v>1.5794047020895819E-7</v>
      </c>
      <c r="C43">
        <v>3.0881840679454478E-6</v>
      </c>
      <c r="D43">
        <v>1</v>
      </c>
      <c r="E43">
        <v>9.5341122212228013E-2</v>
      </c>
      <c r="F43">
        <v>0.27219818132738088</v>
      </c>
      <c r="G43">
        <v>2</v>
      </c>
      <c r="H43">
        <f t="shared" si="0"/>
        <v>1</v>
      </c>
    </row>
    <row r="44" spans="1:8" x14ac:dyDescent="0.35">
      <c r="A44" s="1" t="s">
        <v>48</v>
      </c>
      <c r="B44">
        <v>2.2936103158139459E-7</v>
      </c>
      <c r="C44">
        <v>2.490686479587197E-6</v>
      </c>
      <c r="D44">
        <v>1</v>
      </c>
      <c r="E44">
        <v>9.1539760835718909E-2</v>
      </c>
      <c r="F44">
        <v>0.19611564437959239</v>
      </c>
      <c r="G44">
        <v>1</v>
      </c>
      <c r="H44">
        <f t="shared" si="0"/>
        <v>1</v>
      </c>
    </row>
    <row r="45" spans="1:8" x14ac:dyDescent="0.35">
      <c r="A45" s="1" t="s">
        <v>49</v>
      </c>
      <c r="B45">
        <v>1.8796224803615139E-7</v>
      </c>
      <c r="C45">
        <v>2.2138330306067259E-6</v>
      </c>
      <c r="D45">
        <v>1</v>
      </c>
      <c r="E45">
        <v>7.6020520090999355E-2</v>
      </c>
      <c r="F45">
        <v>0.21491735233670331</v>
      </c>
      <c r="G45">
        <v>2</v>
      </c>
      <c r="H45">
        <f t="shared" si="0"/>
        <v>1</v>
      </c>
    </row>
    <row r="46" spans="1:8" x14ac:dyDescent="0.35">
      <c r="A46" s="1" t="s">
        <v>50</v>
      </c>
      <c r="B46">
        <v>2.090163896079165E-7</v>
      </c>
      <c r="C46">
        <v>8.0077202377127656E-6</v>
      </c>
      <c r="D46">
        <v>3</v>
      </c>
      <c r="E46">
        <v>0.41212757080410262</v>
      </c>
      <c r="F46">
        <v>0.92095261469127376</v>
      </c>
      <c r="G46">
        <v>1</v>
      </c>
      <c r="H46">
        <f t="shared" si="0"/>
        <v>1</v>
      </c>
    </row>
    <row r="47" spans="1:8" x14ac:dyDescent="0.35">
      <c r="A47" s="1" t="s">
        <v>51</v>
      </c>
      <c r="B47">
        <v>1.6401325114712151E-7</v>
      </c>
      <c r="C47">
        <v>1.6661808513216689E-6</v>
      </c>
      <c r="D47">
        <v>1</v>
      </c>
      <c r="E47">
        <v>6.9799339648474401E-2</v>
      </c>
      <c r="F47">
        <v>0.13781859066512661</v>
      </c>
      <c r="G47">
        <v>1</v>
      </c>
      <c r="H47">
        <f t="shared" si="0"/>
        <v>1</v>
      </c>
    </row>
    <row r="48" spans="1:8" x14ac:dyDescent="0.35">
      <c r="A48" s="1" t="s">
        <v>52</v>
      </c>
      <c r="B48">
        <v>2.5138321527412398E-7</v>
      </c>
      <c r="C48">
        <v>2.6533134043065429E-6</v>
      </c>
      <c r="D48">
        <v>1</v>
      </c>
      <c r="E48">
        <v>0.30147068594624932</v>
      </c>
      <c r="F48">
        <v>0.6179690478192158</v>
      </c>
      <c r="G48">
        <v>1</v>
      </c>
      <c r="H48">
        <f t="shared" si="0"/>
        <v>1</v>
      </c>
    </row>
    <row r="49" spans="1:8" x14ac:dyDescent="0.35">
      <c r="A49" s="1" t="s">
        <v>53</v>
      </c>
      <c r="B49">
        <v>1.2924069098252389E-7</v>
      </c>
      <c r="C49">
        <v>1.292406550607595E-7</v>
      </c>
      <c r="D49">
        <v>0</v>
      </c>
      <c r="E49">
        <v>0.27336049918177707</v>
      </c>
      <c r="F49">
        <v>0.96350698016969794</v>
      </c>
      <c r="G49">
        <v>1</v>
      </c>
      <c r="H49">
        <f t="shared" si="0"/>
        <v>1</v>
      </c>
    </row>
    <row r="50" spans="1:8" x14ac:dyDescent="0.35">
      <c r="A50" s="1" t="s">
        <v>54</v>
      </c>
      <c r="B50">
        <v>2.7596590845835319E-8</v>
      </c>
      <c r="C50">
        <v>3.4501845586812861E-6</v>
      </c>
      <c r="D50">
        <v>2</v>
      </c>
      <c r="E50">
        <v>0.26405591237194409</v>
      </c>
      <c r="F50">
        <v>1.037455978604354</v>
      </c>
      <c r="G50">
        <v>1</v>
      </c>
      <c r="H50">
        <f t="shared" si="0"/>
        <v>1</v>
      </c>
    </row>
    <row r="51" spans="1:8" x14ac:dyDescent="0.35">
      <c r="A51" s="1" t="s">
        <v>55</v>
      </c>
      <c r="B51">
        <v>1.532754717466743E-7</v>
      </c>
      <c r="C51">
        <v>1.5327546943948279E-7</v>
      </c>
      <c r="D51">
        <v>0</v>
      </c>
      <c r="E51">
        <v>0.57377559934596434</v>
      </c>
      <c r="F51">
        <v>1.2123296771395651</v>
      </c>
      <c r="G51">
        <v>1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2025-05-25T17:09:12Z</dcterms:created>
  <dcterms:modified xsi:type="dcterms:W3CDTF">2025-05-25T17:57:50Z</dcterms:modified>
</cp:coreProperties>
</file>