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7" documentId="11_2B59D2BFD3B0D57AC3BA2E1159D108F35247E51E" xr6:coauthVersionLast="47" xr6:coauthVersionMax="47" xr10:uidLastSave="{02FF22CD-53D0-49D7-B4DA-BCE42B0F052A}"/>
  <bookViews>
    <workbookView xWindow="11370" yWindow="562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F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</calcChain>
</file>

<file path=xl/sharedStrings.xml><?xml version="1.0" encoding="utf-8"?>
<sst xmlns="http://schemas.openxmlformats.org/spreadsheetml/2006/main" count="28" uniqueCount="26">
  <si>
    <t>Path_drop_duplicates_mean(A)</t>
  </si>
  <si>
    <t>Path_drop_duplicates_mean(B)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</si>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</sst>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G2" sqref="G2"/>
    </sheetView>
  </sheetViews>
  <sheetFormatPr defaultRowHeight="14.5" x14ac:dyDescent="0.35"/>
  <cols>
    <col min="1" max="1" width="8.08984375" bestFit="1" customWidth="1"/>
    <col min="2" max="2" width="27.81640625" bestFit="1" customWidth="1"/>
    <col min="3" max="4" width="27.7265625" bestFit="1" customWidth="1"/>
    <col min="5" max="5" width="27.81640625" bestFit="1" customWidth="1"/>
  </cols>
  <sheetData>
    <row r="1" spans="1:7" x14ac:dyDescent="0.35">
      <c r="B1" s="1" t="s">
        <v>0</v>
      </c>
      <c r="C1" s="1" t="s">
        <v>1</v>
      </c>
      <c r="D1" s="1" t="s">
        <v>1</v>
      </c>
      <c r="E1" s="1" t="s">
        <v>0</v>
      </c>
      <c r="F1">
        <f>SUM(F2:F101)</f>
        <v>16</v>
      </c>
      <c r="G1">
        <f>16/24</f>
        <v>0.66666666666666663</v>
      </c>
    </row>
    <row r="2" spans="1:7" x14ac:dyDescent="0.35">
      <c r="A2" s="1" t="s">
        <v>2</v>
      </c>
      <c r="B2">
        <v>10.965</v>
      </c>
      <c r="C2">
        <v>10.601321585966121</v>
      </c>
      <c r="D2">
        <v>24.168177955648151</v>
      </c>
      <c r="E2">
        <v>24.224346920314691</v>
      </c>
      <c r="F2">
        <f>IF(C2&lt;E2,1,0)</f>
        <v>1</v>
      </c>
    </row>
    <row r="3" spans="1:7" x14ac:dyDescent="0.35">
      <c r="A3" s="1" t="s">
        <v>3</v>
      </c>
      <c r="B3">
        <v>16.369621757576599</v>
      </c>
      <c r="C3">
        <v>16.35353049294509</v>
      </c>
      <c r="D3">
        <v>8.0030712502042061</v>
      </c>
      <c r="E3">
        <v>8.3732448442981955</v>
      </c>
      <c r="F3">
        <f t="shared" ref="F3:F25" si="0">IF(C3&lt;E3,1,0)</f>
        <v>0</v>
      </c>
    </row>
    <row r="4" spans="1:7" x14ac:dyDescent="0.35">
      <c r="A4" s="1" t="s">
        <v>4</v>
      </c>
      <c r="B4">
        <v>9.6554898093359629</v>
      </c>
      <c r="C4">
        <v>10.04392437498946</v>
      </c>
      <c r="D4">
        <v>21.444774814286891</v>
      </c>
      <c r="E4">
        <v>21.30451056714454</v>
      </c>
      <c r="F4">
        <f t="shared" si="0"/>
        <v>1</v>
      </c>
    </row>
    <row r="5" spans="1:7" x14ac:dyDescent="0.35">
      <c r="A5" s="1" t="s">
        <v>5</v>
      </c>
      <c r="B5">
        <v>6.6241101107197116</v>
      </c>
      <c r="C5">
        <v>6.6462977657154036</v>
      </c>
      <c r="D5">
        <v>3.9153053125000001</v>
      </c>
      <c r="E5">
        <v>4.2040823350670573</v>
      </c>
      <c r="F5">
        <f t="shared" si="0"/>
        <v>0</v>
      </c>
    </row>
    <row r="6" spans="1:7" x14ac:dyDescent="0.35">
      <c r="A6" s="1" t="s">
        <v>6</v>
      </c>
      <c r="B6">
        <v>1.338154977493075</v>
      </c>
      <c r="C6">
        <v>1.4367254826004161</v>
      </c>
      <c r="D6">
        <v>6.5722942226562511</v>
      </c>
      <c r="E6">
        <v>6.6960988085937503</v>
      </c>
      <c r="F6">
        <f t="shared" si="0"/>
        <v>1</v>
      </c>
    </row>
    <row r="7" spans="1:7" x14ac:dyDescent="0.35">
      <c r="A7" s="1" t="s">
        <v>7</v>
      </c>
      <c r="B7">
        <v>22.47052314495517</v>
      </c>
      <c r="C7">
        <v>22.430965759260008</v>
      </c>
      <c r="D7">
        <v>5.7109425062299746</v>
      </c>
      <c r="E7">
        <v>5.9299023599738936</v>
      </c>
      <c r="F7">
        <f t="shared" si="0"/>
        <v>0</v>
      </c>
    </row>
    <row r="8" spans="1:7" x14ac:dyDescent="0.35">
      <c r="A8" s="1" t="s">
        <v>8</v>
      </c>
      <c r="B8">
        <v>4.9995963995239041</v>
      </c>
      <c r="C8">
        <v>5.3061757796667317</v>
      </c>
      <c r="D8">
        <v>96.894880622627326</v>
      </c>
      <c r="E8">
        <v>96.876236253414348</v>
      </c>
      <c r="F8">
        <f t="shared" si="0"/>
        <v>1</v>
      </c>
    </row>
    <row r="9" spans="1:7" x14ac:dyDescent="0.35">
      <c r="A9" s="1" t="s">
        <v>9</v>
      </c>
      <c r="B9">
        <v>17.21480676546102</v>
      </c>
      <c r="C9">
        <v>17.191645646592502</v>
      </c>
      <c r="D9">
        <v>5.2985623039765581</v>
      </c>
      <c r="E9">
        <v>5.6095800615065281</v>
      </c>
      <c r="F9">
        <f t="shared" si="0"/>
        <v>0</v>
      </c>
    </row>
    <row r="10" spans="1:7" x14ac:dyDescent="0.35">
      <c r="A10" s="1" t="s">
        <v>10</v>
      </c>
      <c r="B10">
        <v>8.588750000000001</v>
      </c>
      <c r="C10">
        <v>8.2331113478535354</v>
      </c>
      <c r="D10">
        <v>23.049120364025111</v>
      </c>
      <c r="E10">
        <v>22.913817603684109</v>
      </c>
      <c r="F10">
        <f t="shared" si="0"/>
        <v>1</v>
      </c>
    </row>
    <row r="11" spans="1:7" x14ac:dyDescent="0.35">
      <c r="A11" s="1" t="s">
        <v>11</v>
      </c>
      <c r="B11">
        <v>10.269482450922069</v>
      </c>
      <c r="C11">
        <v>10.608318303977731</v>
      </c>
      <c r="D11">
        <v>23.080900468737159</v>
      </c>
      <c r="E11">
        <v>23.26037032976069</v>
      </c>
      <c r="F11">
        <f t="shared" si="0"/>
        <v>1</v>
      </c>
    </row>
    <row r="12" spans="1:7" x14ac:dyDescent="0.35">
      <c r="A12" s="1" t="s">
        <v>12</v>
      </c>
      <c r="B12">
        <v>3191.2978552532122</v>
      </c>
      <c r="C12">
        <v>3191.29188712522</v>
      </c>
      <c r="D12">
        <v>0.75</v>
      </c>
      <c r="E12">
        <v>5654.6535433070867</v>
      </c>
      <c r="F12">
        <f t="shared" si="0"/>
        <v>1</v>
      </c>
    </row>
    <row r="13" spans="1:7" x14ac:dyDescent="0.35">
      <c r="A13" s="1" t="s">
        <v>13</v>
      </c>
      <c r="B13">
        <v>11.13142239048134</v>
      </c>
      <c r="C13">
        <v>11.45978491240146</v>
      </c>
      <c r="D13">
        <v>22.288230311669089</v>
      </c>
      <c r="E13">
        <v>22.47209972314355</v>
      </c>
      <c r="F13">
        <f t="shared" si="0"/>
        <v>1</v>
      </c>
    </row>
    <row r="14" spans="1:7" x14ac:dyDescent="0.35">
      <c r="A14" s="1" t="s">
        <v>14</v>
      </c>
      <c r="B14">
        <v>40.235677083333343</v>
      </c>
      <c r="C14">
        <v>91.475254991319431</v>
      </c>
      <c r="D14">
        <v>6680.1621285697775</v>
      </c>
      <c r="E14">
        <v>6680.4142121439863</v>
      </c>
      <c r="F14">
        <f t="shared" si="0"/>
        <v>1</v>
      </c>
    </row>
    <row r="15" spans="1:7" x14ac:dyDescent="0.35">
      <c r="A15" s="1" t="s">
        <v>15</v>
      </c>
      <c r="B15">
        <v>11.623274161735701</v>
      </c>
      <c r="C15">
        <v>11.99724723731233</v>
      </c>
      <c r="D15">
        <v>23.872104657218831</v>
      </c>
      <c r="E15">
        <v>23.72767385762452</v>
      </c>
      <c r="F15">
        <f t="shared" si="0"/>
        <v>1</v>
      </c>
    </row>
    <row r="16" spans="1:7" x14ac:dyDescent="0.35">
      <c r="A16" s="1" t="s">
        <v>16</v>
      </c>
      <c r="B16">
        <v>3.944752209636563</v>
      </c>
      <c r="C16">
        <v>3.8870031004145562</v>
      </c>
      <c r="D16">
        <v>2.2796195451183432</v>
      </c>
      <c r="E16">
        <v>2.3947303829716011</v>
      </c>
      <c r="F16">
        <f t="shared" si="0"/>
        <v>0</v>
      </c>
    </row>
    <row r="17" spans="1:6" x14ac:dyDescent="0.35">
      <c r="A17" s="1" t="s">
        <v>17</v>
      </c>
      <c r="B17">
        <v>21.7138836378912</v>
      </c>
      <c r="C17">
        <v>21.78235664776307</v>
      </c>
      <c r="D17">
        <v>28.067791551882461</v>
      </c>
      <c r="E17">
        <v>28.08025711662075</v>
      </c>
      <c r="F17">
        <f t="shared" si="0"/>
        <v>1</v>
      </c>
    </row>
    <row r="18" spans="1:6" x14ac:dyDescent="0.35">
      <c r="A18" s="1" t="s">
        <v>18</v>
      </c>
      <c r="B18">
        <v>10.163998858655949</v>
      </c>
      <c r="C18">
        <v>11.42650406318481</v>
      </c>
      <c r="D18">
        <v>84.634695269390548</v>
      </c>
      <c r="E18">
        <v>84.306270020873384</v>
      </c>
      <c r="F18">
        <f t="shared" si="0"/>
        <v>1</v>
      </c>
    </row>
    <row r="19" spans="1:6" x14ac:dyDescent="0.35">
      <c r="A19" s="1" t="s">
        <v>19</v>
      </c>
      <c r="B19">
        <v>37.112654320987659</v>
      </c>
      <c r="C19">
        <v>38.253806616512342</v>
      </c>
      <c r="D19">
        <v>0.53023106763366379</v>
      </c>
      <c r="E19">
        <v>2.831715297689323</v>
      </c>
      <c r="F19">
        <f t="shared" si="0"/>
        <v>0</v>
      </c>
    </row>
    <row r="20" spans="1:6" x14ac:dyDescent="0.35">
      <c r="A20" s="1" t="s">
        <v>20</v>
      </c>
      <c r="B20">
        <v>9.3614958448753463</v>
      </c>
      <c r="C20">
        <v>8.9589565733397105</v>
      </c>
      <c r="D20">
        <v>23.942680573449191</v>
      </c>
      <c r="E20">
        <v>24.09166881390313</v>
      </c>
      <c r="F20">
        <f t="shared" si="0"/>
        <v>1</v>
      </c>
    </row>
    <row r="21" spans="1:6" x14ac:dyDescent="0.35">
      <c r="A21" s="1" t="s">
        <v>21</v>
      </c>
      <c r="B21">
        <v>9.7198485667928605</v>
      </c>
      <c r="C21">
        <v>9.3945943791951105</v>
      </c>
      <c r="D21">
        <v>21.979172720046051</v>
      </c>
      <c r="E21">
        <v>22.167606151147169</v>
      </c>
      <c r="F21">
        <f t="shared" si="0"/>
        <v>1</v>
      </c>
    </row>
    <row r="22" spans="1:6" x14ac:dyDescent="0.35">
      <c r="A22" s="1" t="s">
        <v>22</v>
      </c>
      <c r="B22">
        <v>432263.7619230313</v>
      </c>
      <c r="C22">
        <v>432263.69393932557</v>
      </c>
      <c r="D22">
        <v>46.240365337491653</v>
      </c>
      <c r="E22">
        <v>41125.079165165916</v>
      </c>
      <c r="F22">
        <f t="shared" si="0"/>
        <v>0</v>
      </c>
    </row>
    <row r="23" spans="1:6" x14ac:dyDescent="0.35">
      <c r="A23" s="1" t="s">
        <v>23</v>
      </c>
      <c r="B23">
        <v>487.70010941839922</v>
      </c>
      <c r="C23">
        <v>491.97559128019532</v>
      </c>
      <c r="D23">
        <v>31.30037037037037</v>
      </c>
      <c r="E23">
        <v>109.63185185185181</v>
      </c>
      <c r="F23">
        <f t="shared" si="0"/>
        <v>0</v>
      </c>
    </row>
    <row r="24" spans="1:6" x14ac:dyDescent="0.35">
      <c r="A24" s="1" t="s">
        <v>24</v>
      </c>
      <c r="B24">
        <v>5.6719372445943268</v>
      </c>
      <c r="C24">
        <v>6.2024560625272773</v>
      </c>
      <c r="D24">
        <v>311.90437207837579</v>
      </c>
      <c r="E24">
        <v>311.8857014553048</v>
      </c>
      <c r="F24">
        <f t="shared" si="0"/>
        <v>1</v>
      </c>
    </row>
    <row r="25" spans="1:6" x14ac:dyDescent="0.35">
      <c r="A25" s="1" t="s">
        <v>25</v>
      </c>
      <c r="B25">
        <v>56.062824253115323</v>
      </c>
      <c r="C25">
        <v>55.909980600354672</v>
      </c>
      <c r="D25">
        <v>57.000432582734909</v>
      </c>
      <c r="E25">
        <v>56.852014702504398</v>
      </c>
      <c r="F25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2025-06-24T07:39:07Z</dcterms:created>
  <dcterms:modified xsi:type="dcterms:W3CDTF">2025-06-24T07:40:02Z</dcterms:modified>
</cp:coreProperties>
</file>