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oncrete_compressive_strength/analysis/PATH/"/>
    </mc:Choice>
  </mc:AlternateContent>
  <xr:revisionPtr revIDLastSave="4" documentId="11_43CD23F9F613C846CF66B8CFE6F1C97074523B1F" xr6:coauthVersionLast="47" xr6:coauthVersionMax="47" xr10:uidLastSave="{57861C72-7B22-4E5C-A8F9-01B56DE1A645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<sst xmlns="http://schemas.openxmlformats.org/spreadsheetml/2006/main" count="13" uniqueCount="11">
  <si>
    <t>Path_['to_DPLS_pred'](A)</t>
  </si>
  <si>
    <t>Path_['to_DPLS_pred'](B)</t>
  </si>
  <si>
    <t>Cement (component 1)(kg in a m^3 mixture)</t>
  </si>
  <si>
    <t>Blast Furnace Slag (component 2)(kg in a m^3 mixture)</t>
  </si>
  <si>
    <t>Fly Ash (component 3)(kg in a m^3 mixture)</t>
  </si>
  <si>
    <t>Water  (component 4)(kg in a m^3 mixture)</t>
  </si>
  <si>
    <t>Superplasticizer (component 5)(kg in a m^3 mixture)</t>
  </si>
  <si>
    <t>Coarse Aggregate  (component 6)(kg in a m^3 mixture)</t>
  </si>
  <si>
    <t>Fine Aggregate (component 7)(kg in a m^3 mixture)</t>
  </si>
  <si>
    <t>Age (day)</t>
  </si>
  <si>
    <t xml:space="preserve">Concrete compressive strength(MPa, megapascals)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</si>
</sst>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K14" sqref="K14"/>
    </sheetView>
  </sheetViews>
  <sheetFormatPr defaultRowHeight="15" x14ac:dyDescent="0.25"/>
  <cols>
    <col min="1" max="1" width="50.140625" bestFit="1" customWidth="1"/>
    <col min="2" max="2" width="24" bestFit="1" customWidth="1"/>
    <col min="3" max="4" width="23.85546875" bestFit="1" customWidth="1"/>
    <col min="5" max="5" width="24" bestFit="1" customWidth="1"/>
    <col min="6" max="6" width="4.85546875" customWidth="1"/>
  </cols>
  <sheetData>
    <row r="1" spans="1:6" x14ac:dyDescent="0.25">
      <c r="B1" s="1" t="s">
        <v>0</v>
      </c>
      <c r="C1" s="1" t="s">
        <v>1</v>
      </c>
      <c r="D1" s="1" t="s">
        <v>1</v>
      </c>
      <c r="E1" s="1" t="s">
        <v>0</v>
      </c>
    </row>
    <row r="2" spans="1:6" x14ac:dyDescent="0.25">
      <c r="A2" s="1" t="s">
        <v>2</v>
      </c>
      <c r="B2">
        <v>0.1003013791122938</v>
      </c>
      <c r="C2">
        <v>2.2795294536021929E-2</v>
      </c>
      <c r="D2">
        <v>0.17891781303071019</v>
      </c>
      <c r="E2">
        <v>1.0230167219102609E-2</v>
      </c>
      <c r="F2">
        <f>IF(E2+B2&lt;C2+D2,1,0)</f>
        <v>1</v>
      </c>
    </row>
    <row r="3" spans="1:6" x14ac:dyDescent="0.25">
      <c r="A3" s="1" t="s">
        <v>3</v>
      </c>
      <c r="B3">
        <v>3.6180454533815701E-2</v>
      </c>
      <c r="C3">
        <v>1.5207742881490479E-2</v>
      </c>
      <c r="D3">
        <v>0.5897882969017525</v>
      </c>
      <c r="E3">
        <v>1.296289046185105E-2</v>
      </c>
      <c r="F3">
        <f t="shared" ref="F3:F10" si="0">IF(E3+B3&lt;C3+D3,1,0)</f>
        <v>1</v>
      </c>
    </row>
    <row r="4" spans="1:6" x14ac:dyDescent="0.25">
      <c r="A4" s="1" t="s">
        <v>4</v>
      </c>
      <c r="B4">
        <v>1.7315989835672591E-2</v>
      </c>
      <c r="C4">
        <v>1.2084029466792391E-2</v>
      </c>
      <c r="D4">
        <v>0.63390271911408536</v>
      </c>
      <c r="E4">
        <v>1.301359785966732E-2</v>
      </c>
      <c r="F4">
        <f t="shared" si="0"/>
        <v>1</v>
      </c>
    </row>
    <row r="5" spans="1:6" x14ac:dyDescent="0.25">
      <c r="A5" s="1" t="s">
        <v>5</v>
      </c>
      <c r="B5">
        <v>0.1041250263790318</v>
      </c>
      <c r="C5">
        <v>1.213647915985828E-2</v>
      </c>
      <c r="D5">
        <v>0.64203170549092969</v>
      </c>
      <c r="E5">
        <v>1.299871795889827E-2</v>
      </c>
      <c r="F5">
        <f t="shared" si="0"/>
        <v>1</v>
      </c>
    </row>
    <row r="6" spans="1:6" x14ac:dyDescent="0.25">
      <c r="A6" s="1" t="s">
        <v>6</v>
      </c>
      <c r="B6">
        <v>2.9070788620042119E-2</v>
      </c>
      <c r="C6">
        <v>1.084622950499861E-2</v>
      </c>
      <c r="D6">
        <v>9.62685661468205E-2</v>
      </c>
      <c r="E6">
        <v>7.3029356892795553E-3</v>
      </c>
      <c r="F6">
        <f t="shared" si="0"/>
        <v>1</v>
      </c>
    </row>
    <row r="7" spans="1:6" x14ac:dyDescent="0.25">
      <c r="A7" s="1" t="s">
        <v>7</v>
      </c>
      <c r="B7">
        <v>0.24426256018734421</v>
      </c>
      <c r="C7">
        <v>1.0827971909242831E-2</v>
      </c>
      <c r="D7">
        <v>0.62700692611333086</v>
      </c>
      <c r="E7">
        <v>1.2995248312757449E-2</v>
      </c>
      <c r="F7">
        <f t="shared" si="0"/>
        <v>1</v>
      </c>
    </row>
    <row r="8" spans="1:6" x14ac:dyDescent="0.25">
      <c r="A8" s="1" t="s">
        <v>8</v>
      </c>
      <c r="B8">
        <v>0.2093446452961891</v>
      </c>
      <c r="C8">
        <v>1.2507785370782889E-2</v>
      </c>
      <c r="D8">
        <v>0.62497297715510414</v>
      </c>
      <c r="E8">
        <v>1.2995550819201699E-2</v>
      </c>
      <c r="F8">
        <f t="shared" si="0"/>
        <v>1</v>
      </c>
    </row>
    <row r="9" spans="1:6" x14ac:dyDescent="0.25">
      <c r="A9" s="1" t="s">
        <v>9</v>
      </c>
      <c r="B9">
        <v>1.6073857464478699E-2</v>
      </c>
      <c r="C9">
        <v>6.5714386207821442E-3</v>
      </c>
      <c r="D9">
        <v>0.20010079914007081</v>
      </c>
      <c r="E9">
        <v>4.9681733912892113E-3</v>
      </c>
      <c r="F9">
        <f t="shared" si="0"/>
        <v>1</v>
      </c>
    </row>
    <row r="10" spans="1:6" x14ac:dyDescent="0.25">
      <c r="A10" s="1" t="s">
        <v>10</v>
      </c>
      <c r="B10">
        <v>7.387205001942519E-3</v>
      </c>
      <c r="C10">
        <v>7.3689070276858363E-3</v>
      </c>
      <c r="D10">
        <v>7.387205001942519E-3</v>
      </c>
      <c r="E10">
        <v>7.3689070276858363E-3</v>
      </c>
      <c r="F10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2025-06-24T09:41:48Z</dcterms:created>
  <dcterms:modified xsi:type="dcterms:W3CDTF">2025-06-24T09:42:28Z</dcterms:modified>
</cp:coreProperties>
</file>