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GS/"/>
    </mc:Choice>
  </mc:AlternateContent>
  <xr:revisionPtr revIDLastSave="3" documentId="11_23F921EDF5D3492B372D4C73E578F7DD52D4903F" xr6:coauthVersionLast="47" xr6:coauthVersionMax="47" xr10:uidLastSave="{8B291B42-5056-4466-B8E0-398D415CF98A}"/>
  <bookViews>
    <workbookView xWindow="2230" yWindow="438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1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<sst xmlns="http://schemas.openxmlformats.org/spreadsheetml/2006/main" count="56" uniqueCount="56">
  <si>
    <t>GS_0[''](f'Matern'_B)</t>
  </si>
  <si>
    <t>GS_a[''](f'Matern'_B)</t>
  </si>
  <si>
    <t>a[''](f'Matern'_B)</t>
  </si>
  <si>
    <t>GS_0[''](f'Matern'_A)</t>
  </si>
  <si>
    <t>GS_a[''](f'Matern'_A)</t>
  </si>
  <si>
    <t>a[''](f'Matern'_A)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</si>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</sst>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T6" sqref="T6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>
        <f>SUM(H2:H51)</f>
        <v>29</v>
      </c>
    </row>
    <row r="2" spans="1:8" x14ac:dyDescent="0.35">
      <c r="A2" s="1" t="s">
        <v>6</v>
      </c>
      <c r="B2">
        <v>3.5568064049584791E-8</v>
      </c>
      <c r="C2">
        <v>5.1095614046957155E-7</v>
      </c>
      <c r="D2">
        <v>1</v>
      </c>
      <c r="E2">
        <v>6.1171363086032216E-8</v>
      </c>
      <c r="F2">
        <v>8.451903199905756E-7</v>
      </c>
      <c r="G2">
        <v>1</v>
      </c>
      <c r="H2">
        <f>IF(B2&lt;E2,1,0)</f>
        <v>1</v>
      </c>
    </row>
    <row r="3" spans="1:8" x14ac:dyDescent="0.35">
      <c r="A3" s="1" t="s">
        <v>7</v>
      </c>
      <c r="B3">
        <v>4.4507032725960023E-8</v>
      </c>
      <c r="C3">
        <v>4.5146684201794607E-8</v>
      </c>
      <c r="D3">
        <v>0</v>
      </c>
      <c r="E3">
        <v>-4.8335641622543335E-7</v>
      </c>
      <c r="F3">
        <v>1.497372793718109E-9</v>
      </c>
      <c r="G3">
        <v>0</v>
      </c>
      <c r="H3">
        <f t="shared" ref="H3:H51" si="0">IF(B3&lt;E3,1,0)</f>
        <v>0</v>
      </c>
    </row>
    <row r="4" spans="1:8" x14ac:dyDescent="0.35">
      <c r="A4" s="1" t="s">
        <v>8</v>
      </c>
      <c r="B4">
        <v>4.4035687096766203E-8</v>
      </c>
      <c r="C4">
        <v>5.7975340726258446E-6</v>
      </c>
      <c r="D4">
        <v>6</v>
      </c>
      <c r="E4">
        <v>-5.2457949095696677E-10</v>
      </c>
      <c r="F4">
        <v>2.037510652849163E-10</v>
      </c>
      <c r="G4">
        <v>6</v>
      </c>
      <c r="H4">
        <f t="shared" si="0"/>
        <v>0</v>
      </c>
    </row>
    <row r="5" spans="1:8" x14ac:dyDescent="0.35">
      <c r="A5" s="1" t="s">
        <v>9</v>
      </c>
      <c r="B5">
        <v>3.5619223126559518E-8</v>
      </c>
      <c r="C5">
        <v>3.6082421297859742E-8</v>
      </c>
      <c r="D5">
        <v>0</v>
      </c>
      <c r="E5">
        <v>-1.563166733831167E-6</v>
      </c>
      <c r="F5">
        <v>3.8712577454477958E-9</v>
      </c>
      <c r="G5">
        <v>0</v>
      </c>
      <c r="H5">
        <f t="shared" si="0"/>
        <v>0</v>
      </c>
    </row>
    <row r="6" spans="1:8" x14ac:dyDescent="0.35">
      <c r="A6" s="1" t="s">
        <v>10</v>
      </c>
      <c r="B6">
        <v>4.7076241571630817E-8</v>
      </c>
      <c r="C6">
        <v>4.7914266885294818E-7</v>
      </c>
      <c r="D6">
        <v>1</v>
      </c>
      <c r="E6">
        <v>4.165348799862201E-7</v>
      </c>
      <c r="F6">
        <v>4.0838109333153524E-6</v>
      </c>
      <c r="G6">
        <v>1</v>
      </c>
      <c r="H6">
        <f t="shared" si="0"/>
        <v>1</v>
      </c>
    </row>
    <row r="7" spans="1:8" x14ac:dyDescent="0.35">
      <c r="A7" s="1" t="s">
        <v>11</v>
      </c>
      <c r="B7">
        <v>3.8728558138245723E-8</v>
      </c>
      <c r="C7">
        <v>1.8426037702855289E-6</v>
      </c>
      <c r="D7">
        <v>3</v>
      </c>
      <c r="E7">
        <v>-1.15064722194802E-8</v>
      </c>
      <c r="F7">
        <v>1.4589391536507851E-9</v>
      </c>
      <c r="G7">
        <v>3</v>
      </c>
      <c r="H7">
        <f t="shared" si="0"/>
        <v>0</v>
      </c>
    </row>
    <row r="8" spans="1:8" x14ac:dyDescent="0.35">
      <c r="A8" s="1" t="s">
        <v>12</v>
      </c>
      <c r="B8">
        <v>4.1138491724268533E-8</v>
      </c>
      <c r="C8">
        <v>4.1873675837930269E-8</v>
      </c>
      <c r="D8">
        <v>0</v>
      </c>
      <c r="E8">
        <v>5.6137565707103931E-8</v>
      </c>
      <c r="F8">
        <v>5.644813755697266E-8</v>
      </c>
      <c r="G8">
        <v>0</v>
      </c>
      <c r="H8">
        <f t="shared" si="0"/>
        <v>1</v>
      </c>
    </row>
    <row r="9" spans="1:8" x14ac:dyDescent="0.35">
      <c r="A9" s="1" t="s">
        <v>13</v>
      </c>
      <c r="B9">
        <v>3.7477548175957047E-8</v>
      </c>
      <c r="C9">
        <v>1.906748883980479E-6</v>
      </c>
      <c r="D9">
        <v>3</v>
      </c>
      <c r="E9">
        <v>-9.4543247541878372E-7</v>
      </c>
      <c r="F9">
        <v>1.2016524614219789E-7</v>
      </c>
      <c r="G9">
        <v>3</v>
      </c>
      <c r="H9">
        <f t="shared" si="0"/>
        <v>0</v>
      </c>
    </row>
    <row r="10" spans="1:8" x14ac:dyDescent="0.35">
      <c r="A10" s="1" t="s">
        <v>14</v>
      </c>
      <c r="B10">
        <v>4.3409613681433257E-8</v>
      </c>
      <c r="C10">
        <v>5.311960891609299E-7</v>
      </c>
      <c r="D10">
        <v>1</v>
      </c>
      <c r="E10">
        <v>-1.854845322668552E-6</v>
      </c>
      <c r="F10">
        <v>9.5727947667540116E-8</v>
      </c>
      <c r="G10">
        <v>1</v>
      </c>
      <c r="H10">
        <f t="shared" si="0"/>
        <v>0</v>
      </c>
    </row>
    <row r="11" spans="1:8" x14ac:dyDescent="0.35">
      <c r="A11" s="1" t="s">
        <v>15</v>
      </c>
      <c r="B11">
        <v>3.4758613765006878E-8</v>
      </c>
      <c r="C11">
        <v>4.9351555843552128E-7</v>
      </c>
      <c r="D11">
        <v>1</v>
      </c>
      <c r="E11">
        <v>1.38967958751568E-7</v>
      </c>
      <c r="F11">
        <v>1.843685839803682E-6</v>
      </c>
      <c r="G11">
        <v>1</v>
      </c>
      <c r="H11">
        <f t="shared" si="0"/>
        <v>1</v>
      </c>
    </row>
    <row r="12" spans="1:8" x14ac:dyDescent="0.35">
      <c r="A12" s="1" t="s">
        <v>16</v>
      </c>
      <c r="B12">
        <v>4.5824549488315818E-8</v>
      </c>
      <c r="C12">
        <v>4.5741284794411671E-8</v>
      </c>
      <c r="D12">
        <v>0</v>
      </c>
      <c r="E12">
        <v>1.5219339832839301E-7</v>
      </c>
      <c r="F12">
        <v>1.5216803718959831E-7</v>
      </c>
      <c r="G12">
        <v>0</v>
      </c>
      <c r="H12">
        <f t="shared" si="0"/>
        <v>1</v>
      </c>
    </row>
    <row r="13" spans="1:8" x14ac:dyDescent="0.35">
      <c r="A13" s="1" t="s">
        <v>17</v>
      </c>
      <c r="B13">
        <v>4.5659362513106323E-8</v>
      </c>
      <c r="C13">
        <v>4.5851689599696219E-8</v>
      </c>
      <c r="D13">
        <v>0</v>
      </c>
      <c r="E13">
        <v>3.3940921184694162E-8</v>
      </c>
      <c r="F13">
        <v>3.5137129537415687E-8</v>
      </c>
      <c r="G13">
        <v>0</v>
      </c>
      <c r="H13">
        <f t="shared" si="0"/>
        <v>0</v>
      </c>
    </row>
    <row r="14" spans="1:8" x14ac:dyDescent="0.35">
      <c r="A14" s="1" t="s">
        <v>18</v>
      </c>
      <c r="B14">
        <v>4.0507984522264451E-8</v>
      </c>
      <c r="C14">
        <v>4.0800146311275438E-8</v>
      </c>
      <c r="D14">
        <v>0</v>
      </c>
      <c r="E14">
        <v>3.1361656518610892E-7</v>
      </c>
      <c r="F14">
        <v>3.1363272368825648E-7</v>
      </c>
      <c r="G14">
        <v>0</v>
      </c>
      <c r="H14">
        <f t="shared" si="0"/>
        <v>1</v>
      </c>
    </row>
    <row r="15" spans="1:8" x14ac:dyDescent="0.35">
      <c r="A15" s="1" t="s">
        <v>19</v>
      </c>
      <c r="B15">
        <v>3.876323262375081E-8</v>
      </c>
      <c r="C15">
        <v>4.5558896494625001E-7</v>
      </c>
      <c r="D15">
        <v>1</v>
      </c>
      <c r="E15">
        <v>-1.812179107218981E-6</v>
      </c>
      <c r="F15">
        <v>1.9604846064112539E-7</v>
      </c>
      <c r="G15">
        <v>1</v>
      </c>
      <c r="H15">
        <f t="shared" si="0"/>
        <v>0</v>
      </c>
    </row>
    <row r="16" spans="1:8" x14ac:dyDescent="0.35">
      <c r="A16" s="1" t="s">
        <v>20</v>
      </c>
      <c r="B16">
        <v>3.733097742042446E-8</v>
      </c>
      <c r="C16">
        <v>3.7145241649084478E-8</v>
      </c>
      <c r="D16">
        <v>0</v>
      </c>
      <c r="E16">
        <v>2.1945427172689361E-7</v>
      </c>
      <c r="F16">
        <v>2.194059353750002E-7</v>
      </c>
      <c r="G16">
        <v>0</v>
      </c>
      <c r="H16">
        <f t="shared" si="0"/>
        <v>1</v>
      </c>
    </row>
    <row r="17" spans="1:8" x14ac:dyDescent="0.35">
      <c r="A17" s="1" t="s">
        <v>21</v>
      </c>
      <c r="B17">
        <v>4.1201019485015422E-8</v>
      </c>
      <c r="C17">
        <v>4.1646517280712427E-8</v>
      </c>
      <c r="D17">
        <v>0</v>
      </c>
      <c r="E17">
        <v>2.658635030799647E-7</v>
      </c>
      <c r="F17">
        <v>2.6592148376957302E-7</v>
      </c>
      <c r="G17">
        <v>0</v>
      </c>
      <c r="H17">
        <f t="shared" si="0"/>
        <v>1</v>
      </c>
    </row>
    <row r="18" spans="1:8" x14ac:dyDescent="0.35">
      <c r="A18" s="1" t="s">
        <v>22</v>
      </c>
      <c r="B18">
        <v>4.0518784771847998E-8</v>
      </c>
      <c r="C18">
        <v>3.9994490694910328E-8</v>
      </c>
      <c r="D18">
        <v>0</v>
      </c>
      <c r="E18">
        <v>-1.9350554794073101E-6</v>
      </c>
      <c r="F18">
        <v>1.043875930216033E-8</v>
      </c>
      <c r="G18">
        <v>0</v>
      </c>
      <c r="H18">
        <f t="shared" si="0"/>
        <v>0</v>
      </c>
    </row>
    <row r="19" spans="1:8" x14ac:dyDescent="0.35">
      <c r="A19" s="1" t="s">
        <v>23</v>
      </c>
      <c r="B19">
        <v>3.6932988223270513E-8</v>
      </c>
      <c r="C19">
        <v>2.890860127655177E-6</v>
      </c>
      <c r="D19">
        <v>4</v>
      </c>
      <c r="E19">
        <v>9.3549727964159501E-8</v>
      </c>
      <c r="F19">
        <v>7.2751281546729146E-6</v>
      </c>
      <c r="G19">
        <v>4</v>
      </c>
      <c r="H19">
        <f t="shared" si="0"/>
        <v>1</v>
      </c>
    </row>
    <row r="20" spans="1:8" x14ac:dyDescent="0.35">
      <c r="A20" s="1" t="s">
        <v>24</v>
      </c>
      <c r="B20">
        <v>4.1551743379386608E-8</v>
      </c>
      <c r="C20">
        <v>4.1748612479706E-8</v>
      </c>
      <c r="D20">
        <v>0</v>
      </c>
      <c r="E20">
        <v>3.1614327846300251E-7</v>
      </c>
      <c r="F20">
        <v>3.1620206457727181E-7</v>
      </c>
      <c r="G20">
        <v>0</v>
      </c>
      <c r="H20">
        <f t="shared" si="0"/>
        <v>1</v>
      </c>
    </row>
    <row r="21" spans="1:8" x14ac:dyDescent="0.35">
      <c r="A21" s="1" t="s">
        <v>25</v>
      </c>
      <c r="B21">
        <v>3.8266932733677088E-8</v>
      </c>
      <c r="C21">
        <v>3.7625979332239057E-8</v>
      </c>
      <c r="D21">
        <v>0</v>
      </c>
      <c r="E21">
        <v>-9.0018147602677345E-7</v>
      </c>
      <c r="F21">
        <v>2.2892353066052072E-9</v>
      </c>
      <c r="G21">
        <v>0</v>
      </c>
      <c r="H21">
        <f t="shared" si="0"/>
        <v>0</v>
      </c>
    </row>
    <row r="22" spans="1:8" x14ac:dyDescent="0.35">
      <c r="A22" s="1" t="s">
        <v>26</v>
      </c>
      <c r="B22">
        <v>3.0302885534183588E-8</v>
      </c>
      <c r="C22">
        <v>3.0451430130815408E-8</v>
      </c>
      <c r="D22">
        <v>0</v>
      </c>
      <c r="E22">
        <v>2.6634470014531982E-7</v>
      </c>
      <c r="F22">
        <v>2.6635770516164692E-7</v>
      </c>
      <c r="G22">
        <v>0</v>
      </c>
      <c r="H22">
        <f t="shared" si="0"/>
        <v>1</v>
      </c>
    </row>
    <row r="23" spans="1:8" x14ac:dyDescent="0.35">
      <c r="A23" s="1" t="s">
        <v>27</v>
      </c>
      <c r="B23">
        <v>4.1806174522207578E-8</v>
      </c>
      <c r="C23">
        <v>4.1164838505916321E-8</v>
      </c>
      <c r="D23">
        <v>0</v>
      </c>
      <c r="E23">
        <v>-8.7404623627662659E-7</v>
      </c>
      <c r="F23">
        <v>2.9943337622957459E-8</v>
      </c>
      <c r="G23">
        <v>0</v>
      </c>
      <c r="H23">
        <f t="shared" si="0"/>
        <v>0</v>
      </c>
    </row>
    <row r="24" spans="1:8" x14ac:dyDescent="0.35">
      <c r="A24" s="1" t="s">
        <v>28</v>
      </c>
      <c r="B24">
        <v>3.3870492188725621E-8</v>
      </c>
      <c r="C24">
        <v>4.9366927758095319E-7</v>
      </c>
      <c r="D24">
        <v>1</v>
      </c>
      <c r="E24">
        <v>6.9613335540452681E-8</v>
      </c>
      <c r="F24">
        <v>9.7201354964395647E-7</v>
      </c>
      <c r="G24">
        <v>1</v>
      </c>
      <c r="H24">
        <f t="shared" si="0"/>
        <v>1</v>
      </c>
    </row>
    <row r="25" spans="1:8" x14ac:dyDescent="0.35">
      <c r="A25" s="1" t="s">
        <v>29</v>
      </c>
      <c r="B25">
        <v>3.3295222578999528E-8</v>
      </c>
      <c r="C25">
        <v>1.87823493750367E-6</v>
      </c>
      <c r="D25">
        <v>3</v>
      </c>
      <c r="E25">
        <v>2.6093404871992137E-7</v>
      </c>
      <c r="F25">
        <v>1.416193004549824E-5</v>
      </c>
      <c r="G25">
        <v>3</v>
      </c>
      <c r="H25">
        <f t="shared" si="0"/>
        <v>1</v>
      </c>
    </row>
    <row r="26" spans="1:8" x14ac:dyDescent="0.35">
      <c r="A26" s="1" t="s">
        <v>30</v>
      </c>
      <c r="B26">
        <v>4.4932733089808607E-8</v>
      </c>
      <c r="C26">
        <v>4.6261325673606228E-8</v>
      </c>
      <c r="D26">
        <v>0</v>
      </c>
      <c r="E26">
        <v>3.623498078392071E-7</v>
      </c>
      <c r="F26">
        <v>3.6242996602207461E-7</v>
      </c>
      <c r="G26">
        <v>0</v>
      </c>
      <c r="H26">
        <f t="shared" si="0"/>
        <v>1</v>
      </c>
    </row>
    <row r="27" spans="1:8" x14ac:dyDescent="0.35">
      <c r="A27" s="1" t="s">
        <v>31</v>
      </c>
      <c r="B27">
        <v>4.1036592790533177E-8</v>
      </c>
      <c r="C27">
        <v>4.219592109941686E-8</v>
      </c>
      <c r="D27">
        <v>0</v>
      </c>
      <c r="E27">
        <v>8.8821574262265557E-8</v>
      </c>
      <c r="F27">
        <v>8.9047983377735119E-8</v>
      </c>
      <c r="G27">
        <v>0</v>
      </c>
      <c r="H27">
        <f t="shared" si="0"/>
        <v>1</v>
      </c>
    </row>
    <row r="28" spans="1:8" x14ac:dyDescent="0.35">
      <c r="A28" s="1" t="s">
        <v>32</v>
      </c>
      <c r="B28">
        <v>3.3501990515105717E-8</v>
      </c>
      <c r="C28">
        <v>4.0242942538033828E-6</v>
      </c>
      <c r="D28">
        <v>5</v>
      </c>
      <c r="E28">
        <v>1.4067267347511741E-7</v>
      </c>
      <c r="F28">
        <v>1.584316830595132E-5</v>
      </c>
      <c r="G28">
        <v>5</v>
      </c>
      <c r="H28">
        <f t="shared" si="0"/>
        <v>1</v>
      </c>
    </row>
    <row r="29" spans="1:8" x14ac:dyDescent="0.35">
      <c r="A29" s="1" t="s">
        <v>33</v>
      </c>
      <c r="B29">
        <v>3.3787273423513398E-8</v>
      </c>
      <c r="C29">
        <v>3.3304850126785828E-8</v>
      </c>
      <c r="D29">
        <v>0</v>
      </c>
      <c r="E29">
        <v>1.142275775217749E-7</v>
      </c>
      <c r="F29">
        <v>1.140828660867269E-7</v>
      </c>
      <c r="G29">
        <v>0</v>
      </c>
      <c r="H29">
        <f t="shared" si="0"/>
        <v>1</v>
      </c>
    </row>
    <row r="30" spans="1:8" x14ac:dyDescent="0.35">
      <c r="A30" s="1" t="s">
        <v>34</v>
      </c>
      <c r="B30">
        <v>3.5679477150551968E-8</v>
      </c>
      <c r="C30">
        <v>5.1969706322000539E-7</v>
      </c>
      <c r="D30">
        <v>1</v>
      </c>
      <c r="E30">
        <v>-4.0511804400011902E-7</v>
      </c>
      <c r="F30">
        <v>1.400110840649629E-8</v>
      </c>
      <c r="G30">
        <v>1</v>
      </c>
      <c r="H30">
        <f t="shared" si="0"/>
        <v>0</v>
      </c>
    </row>
    <row r="31" spans="1:8" x14ac:dyDescent="0.35">
      <c r="A31" s="1" t="s">
        <v>35</v>
      </c>
      <c r="B31">
        <v>4.2701287839008728E-8</v>
      </c>
      <c r="C31">
        <v>1.872055203601155E-6</v>
      </c>
      <c r="D31">
        <v>3</v>
      </c>
      <c r="E31">
        <v>4.0325062400370371E-8</v>
      </c>
      <c r="F31">
        <v>1.7699572373689201E-6</v>
      </c>
      <c r="G31">
        <v>3</v>
      </c>
      <c r="H31">
        <f t="shared" si="0"/>
        <v>0</v>
      </c>
    </row>
    <row r="32" spans="1:8" x14ac:dyDescent="0.35">
      <c r="A32" s="1" t="s">
        <v>36</v>
      </c>
      <c r="B32">
        <v>3.8553935155505308E-8</v>
      </c>
      <c r="C32">
        <v>3.9827946646745707E-8</v>
      </c>
      <c r="D32">
        <v>0</v>
      </c>
      <c r="E32">
        <v>1.892713192980233E-7</v>
      </c>
      <c r="F32">
        <v>1.8939431639376769E-7</v>
      </c>
      <c r="G32">
        <v>0</v>
      </c>
      <c r="H32">
        <f t="shared" si="0"/>
        <v>1</v>
      </c>
    </row>
    <row r="33" spans="1:8" x14ac:dyDescent="0.35">
      <c r="A33" s="1" t="s">
        <v>37</v>
      </c>
      <c r="B33">
        <v>4.3829217588609033E-8</v>
      </c>
      <c r="C33">
        <v>4.119447425768404E-6</v>
      </c>
      <c r="D33">
        <v>5</v>
      </c>
      <c r="E33">
        <v>1.066630961332748E-7</v>
      </c>
      <c r="F33">
        <v>9.6965565989207976E-6</v>
      </c>
      <c r="G33">
        <v>5</v>
      </c>
      <c r="H33">
        <f t="shared" si="0"/>
        <v>1</v>
      </c>
    </row>
    <row r="34" spans="1:8" x14ac:dyDescent="0.35">
      <c r="A34" s="1" t="s">
        <v>38</v>
      </c>
      <c r="B34">
        <v>3.7496874938369729E-8</v>
      </c>
      <c r="C34">
        <v>5.5187283025875912E-7</v>
      </c>
      <c r="D34">
        <v>1</v>
      </c>
      <c r="E34">
        <v>8.0220729614666197E-8</v>
      </c>
      <c r="F34">
        <v>1.151814428101577E-6</v>
      </c>
      <c r="G34">
        <v>1</v>
      </c>
      <c r="H34">
        <f t="shared" si="0"/>
        <v>1</v>
      </c>
    </row>
    <row r="35" spans="1:8" x14ac:dyDescent="0.35">
      <c r="A35" s="1" t="s">
        <v>39</v>
      </c>
      <c r="B35">
        <v>4.1717385101947002E-8</v>
      </c>
      <c r="C35">
        <v>4.2332189047788231E-8</v>
      </c>
      <c r="D35">
        <v>0</v>
      </c>
      <c r="E35">
        <v>3.8613961805822328E-8</v>
      </c>
      <c r="F35">
        <v>3.9086094207170038E-8</v>
      </c>
      <c r="G35">
        <v>0</v>
      </c>
      <c r="H35">
        <f t="shared" si="0"/>
        <v>0</v>
      </c>
    </row>
    <row r="36" spans="1:8" x14ac:dyDescent="0.35">
      <c r="A36" s="1" t="s">
        <v>40</v>
      </c>
      <c r="B36">
        <v>4.594949132297188E-8</v>
      </c>
      <c r="C36">
        <v>4.6149162228313711E-8</v>
      </c>
      <c r="D36">
        <v>0</v>
      </c>
      <c r="E36">
        <v>1.1656448606345291E-7</v>
      </c>
      <c r="F36">
        <v>1.16453727966479E-7</v>
      </c>
      <c r="G36">
        <v>0</v>
      </c>
      <c r="H36">
        <f t="shared" si="0"/>
        <v>1</v>
      </c>
    </row>
    <row r="37" spans="1:8" x14ac:dyDescent="0.35">
      <c r="A37" s="1" t="s">
        <v>41</v>
      </c>
      <c r="B37">
        <v>3.5377070162212483E-8</v>
      </c>
      <c r="C37">
        <v>2.9529867582971379E-6</v>
      </c>
      <c r="D37">
        <v>4</v>
      </c>
      <c r="E37">
        <v>-3.4888216760009533E-7</v>
      </c>
      <c r="F37">
        <v>6.969050148304419E-8</v>
      </c>
      <c r="G37">
        <v>4</v>
      </c>
      <c r="H37">
        <f t="shared" si="0"/>
        <v>0</v>
      </c>
    </row>
    <row r="38" spans="1:8" x14ac:dyDescent="0.35">
      <c r="A38" s="1" t="s">
        <v>42</v>
      </c>
      <c r="B38">
        <v>3.0512978810293128E-8</v>
      </c>
      <c r="C38">
        <v>7.6189177900297829E-6</v>
      </c>
      <c r="D38">
        <v>7</v>
      </c>
      <c r="E38">
        <v>5.769860145221628E-8</v>
      </c>
      <c r="F38">
        <v>1.389324726761369E-5</v>
      </c>
      <c r="G38">
        <v>7</v>
      </c>
      <c r="H38">
        <f t="shared" si="0"/>
        <v>1</v>
      </c>
    </row>
    <row r="39" spans="1:8" x14ac:dyDescent="0.35">
      <c r="A39" s="1" t="s">
        <v>43</v>
      </c>
      <c r="B39">
        <v>4.3396084947744378E-8</v>
      </c>
      <c r="C39">
        <v>1.864046244052067E-6</v>
      </c>
      <c r="D39">
        <v>3</v>
      </c>
      <c r="E39">
        <v>-1.777997908902762E-7</v>
      </c>
      <c r="F39">
        <v>2.229660966746122E-8</v>
      </c>
      <c r="G39">
        <v>3</v>
      </c>
      <c r="H39">
        <f t="shared" si="0"/>
        <v>0</v>
      </c>
    </row>
    <row r="40" spans="1:8" x14ac:dyDescent="0.35">
      <c r="A40" s="1" t="s">
        <v>44</v>
      </c>
      <c r="B40">
        <v>3.783043212024495E-8</v>
      </c>
      <c r="C40">
        <v>2.98246951166328E-6</v>
      </c>
      <c r="D40">
        <v>4</v>
      </c>
      <c r="E40">
        <v>1.6873044861309691E-7</v>
      </c>
      <c r="F40">
        <v>1.2810227017513519E-5</v>
      </c>
      <c r="G40">
        <v>4</v>
      </c>
      <c r="H40">
        <f t="shared" si="0"/>
        <v>1</v>
      </c>
    </row>
    <row r="41" spans="1:8" x14ac:dyDescent="0.35">
      <c r="A41" s="1" t="s">
        <v>45</v>
      </c>
      <c r="B41">
        <v>3.0949280471759273E-8</v>
      </c>
      <c r="C41">
        <v>5.155692596777844E-7</v>
      </c>
      <c r="D41">
        <v>1</v>
      </c>
      <c r="E41">
        <v>-2.8219915293448139E-9</v>
      </c>
      <c r="F41">
        <v>9.9324368930288056E-11</v>
      </c>
      <c r="G41">
        <v>1</v>
      </c>
      <c r="H41">
        <f t="shared" si="0"/>
        <v>0</v>
      </c>
    </row>
    <row r="42" spans="1:8" x14ac:dyDescent="0.35">
      <c r="A42" s="1" t="s">
        <v>46</v>
      </c>
      <c r="B42">
        <v>3.5534075237819713E-8</v>
      </c>
      <c r="C42">
        <v>4.3183163414191539E-6</v>
      </c>
      <c r="D42">
        <v>5</v>
      </c>
      <c r="E42">
        <v>-1.4200340956449511E-6</v>
      </c>
      <c r="F42">
        <v>2.0972147699926469E-6</v>
      </c>
      <c r="G42">
        <v>5</v>
      </c>
      <c r="H42">
        <f t="shared" si="0"/>
        <v>0</v>
      </c>
    </row>
    <row r="43" spans="1:8" x14ac:dyDescent="0.35">
      <c r="A43" s="1" t="s">
        <v>47</v>
      </c>
      <c r="B43">
        <v>3.2556727092014632E-8</v>
      </c>
      <c r="C43">
        <v>1.068411281588893E-6</v>
      </c>
      <c r="D43">
        <v>2</v>
      </c>
      <c r="E43">
        <v>-1.912685547722504E-6</v>
      </c>
      <c r="F43">
        <v>2.1981200298354691E-7</v>
      </c>
      <c r="G43">
        <v>2</v>
      </c>
      <c r="H43">
        <f t="shared" si="0"/>
        <v>0</v>
      </c>
    </row>
    <row r="44" spans="1:8" x14ac:dyDescent="0.35">
      <c r="A44" s="1" t="s">
        <v>48</v>
      </c>
      <c r="B44">
        <v>4.4506805352284573E-8</v>
      </c>
      <c r="C44">
        <v>4.4953182027173898E-7</v>
      </c>
      <c r="D44">
        <v>1</v>
      </c>
      <c r="E44">
        <v>-1.7085112631320949E-6</v>
      </c>
      <c r="F44">
        <v>1.3994836778326051E-7</v>
      </c>
      <c r="G44">
        <v>1</v>
      </c>
      <c r="H44">
        <f t="shared" si="0"/>
        <v>0</v>
      </c>
    </row>
    <row r="45" spans="1:8" x14ac:dyDescent="0.35">
      <c r="A45" s="1" t="s">
        <v>49</v>
      </c>
      <c r="B45">
        <v>3.765171641134657E-8</v>
      </c>
      <c r="C45">
        <v>4.2323621019200467E-7</v>
      </c>
      <c r="D45">
        <v>1</v>
      </c>
      <c r="E45">
        <v>2.329761628061533E-8</v>
      </c>
      <c r="F45">
        <v>3.1965104844093552E-7</v>
      </c>
      <c r="G45">
        <v>1</v>
      </c>
      <c r="H45">
        <f t="shared" si="0"/>
        <v>0</v>
      </c>
    </row>
    <row r="46" spans="1:8" x14ac:dyDescent="0.35">
      <c r="A46" s="1" t="s">
        <v>50</v>
      </c>
      <c r="B46">
        <v>3.991843300354958E-8</v>
      </c>
      <c r="C46">
        <v>1.052313433479997E-6</v>
      </c>
      <c r="D46">
        <v>2</v>
      </c>
      <c r="E46">
        <v>1.4499894558650531E-7</v>
      </c>
      <c r="F46">
        <v>3.7222469438974211E-6</v>
      </c>
      <c r="G46">
        <v>2</v>
      </c>
      <c r="H46">
        <f t="shared" si="0"/>
        <v>1</v>
      </c>
    </row>
    <row r="47" spans="1:8" x14ac:dyDescent="0.35">
      <c r="A47" s="1" t="s">
        <v>51</v>
      </c>
      <c r="B47">
        <v>3.2154048312804662E-8</v>
      </c>
      <c r="C47">
        <v>1.899586569615375E-6</v>
      </c>
      <c r="D47">
        <v>3</v>
      </c>
      <c r="E47">
        <v>3.574950824258849E-8</v>
      </c>
      <c r="F47">
        <v>2.1084528546707701E-6</v>
      </c>
      <c r="G47">
        <v>3</v>
      </c>
      <c r="H47">
        <f t="shared" si="0"/>
        <v>1</v>
      </c>
    </row>
    <row r="48" spans="1:8" x14ac:dyDescent="0.35">
      <c r="A48" s="1" t="s">
        <v>52</v>
      </c>
      <c r="B48">
        <v>4.6823856791888829E-8</v>
      </c>
      <c r="C48">
        <v>2.9241021539966869E-6</v>
      </c>
      <c r="D48">
        <v>4</v>
      </c>
      <c r="E48">
        <v>3.7780654707448912E-7</v>
      </c>
      <c r="F48">
        <v>2.307021875478423E-5</v>
      </c>
      <c r="G48">
        <v>4</v>
      </c>
      <c r="H48">
        <f t="shared" si="0"/>
        <v>1</v>
      </c>
    </row>
    <row r="49" spans="1:8" x14ac:dyDescent="0.35">
      <c r="A49" s="1" t="s">
        <v>53</v>
      </c>
      <c r="B49">
        <v>3.3450305636506528E-8</v>
      </c>
      <c r="C49">
        <v>5.2466047153611489E-7</v>
      </c>
      <c r="D49">
        <v>1</v>
      </c>
      <c r="E49">
        <v>2.1500248471211311E-7</v>
      </c>
      <c r="F49">
        <v>3.1629911905992178E-6</v>
      </c>
      <c r="G49">
        <v>1</v>
      </c>
      <c r="H49">
        <f t="shared" si="0"/>
        <v>1</v>
      </c>
    </row>
    <row r="50" spans="1:8" x14ac:dyDescent="0.35">
      <c r="A50" s="1" t="s">
        <v>54</v>
      </c>
      <c r="B50">
        <v>4.4463604353950359E-8</v>
      </c>
      <c r="C50">
        <v>4.4271532697124597E-8</v>
      </c>
      <c r="D50">
        <v>0</v>
      </c>
      <c r="E50">
        <v>2.0692621079121401E-7</v>
      </c>
      <c r="F50">
        <v>2.067936300887825E-7</v>
      </c>
      <c r="G50">
        <v>0</v>
      </c>
      <c r="H50">
        <f t="shared" si="0"/>
        <v>1</v>
      </c>
    </row>
    <row r="51" spans="1:8" x14ac:dyDescent="0.35">
      <c r="A51" s="1" t="s">
        <v>55</v>
      </c>
      <c r="B51">
        <v>3.5882976590073667E-8</v>
      </c>
      <c r="C51">
        <v>2.8396312808144589E-6</v>
      </c>
      <c r="D51">
        <v>4</v>
      </c>
      <c r="E51">
        <v>2.4357665543014387E-7</v>
      </c>
      <c r="F51">
        <v>1.87695404384521E-5</v>
      </c>
      <c r="G51">
        <v>4</v>
      </c>
      <c r="H5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2025-05-26T00:07:19Z</dcterms:created>
  <dcterms:modified xsi:type="dcterms:W3CDTF">2025-05-26T05:25:05Z</dcterms:modified>
</cp:coreProperties>
</file>