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-effect pairs_108/analysis/PATH-centre/"/>
    </mc:Choice>
  </mc:AlternateContent>
  <xr:revisionPtr revIDLastSave="8" documentId="11_2B59D2BFD3B0D130AF7A38115923A8714533E526" xr6:coauthVersionLast="47" xr6:coauthVersionMax="47" xr10:uidLastSave="{DE42FFBC-F934-4190-8D1C-5E414C0AB47A}"/>
  <bookViews>
    <workbookView xWindow="12860" yWindow="8360" windowWidth="21340" windowHeight="152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1" l="1"/>
  <c r="D1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" i="1"/>
</calcChain>
</file>

<file path=xl/sharedStrings.xml><?xml version="1.0" encoding="utf-8"?>
<sst xmlns="http://schemas.openxmlformats.org/spreadsheetml/2006/main" count="26" uniqueCount="26">
  <si>
    <t>Path-centre(A)</t>
  </si>
  <si>
    <t>Path-centre(B)</t>
  </si>
  <si>
    <t>pair0059</t>
  </si>
  <si>
    <t>pair0051</t>
  </si>
  <si>
    <t>pair0061</t>
  </si>
  <si>
    <t>pair0090</t>
  </si>
  <si>
    <t>pair0048</t>
  </si>
  <si>
    <t>pair0049</t>
  </si>
  <si>
    <t>pair0079</t>
  </si>
  <si>
    <t>pair0050</t>
  </si>
  <si>
    <t>pair0060</t>
  </si>
  <si>
    <t>pair0058</t>
  </si>
  <si>
    <t>pair0047</t>
  </si>
  <si>
    <t>pair0057</t>
  </si>
  <si>
    <t>pair0075</t>
  </si>
  <si>
    <t>pair0062</t>
  </si>
  <si>
    <t>pair0089</t>
  </si>
  <si>
    <t>pair0055</t>
  </si>
  <si>
    <t>pair0092</t>
  </si>
  <si>
    <t>pair0108</t>
  </si>
  <si>
    <t>pair0063</t>
  </si>
  <si>
    <t>pair0056</t>
  </si>
  <si>
    <t>pair0068</t>
  </si>
  <si>
    <t>pair0106</t>
  </si>
  <si>
    <t>pair0080</t>
  </si>
  <si>
    <t>pair0053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</si>
</sst>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E2" sqref="E2"/>
    </sheetView>
  </sheetViews>
  <sheetFormatPr defaultRowHeight="14.5" x14ac:dyDescent="0.35"/>
  <cols>
    <col min="1" max="1" width="8.08984375" bestFit="1" customWidth="1"/>
    <col min="2" max="2" width="13.26953125" bestFit="1" customWidth="1"/>
    <col min="3" max="3" width="13.1796875" bestFit="1" customWidth="1"/>
  </cols>
  <sheetData>
    <row r="1" spans="1:5" x14ac:dyDescent="0.35">
      <c r="B1" s="1" t="s">
        <v>0</v>
      </c>
      <c r="C1" s="1" t="s">
        <v>1</v>
      </c>
      <c r="D1">
        <f>SUM(D2:D101)</f>
        <v>19</v>
      </c>
      <c r="E1">
        <f>19/24</f>
        <v>0.79166666666666663</v>
      </c>
    </row>
    <row r="2" spans="1:5" x14ac:dyDescent="0.35">
      <c r="A2" s="1" t="s">
        <v>2</v>
      </c>
      <c r="B2">
        <v>1198.393931072236</v>
      </c>
      <c r="C2">
        <v>242.9156572350596</v>
      </c>
      <c r="D2">
        <f>IF(B2&gt;C2,1,0)</f>
        <v>1</v>
      </c>
    </row>
    <row r="3" spans="1:5" x14ac:dyDescent="0.35">
      <c r="A3" s="1" t="s">
        <v>3</v>
      </c>
      <c r="B3">
        <v>1938.2577914233509</v>
      </c>
      <c r="C3">
        <v>395.26032048491032</v>
      </c>
      <c r="D3">
        <f t="shared" ref="D3:D25" si="0">IF(B3&gt;C3,1,0)</f>
        <v>1</v>
      </c>
    </row>
    <row r="4" spans="1:5" x14ac:dyDescent="0.35">
      <c r="A4" s="1" t="s">
        <v>4</v>
      </c>
      <c r="B4">
        <v>1217.5989749935841</v>
      </c>
      <c r="C4">
        <v>243.89352737527591</v>
      </c>
      <c r="D4">
        <f t="shared" si="0"/>
        <v>1</v>
      </c>
    </row>
    <row r="5" spans="1:5" x14ac:dyDescent="0.35">
      <c r="A5" s="1" t="s">
        <v>5</v>
      </c>
      <c r="B5">
        <v>481.9331326047382</v>
      </c>
      <c r="C5">
        <v>331.37341950418289</v>
      </c>
      <c r="D5">
        <f t="shared" si="0"/>
        <v>1</v>
      </c>
    </row>
    <row r="6" spans="1:5" x14ac:dyDescent="0.35">
      <c r="A6" s="1" t="s">
        <v>6</v>
      </c>
      <c r="B6">
        <v>2750.9326961396391</v>
      </c>
      <c r="C6">
        <v>483.35234079419922</v>
      </c>
      <c r="D6">
        <f t="shared" si="0"/>
        <v>1</v>
      </c>
    </row>
    <row r="7" spans="1:5" x14ac:dyDescent="0.35">
      <c r="A7" s="1" t="s">
        <v>7</v>
      </c>
      <c r="B7">
        <v>918.42302578495446</v>
      </c>
      <c r="C7">
        <v>596.22360998886052</v>
      </c>
      <c r="D7">
        <f t="shared" si="0"/>
        <v>1</v>
      </c>
    </row>
    <row r="8" spans="1:5" x14ac:dyDescent="0.35">
      <c r="A8" s="1" t="s">
        <v>8</v>
      </c>
      <c r="B8">
        <v>1080.2805258072769</v>
      </c>
      <c r="C8">
        <v>1099.5012012554539</v>
      </c>
      <c r="D8">
        <f t="shared" si="0"/>
        <v>0</v>
      </c>
    </row>
    <row r="9" spans="1:5" x14ac:dyDescent="0.35">
      <c r="A9" s="1" t="s">
        <v>9</v>
      </c>
      <c r="B9">
        <v>1442.5433606196841</v>
      </c>
      <c r="C9">
        <v>383.73991017011468</v>
      </c>
      <c r="D9">
        <f t="shared" si="0"/>
        <v>1</v>
      </c>
    </row>
    <row r="10" spans="1:5" x14ac:dyDescent="0.35">
      <c r="A10" s="1" t="s">
        <v>10</v>
      </c>
      <c r="B10">
        <v>1174.162184070512</v>
      </c>
      <c r="C10">
        <v>228.00375849352221</v>
      </c>
      <c r="D10">
        <f t="shared" si="0"/>
        <v>1</v>
      </c>
    </row>
    <row r="11" spans="1:5" x14ac:dyDescent="0.35">
      <c r="A11" s="1" t="s">
        <v>11</v>
      </c>
      <c r="B11">
        <v>1186.135212746969</v>
      </c>
      <c r="C11">
        <v>234.26849629633179</v>
      </c>
      <c r="D11">
        <f t="shared" si="0"/>
        <v>1</v>
      </c>
    </row>
    <row r="12" spans="1:5" x14ac:dyDescent="0.35">
      <c r="A12" s="1" t="s">
        <v>12</v>
      </c>
      <c r="B12">
        <v>389.03972094973318</v>
      </c>
      <c r="C12">
        <v>762</v>
      </c>
      <c r="D12">
        <f t="shared" si="0"/>
        <v>0</v>
      </c>
    </row>
    <row r="13" spans="1:5" x14ac:dyDescent="0.35">
      <c r="A13" s="1" t="s">
        <v>13</v>
      </c>
      <c r="B13">
        <v>1186.343226285542</v>
      </c>
      <c r="C13">
        <v>229.5659867590968</v>
      </c>
      <c r="D13">
        <f t="shared" si="0"/>
        <v>1</v>
      </c>
    </row>
    <row r="14" spans="1:5" x14ac:dyDescent="0.35">
      <c r="A14" s="1" t="s">
        <v>14</v>
      </c>
      <c r="B14">
        <v>207.67166829486999</v>
      </c>
      <c r="C14">
        <v>169.97233107097969</v>
      </c>
      <c r="D14">
        <f t="shared" si="0"/>
        <v>1</v>
      </c>
    </row>
    <row r="15" spans="1:5" x14ac:dyDescent="0.35">
      <c r="A15" s="1" t="s">
        <v>15</v>
      </c>
      <c r="B15">
        <v>1234.0960812087151</v>
      </c>
      <c r="C15">
        <v>228.7695615072038</v>
      </c>
      <c r="D15">
        <f t="shared" si="0"/>
        <v>1</v>
      </c>
    </row>
    <row r="16" spans="1:5" x14ac:dyDescent="0.35">
      <c r="A16" s="1" t="s">
        <v>16</v>
      </c>
      <c r="B16">
        <v>356.84512143459312</v>
      </c>
      <c r="C16">
        <v>316.34694607946773</v>
      </c>
      <c r="D16">
        <f t="shared" si="0"/>
        <v>1</v>
      </c>
    </row>
    <row r="17" spans="1:4" x14ac:dyDescent="0.35">
      <c r="A17" s="1" t="s">
        <v>17</v>
      </c>
      <c r="B17">
        <v>149.9857098470674</v>
      </c>
      <c r="C17">
        <v>144.1656073417937</v>
      </c>
      <c r="D17">
        <f t="shared" si="0"/>
        <v>1</v>
      </c>
    </row>
    <row r="18" spans="1:4" x14ac:dyDescent="0.35">
      <c r="A18" s="1" t="s">
        <v>18</v>
      </c>
      <c r="B18">
        <v>302.29486851408052</v>
      </c>
      <c r="C18">
        <v>212.05493792450849</v>
      </c>
      <c r="D18">
        <f t="shared" si="0"/>
        <v>1</v>
      </c>
    </row>
    <row r="19" spans="1:4" x14ac:dyDescent="0.35">
      <c r="A19" s="1" t="s">
        <v>19</v>
      </c>
      <c r="B19">
        <v>313.22461750703752</v>
      </c>
      <c r="C19">
        <v>6628.9903329380504</v>
      </c>
      <c r="D19">
        <f t="shared" si="0"/>
        <v>0</v>
      </c>
    </row>
    <row r="20" spans="1:4" x14ac:dyDescent="0.35">
      <c r="A20" s="1" t="s">
        <v>20</v>
      </c>
      <c r="B20">
        <v>1275.095201547392</v>
      </c>
      <c r="C20">
        <v>245.4465624678503</v>
      </c>
      <c r="D20">
        <f t="shared" si="0"/>
        <v>1</v>
      </c>
    </row>
    <row r="21" spans="1:4" x14ac:dyDescent="0.35">
      <c r="A21" s="1" t="s">
        <v>21</v>
      </c>
      <c r="B21">
        <v>1137.907771664336</v>
      </c>
      <c r="C21">
        <v>228.05830638706641</v>
      </c>
      <c r="D21">
        <f t="shared" si="0"/>
        <v>1</v>
      </c>
    </row>
    <row r="22" spans="1:4" x14ac:dyDescent="0.35">
      <c r="A22" s="1" t="s">
        <v>22</v>
      </c>
      <c r="B22">
        <v>235.52979355857161</v>
      </c>
      <c r="C22">
        <v>386.89347232254602</v>
      </c>
      <c r="D22">
        <f t="shared" si="0"/>
        <v>0</v>
      </c>
    </row>
    <row r="23" spans="1:4" x14ac:dyDescent="0.35">
      <c r="A23" s="1" t="s">
        <v>23</v>
      </c>
      <c r="B23">
        <v>538.13885929302467</v>
      </c>
      <c r="C23">
        <v>677.19220972088078</v>
      </c>
      <c r="D23">
        <f t="shared" si="0"/>
        <v>0</v>
      </c>
    </row>
    <row r="24" spans="1:4" x14ac:dyDescent="0.35">
      <c r="A24" s="1" t="s">
        <v>24</v>
      </c>
      <c r="B24">
        <v>1099.030589818979</v>
      </c>
      <c r="C24">
        <v>886.64405960626436</v>
      </c>
      <c r="D24">
        <f t="shared" si="0"/>
        <v>1</v>
      </c>
    </row>
    <row r="25" spans="1:4" x14ac:dyDescent="0.35">
      <c r="A25" s="1" t="s">
        <v>25</v>
      </c>
      <c r="B25">
        <v>794.94414315965764</v>
      </c>
      <c r="C25">
        <v>785.64185505988394</v>
      </c>
      <c r="D25">
        <f t="shared" si="0"/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蒋 思危</cp:lastModifiedBy>
  <dcterms:created xsi:type="dcterms:W3CDTF">2025-06-19T09:08:42Z</dcterms:created>
  <dcterms:modified xsi:type="dcterms:W3CDTF">2025-06-19T10:49:29Z</dcterms:modified>
</cp:coreProperties>
</file>