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oncrete_compressive_strength/analysis/PATH/"/>
    </mc:Choice>
  </mc:AlternateContent>
  <xr:revisionPtr revIDLastSave="3" documentId="11_2B59D2BFD3E05A2A9FD92D1159E0B0B6599BFA5C" xr6:coauthVersionLast="47" xr6:coauthVersionMax="47" xr10:uidLastSave="{15877AA6-BFCB-4052-ABF5-96D70FF15F16}"/>
  <bookViews>
    <workbookView xWindow="14520" yWindow="2530" windowWidth="21340" windowHeight="15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<sst xmlns="http://schemas.openxmlformats.org/spreadsheetml/2006/main" count="13" uniqueCount="11">
  <si>
    <t>Path_(A)</t>
  </si>
  <si>
    <t>Path_(B)</t>
  </si>
  <si>
    <t>Cement (component 1)(kg in a m^3 mixture)</t>
  </si>
  <si>
    <t>Blast Furnace Slag (component 2)(kg in a m^3 mixture)</t>
  </si>
  <si>
    <t>Fly Ash (component 3)(kg in a m^3 mixture)</t>
  </si>
  <si>
    <t>Water  (component 4)(kg in a m^3 mixture)</t>
  </si>
  <si>
    <t>Superplasticizer (component 5)(kg in a m^3 mixture)</t>
  </si>
  <si>
    <t>Coarse Aggregate  (component 6)(kg in a m^3 mixture)</t>
  </si>
  <si>
    <t>Fine Aggregate (component 7)(kg in a m^3 mixture)</t>
  </si>
  <si>
    <t>Age (day)</t>
  </si>
  <si>
    <t xml:space="preserve">Concrete compressive strength(MPa, megapascals)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</si>
</sst>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G15" sqref="G15"/>
    </sheetView>
  </sheetViews>
  <sheetFormatPr defaultRowHeight="14.5" x14ac:dyDescent="0.35"/>
  <cols>
    <col min="1" max="1" width="47.1796875" bestFit="1" customWidth="1"/>
    <col min="2" max="5" width="11.81640625" bestFit="1" customWidth="1"/>
  </cols>
  <sheetData>
    <row r="1" spans="1:6" x14ac:dyDescent="0.35">
      <c r="B1" s="1" t="s">
        <v>0</v>
      </c>
      <c r="C1" s="1" t="s">
        <v>1</v>
      </c>
      <c r="D1" s="1" t="s">
        <v>1</v>
      </c>
      <c r="E1" s="1" t="s">
        <v>0</v>
      </c>
    </row>
    <row r="2" spans="1:6" x14ac:dyDescent="0.35">
      <c r="A2" s="1" t="s">
        <v>2</v>
      </c>
      <c r="B2">
        <v>0.86674093020703147</v>
      </c>
      <c r="C2">
        <v>0.81844770717361515</v>
      </c>
      <c r="D2">
        <v>0.81844770717361515</v>
      </c>
      <c r="E2">
        <v>0.86674093020703147</v>
      </c>
      <c r="F2">
        <f>IF(B2+E2&lt;C2+D2,1,0)</f>
        <v>0</v>
      </c>
    </row>
    <row r="3" spans="1:6" x14ac:dyDescent="0.35">
      <c r="A3" s="1" t="s">
        <v>3</v>
      </c>
      <c r="B3">
        <v>0.90424264923975628</v>
      </c>
      <c r="C3">
        <v>0.84378925617059319</v>
      </c>
      <c r="D3">
        <v>0.84378925617059319</v>
      </c>
      <c r="E3">
        <v>0.90424264923975628</v>
      </c>
      <c r="F3">
        <f t="shared" ref="F3:F10" si="0">IF(B3+E3&lt;C3+D3,1,0)</f>
        <v>0</v>
      </c>
    </row>
    <row r="4" spans="1:6" x14ac:dyDescent="0.35">
      <c r="A4" s="1" t="s">
        <v>4</v>
      </c>
      <c r="B4">
        <v>0.90617818005910955</v>
      </c>
      <c r="C4">
        <v>0.78964543043011115</v>
      </c>
      <c r="D4">
        <v>0.78964543043011115</v>
      </c>
      <c r="E4">
        <v>0.90617818005910955</v>
      </c>
      <c r="F4">
        <f t="shared" si="0"/>
        <v>0</v>
      </c>
    </row>
    <row r="5" spans="1:6" x14ac:dyDescent="0.35">
      <c r="A5" s="1" t="s">
        <v>5</v>
      </c>
      <c r="B5">
        <v>0.93126362139148333</v>
      </c>
      <c r="C5">
        <v>0.84381550894967661</v>
      </c>
      <c r="D5">
        <v>0.84381550894967661</v>
      </c>
      <c r="E5">
        <v>0.93126362139148333</v>
      </c>
      <c r="F5">
        <f t="shared" si="0"/>
        <v>0</v>
      </c>
    </row>
    <row r="6" spans="1:6" x14ac:dyDescent="0.35">
      <c r="A6" s="1" t="s">
        <v>6</v>
      </c>
      <c r="B6">
        <v>0.86922990178424953</v>
      </c>
      <c r="C6">
        <v>0.88799484140199636</v>
      </c>
      <c r="D6">
        <v>0.88799484140199636</v>
      </c>
      <c r="E6">
        <v>0.86922990178424953</v>
      </c>
      <c r="F6">
        <f t="shared" si="0"/>
        <v>1</v>
      </c>
    </row>
    <row r="7" spans="1:6" x14ac:dyDescent="0.35">
      <c r="A7" s="1" t="s">
        <v>7</v>
      </c>
      <c r="B7">
        <v>0.96125093352014768</v>
      </c>
      <c r="C7">
        <v>0.81873148803414419</v>
      </c>
      <c r="D7">
        <v>0.81873148803414419</v>
      </c>
      <c r="E7">
        <v>0.96125093352014768</v>
      </c>
      <c r="F7">
        <f t="shared" si="0"/>
        <v>0</v>
      </c>
    </row>
    <row r="8" spans="1:6" x14ac:dyDescent="0.35">
      <c r="A8" s="1" t="s">
        <v>8</v>
      </c>
      <c r="B8">
        <v>1.0446186050674811</v>
      </c>
      <c r="C8">
        <v>0.84337065482055074</v>
      </c>
      <c r="D8">
        <v>0.84337065482055074</v>
      </c>
      <c r="E8">
        <v>1.0446186050674811</v>
      </c>
      <c r="F8">
        <f t="shared" si="0"/>
        <v>0</v>
      </c>
    </row>
    <row r="9" spans="1:6" x14ac:dyDescent="0.35">
      <c r="A9" s="1" t="s">
        <v>9</v>
      </c>
      <c r="B9">
        <v>0.63458665114546176</v>
      </c>
      <c r="C9">
        <v>0.69752347170845941</v>
      </c>
      <c r="D9">
        <v>0.69752347170845941</v>
      </c>
      <c r="E9">
        <v>0.63458665114546176</v>
      </c>
      <c r="F9">
        <f t="shared" si="0"/>
        <v>1</v>
      </c>
    </row>
    <row r="10" spans="1:6" x14ac:dyDescent="0.35">
      <c r="A10" s="1" t="s">
        <v>10</v>
      </c>
      <c r="B10">
        <v>7.387205001942519E-3</v>
      </c>
      <c r="C10">
        <v>7.387205001942519E-3</v>
      </c>
      <c r="D10">
        <v>7.387205001942519E-3</v>
      </c>
      <c r="E10">
        <v>7.387205001942519E-3</v>
      </c>
      <c r="F10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 思危</cp:lastModifiedBy>
  <dcterms:created xsi:type="dcterms:W3CDTF">2025-06-24T11:00:13Z</dcterms:created>
  <dcterms:modified xsi:type="dcterms:W3CDTF">2025-06-24T11:02:27Z</dcterms:modified>
</cp:coreProperties>
</file>